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drawings/drawing2.xml" ContentType="application/vnd.openxmlformats-officedocument.drawingml.chartshap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75" yWindow="-465" windowWidth="12720" windowHeight="11580" activeTab="2"/>
  </bookViews>
  <sheets>
    <sheet name="Panel_JobsandConstruction" sheetId="33" r:id="rId1"/>
    <sheet name="Change in Employment" sheetId="3" r:id="rId2"/>
    <sheet name="jobs_stateFinal" sheetId="17" r:id="rId3"/>
  </sheets>
  <externalReferences>
    <externalReference r:id="rId4"/>
  </externalReferences>
  <definedNames>
    <definedName name="_DLX1.USE">#REF!</definedName>
    <definedName name="_DLX2.USE">'Change in Employment'!$A$3:$O$6</definedName>
    <definedName name="_DLX3.USE">'[1]Spending by Category (2)'!$1:$6</definedName>
    <definedName name="_DLX4.USE">#REF!</definedName>
    <definedName name="_DLX5.USE">#REF!</definedName>
    <definedName name="_DLX6.USE">#REF!</definedName>
    <definedName name="_DLX7.USE">#REF!</definedName>
    <definedName name="_xlnm.Print_Area" localSheetId="0">Panel_JobsandConstruction!$A$1:$I$41</definedName>
  </definedNames>
  <calcPr calcId="145621"/>
</workbook>
</file>

<file path=xl/calcChain.xml><?xml version="1.0" encoding="utf-8"?>
<calcChain xmlns="http://schemas.openxmlformats.org/spreadsheetml/2006/main">
  <c r="C973" i="17" l="1"/>
  <c r="B973" i="17"/>
  <c r="A973" i="17"/>
  <c r="C972" i="17"/>
  <c r="B972" i="17"/>
  <c r="A972" i="17"/>
  <c r="C971" i="17"/>
  <c r="B971" i="17"/>
  <c r="A971" i="17"/>
  <c r="C970" i="17"/>
  <c r="B970" i="17"/>
  <c r="A970" i="17"/>
  <c r="C969" i="17"/>
  <c r="B969" i="17"/>
  <c r="A969" i="17"/>
  <c r="C968" i="17"/>
  <c r="B968" i="17"/>
  <c r="A968" i="17"/>
  <c r="C967" i="17"/>
  <c r="B967" i="17"/>
  <c r="A967" i="17"/>
  <c r="C966" i="17"/>
  <c r="B966" i="17"/>
  <c r="A966" i="17"/>
  <c r="C965" i="17"/>
  <c r="B965" i="17"/>
  <c r="A965" i="17"/>
  <c r="C964" i="17"/>
  <c r="B964" i="17"/>
  <c r="A964" i="17"/>
  <c r="C963" i="17"/>
  <c r="B963" i="17"/>
  <c r="A963" i="17"/>
  <c r="C962" i="17"/>
  <c r="B962" i="17"/>
  <c r="A962" i="17"/>
  <c r="C961" i="17"/>
  <c r="B961" i="17"/>
  <c r="A961" i="17"/>
  <c r="C960" i="17"/>
  <c r="B960" i="17"/>
  <c r="A960" i="17"/>
  <c r="C959" i="17"/>
  <c r="B959" i="17"/>
  <c r="A959" i="17"/>
  <c r="C958" i="17"/>
  <c r="B958" i="17"/>
  <c r="A958" i="17"/>
  <c r="C957" i="17"/>
  <c r="B957" i="17"/>
  <c r="A957" i="17"/>
  <c r="C956" i="17"/>
  <c r="B956" i="17"/>
  <c r="A956" i="17"/>
  <c r="C955" i="17"/>
  <c r="B955" i="17"/>
  <c r="A955" i="17"/>
  <c r="C954" i="17"/>
  <c r="B954" i="17"/>
  <c r="A954" i="17"/>
  <c r="C953" i="17"/>
  <c r="B953" i="17"/>
  <c r="A953" i="17"/>
  <c r="C952" i="17"/>
  <c r="B952" i="17"/>
  <c r="A952" i="17"/>
  <c r="C951" i="17"/>
  <c r="B951" i="17"/>
  <c r="A951" i="17"/>
  <c r="C950" i="17"/>
  <c r="B950" i="17"/>
  <c r="A950" i="17"/>
  <c r="C949" i="17"/>
  <c r="B949" i="17"/>
  <c r="A949" i="17"/>
  <c r="C948" i="17"/>
  <c r="B948" i="17"/>
  <c r="A948" i="17"/>
  <c r="C947" i="17"/>
  <c r="B947" i="17"/>
  <c r="A947" i="17"/>
  <c r="C946" i="17"/>
  <c r="B946" i="17"/>
  <c r="A946" i="17"/>
  <c r="C945" i="17"/>
  <c r="B945" i="17"/>
  <c r="A945" i="17"/>
  <c r="C944" i="17"/>
  <c r="B944" i="17"/>
  <c r="A944" i="17"/>
  <c r="C943" i="17"/>
  <c r="B943" i="17"/>
  <c r="A943" i="17"/>
  <c r="C942" i="17"/>
  <c r="B942" i="17"/>
  <c r="A942" i="17"/>
  <c r="C941" i="17"/>
  <c r="B941" i="17"/>
  <c r="A941" i="17"/>
  <c r="C940" i="17"/>
  <c r="B940" i="17"/>
  <c r="A940" i="17"/>
  <c r="C939" i="17"/>
  <c r="B939" i="17"/>
  <c r="A939" i="17"/>
  <c r="C938" i="17"/>
  <c r="B938" i="17"/>
  <c r="A938" i="17"/>
  <c r="C937" i="17"/>
  <c r="B937" i="17"/>
  <c r="A937" i="17"/>
  <c r="C936" i="17"/>
  <c r="B936" i="17"/>
  <c r="A936" i="17"/>
  <c r="C935" i="17"/>
  <c r="B935" i="17"/>
  <c r="A935" i="17"/>
  <c r="C934" i="17"/>
  <c r="B934" i="17"/>
  <c r="A934" i="17"/>
  <c r="C933" i="17"/>
  <c r="B933" i="17"/>
  <c r="A933" i="17"/>
  <c r="C932" i="17"/>
  <c r="B932" i="17"/>
  <c r="A932" i="17"/>
  <c r="C931" i="17"/>
  <c r="B931" i="17"/>
  <c r="A931" i="17"/>
  <c r="C930" i="17"/>
  <c r="B930" i="17"/>
  <c r="A930" i="17"/>
  <c r="C929" i="17"/>
  <c r="B929" i="17"/>
  <c r="A929" i="17"/>
  <c r="C928" i="17"/>
  <c r="B928" i="17"/>
  <c r="A928" i="17"/>
  <c r="C927" i="17"/>
  <c r="B927" i="17"/>
  <c r="A927" i="17"/>
  <c r="C926" i="17"/>
  <c r="B926" i="17"/>
  <c r="A926" i="17"/>
  <c r="C925" i="17"/>
  <c r="B925" i="17"/>
  <c r="A925" i="17"/>
  <c r="C924" i="17"/>
  <c r="B924" i="17"/>
  <c r="A924" i="17"/>
  <c r="C923" i="17"/>
  <c r="B923" i="17"/>
  <c r="A923" i="17"/>
  <c r="C922" i="17"/>
  <c r="B922" i="17"/>
  <c r="A922" i="17"/>
  <c r="C921" i="17"/>
  <c r="B921" i="17"/>
  <c r="A921" i="17"/>
  <c r="C920" i="17"/>
  <c r="B920" i="17"/>
  <c r="A920" i="17"/>
  <c r="C919" i="17"/>
  <c r="B919" i="17"/>
  <c r="A919" i="17"/>
  <c r="C918" i="17"/>
  <c r="B918" i="17"/>
  <c r="A918" i="17"/>
  <c r="C917" i="17"/>
  <c r="B917" i="17"/>
  <c r="A917" i="17"/>
  <c r="C916" i="17"/>
  <c r="B916" i="17"/>
  <c r="A916" i="17"/>
  <c r="C915" i="17"/>
  <c r="B915" i="17"/>
  <c r="A915" i="17"/>
  <c r="C914" i="17"/>
  <c r="B914" i="17"/>
  <c r="A914" i="17"/>
  <c r="C913" i="17"/>
  <c r="B913" i="17"/>
  <c r="A913" i="17"/>
  <c r="C912" i="17"/>
  <c r="B912" i="17"/>
  <c r="A912" i="17"/>
  <c r="C911" i="17"/>
  <c r="B911" i="17"/>
  <c r="A911" i="17"/>
  <c r="C910" i="17"/>
  <c r="B910" i="17"/>
  <c r="A910" i="17"/>
  <c r="C909" i="17"/>
  <c r="B909" i="17"/>
  <c r="A909" i="17"/>
  <c r="C908" i="17"/>
  <c r="B908" i="17"/>
  <c r="A908" i="17"/>
  <c r="C907" i="17"/>
  <c r="B907" i="17"/>
  <c r="A907" i="17"/>
  <c r="C906" i="17"/>
  <c r="B906" i="17"/>
  <c r="A906" i="17"/>
  <c r="C905" i="17"/>
  <c r="B905" i="17"/>
  <c r="A905" i="17"/>
  <c r="C904" i="17"/>
  <c r="B904" i="17"/>
  <c r="A904" i="17"/>
  <c r="C903" i="17"/>
  <c r="B903" i="17"/>
  <c r="A903" i="17"/>
  <c r="C902" i="17"/>
  <c r="B902" i="17"/>
  <c r="A902" i="17"/>
  <c r="C901" i="17"/>
  <c r="B901" i="17"/>
  <c r="A901" i="17"/>
  <c r="C900" i="17"/>
  <c r="B900" i="17"/>
  <c r="A900" i="17"/>
  <c r="C899" i="17"/>
  <c r="B899" i="17"/>
  <c r="A899" i="17"/>
  <c r="C898" i="17"/>
  <c r="B898" i="17"/>
  <c r="A898" i="17"/>
  <c r="C897" i="17"/>
  <c r="B897" i="17"/>
  <c r="A897" i="17"/>
  <c r="C896" i="17"/>
  <c r="B896" i="17"/>
  <c r="A896" i="17"/>
  <c r="C895" i="17"/>
  <c r="B895" i="17"/>
  <c r="A895" i="17"/>
  <c r="C894" i="17"/>
  <c r="B894" i="17"/>
  <c r="A894" i="17"/>
  <c r="C893" i="17"/>
  <c r="B893" i="17"/>
  <c r="A893" i="17"/>
  <c r="C892" i="17"/>
  <c r="B892" i="17"/>
  <c r="A892" i="17"/>
  <c r="C891" i="17"/>
  <c r="B891" i="17"/>
  <c r="A891" i="17"/>
  <c r="C890" i="17"/>
  <c r="B890" i="17"/>
  <c r="A890" i="17"/>
  <c r="C889" i="17"/>
  <c r="B889" i="17"/>
  <c r="A889" i="17"/>
  <c r="C888" i="17"/>
  <c r="B888" i="17"/>
  <c r="A888" i="17"/>
  <c r="C887" i="17"/>
  <c r="B887" i="17"/>
  <c r="A887" i="17"/>
  <c r="C886" i="17"/>
  <c r="B886" i="17"/>
  <c r="A886" i="17"/>
  <c r="C885" i="17"/>
  <c r="B885" i="17"/>
  <c r="A885" i="17"/>
  <c r="C884" i="17"/>
  <c r="B884" i="17"/>
  <c r="A884" i="17"/>
  <c r="C883" i="17"/>
  <c r="B883" i="17"/>
  <c r="A883" i="17"/>
  <c r="C882" i="17"/>
  <c r="B882" i="17"/>
  <c r="A882" i="17"/>
  <c r="C881" i="17"/>
  <c r="B881" i="17"/>
  <c r="A881" i="17"/>
  <c r="C880" i="17"/>
  <c r="B880" i="17"/>
  <c r="A880" i="17"/>
  <c r="C879" i="17"/>
  <c r="B879" i="17"/>
  <c r="A879" i="17"/>
  <c r="C878" i="17"/>
  <c r="B878" i="17"/>
  <c r="A878" i="17"/>
  <c r="C877" i="17"/>
  <c r="B877" i="17"/>
  <c r="A877" i="17"/>
  <c r="C876" i="17"/>
  <c r="B876" i="17"/>
  <c r="A876" i="17"/>
  <c r="C875" i="17"/>
  <c r="B875" i="17"/>
  <c r="A875" i="17"/>
  <c r="C874" i="17"/>
  <c r="B874" i="17"/>
  <c r="A874" i="17"/>
  <c r="C873" i="17"/>
  <c r="B873" i="17"/>
  <c r="A873" i="17"/>
  <c r="C872" i="17"/>
  <c r="B872" i="17"/>
  <c r="A872" i="17"/>
  <c r="C871" i="17"/>
  <c r="B871" i="17"/>
  <c r="A871" i="17"/>
  <c r="C870" i="17"/>
  <c r="B870" i="17"/>
  <c r="A870" i="17"/>
  <c r="C869" i="17"/>
  <c r="B869" i="17"/>
  <c r="A869" i="17"/>
  <c r="C868" i="17"/>
  <c r="B868" i="17"/>
  <c r="A868" i="17"/>
  <c r="C867" i="17"/>
  <c r="B867" i="17"/>
  <c r="A867" i="17"/>
  <c r="C866" i="17"/>
  <c r="B866" i="17"/>
  <c r="A866" i="17"/>
  <c r="C865" i="17"/>
  <c r="B865" i="17"/>
  <c r="A865" i="17"/>
  <c r="C864" i="17"/>
  <c r="B864" i="17"/>
  <c r="A864" i="17"/>
  <c r="C863" i="17"/>
  <c r="B863" i="17"/>
  <c r="A863" i="17"/>
  <c r="C862" i="17"/>
  <c r="B862" i="17"/>
  <c r="A862" i="17"/>
  <c r="C861" i="17"/>
  <c r="B861" i="17"/>
  <c r="A861" i="17"/>
  <c r="C860" i="17"/>
  <c r="B860" i="17"/>
  <c r="A860" i="17"/>
  <c r="C859" i="17"/>
  <c r="B859" i="17"/>
  <c r="A859" i="17"/>
  <c r="C858" i="17"/>
  <c r="B858" i="17"/>
  <c r="A858" i="17"/>
  <c r="C857" i="17"/>
  <c r="B857" i="17"/>
  <c r="A857" i="17"/>
  <c r="C856" i="17"/>
  <c r="B856" i="17"/>
  <c r="A856" i="17"/>
  <c r="C855" i="17"/>
  <c r="B855" i="17"/>
  <c r="A855" i="17"/>
  <c r="C854" i="17"/>
  <c r="B854" i="17"/>
  <c r="A854" i="17"/>
  <c r="C853" i="17"/>
  <c r="B853" i="17"/>
  <c r="A853" i="17"/>
  <c r="C852" i="17"/>
  <c r="B852" i="17"/>
  <c r="A852" i="17"/>
  <c r="C851" i="17"/>
  <c r="B851" i="17"/>
  <c r="A851" i="17"/>
  <c r="C850" i="17"/>
  <c r="B850" i="17"/>
  <c r="A850" i="17"/>
  <c r="C849" i="17"/>
  <c r="B849" i="17"/>
  <c r="A849" i="17"/>
  <c r="C848" i="17"/>
  <c r="B848" i="17"/>
  <c r="A848" i="17"/>
  <c r="C847" i="17"/>
  <c r="B847" i="17"/>
  <c r="A847" i="17"/>
  <c r="C846" i="17"/>
  <c r="B846" i="17"/>
  <c r="A846" i="17"/>
  <c r="C845" i="17"/>
  <c r="B845" i="17"/>
  <c r="A845" i="17"/>
  <c r="C844" i="17"/>
  <c r="B844" i="17"/>
  <c r="A844" i="17"/>
  <c r="C843" i="17"/>
  <c r="B843" i="17"/>
  <c r="A843" i="17"/>
  <c r="C842" i="17"/>
  <c r="B842" i="17"/>
  <c r="A842" i="17"/>
  <c r="C841" i="17"/>
  <c r="B841" i="17"/>
  <c r="A841" i="17"/>
  <c r="C840" i="17"/>
  <c r="B840" i="17"/>
  <c r="A840" i="17"/>
  <c r="C839" i="17"/>
  <c r="B839" i="17"/>
  <c r="A839" i="17"/>
  <c r="C838" i="17"/>
  <c r="B838" i="17"/>
  <c r="A838" i="17"/>
  <c r="C837" i="17"/>
  <c r="B837" i="17"/>
  <c r="A837" i="17"/>
  <c r="C836" i="17"/>
  <c r="B836" i="17"/>
  <c r="A836" i="17"/>
  <c r="C835" i="17"/>
  <c r="B835" i="17"/>
  <c r="A835" i="17"/>
  <c r="C834" i="17"/>
  <c r="B834" i="17"/>
  <c r="A834" i="17"/>
  <c r="C833" i="17"/>
  <c r="B833" i="17"/>
  <c r="A833" i="17"/>
  <c r="C832" i="17"/>
  <c r="B832" i="17"/>
  <c r="A832" i="17"/>
  <c r="C831" i="17"/>
  <c r="B831" i="17"/>
  <c r="A831" i="17"/>
  <c r="C830" i="17"/>
  <c r="B830" i="17"/>
  <c r="A830" i="17"/>
  <c r="C829" i="17"/>
  <c r="B829" i="17"/>
  <c r="A829" i="17"/>
  <c r="C828" i="17"/>
  <c r="B828" i="17"/>
  <c r="A828" i="17"/>
  <c r="C827" i="17"/>
  <c r="B827" i="17"/>
  <c r="A827" i="17"/>
  <c r="C826" i="17"/>
  <c r="B826" i="17"/>
  <c r="A826" i="17"/>
  <c r="C825" i="17"/>
  <c r="B825" i="17"/>
  <c r="A825" i="17"/>
  <c r="C824" i="17"/>
  <c r="B824" i="17"/>
  <c r="A824" i="17"/>
  <c r="C823" i="17"/>
  <c r="B823" i="17"/>
  <c r="A823" i="17"/>
  <c r="C822" i="17"/>
  <c r="B822" i="17"/>
  <c r="A822" i="17"/>
  <c r="C821" i="17"/>
  <c r="B821" i="17"/>
  <c r="A821" i="17"/>
  <c r="C820" i="17"/>
  <c r="B820" i="17"/>
  <c r="A820" i="17"/>
  <c r="C819" i="17"/>
  <c r="B819" i="17"/>
  <c r="A819" i="17"/>
  <c r="C818" i="17"/>
  <c r="B818" i="17"/>
  <c r="A818" i="17"/>
  <c r="C817" i="17"/>
  <c r="B817" i="17"/>
  <c r="A817" i="17"/>
  <c r="C816" i="17"/>
  <c r="B816" i="17"/>
  <c r="A816" i="17"/>
  <c r="C815" i="17"/>
  <c r="B815" i="17"/>
  <c r="A815" i="17"/>
  <c r="C814" i="17"/>
  <c r="B814" i="17"/>
  <c r="A814" i="17"/>
  <c r="C813" i="17"/>
  <c r="B813" i="17"/>
  <c r="A813" i="17"/>
  <c r="C812" i="17"/>
  <c r="B812" i="17"/>
  <c r="A812" i="17"/>
  <c r="C811" i="17"/>
  <c r="B811" i="17"/>
  <c r="A811" i="17"/>
  <c r="C810" i="17"/>
  <c r="B810" i="17"/>
  <c r="A810" i="17"/>
  <c r="C809" i="17"/>
  <c r="B809" i="17"/>
  <c r="A809" i="17"/>
  <c r="C808" i="17"/>
  <c r="B808" i="17"/>
  <c r="A808" i="17"/>
  <c r="C807" i="17"/>
  <c r="B807" i="17"/>
  <c r="A807" i="17"/>
  <c r="C806" i="17"/>
  <c r="B806" i="17"/>
  <c r="A806" i="17"/>
  <c r="C805" i="17"/>
  <c r="B805" i="17"/>
  <c r="A805" i="17"/>
  <c r="C804" i="17"/>
  <c r="B804" i="17"/>
  <c r="A804" i="17"/>
  <c r="C803" i="17"/>
  <c r="B803" i="17"/>
  <c r="A803" i="17"/>
  <c r="C802" i="17"/>
  <c r="B802" i="17"/>
  <c r="A802" i="17"/>
  <c r="C801" i="17"/>
  <c r="B801" i="17"/>
  <c r="A801" i="17"/>
  <c r="C800" i="17"/>
  <c r="B800" i="17"/>
  <c r="A800" i="17"/>
  <c r="C799" i="17"/>
  <c r="B799" i="17"/>
  <c r="A799" i="17"/>
  <c r="C798" i="17"/>
  <c r="B798" i="17"/>
  <c r="A798" i="17"/>
  <c r="C797" i="17"/>
  <c r="B797" i="17"/>
  <c r="A797" i="17"/>
  <c r="C796" i="17"/>
  <c r="B796" i="17"/>
  <c r="A796" i="17"/>
  <c r="C795" i="17"/>
  <c r="B795" i="17"/>
  <c r="A795" i="17"/>
  <c r="C794" i="17"/>
  <c r="B794" i="17"/>
  <c r="A794" i="17"/>
  <c r="C793" i="17"/>
  <c r="B793" i="17"/>
  <c r="A793" i="17"/>
  <c r="C792" i="17"/>
  <c r="B792" i="17"/>
  <c r="A792" i="17"/>
  <c r="C791" i="17"/>
  <c r="B791" i="17"/>
  <c r="A791" i="17"/>
  <c r="C790" i="17"/>
  <c r="B790" i="17"/>
  <c r="A790" i="17"/>
  <c r="C789" i="17"/>
  <c r="B789" i="17"/>
  <c r="A789" i="17"/>
  <c r="C788" i="17"/>
  <c r="B788" i="17"/>
  <c r="A788" i="17"/>
  <c r="C787" i="17"/>
  <c r="B787" i="17"/>
  <c r="A787" i="17"/>
  <c r="C786" i="17"/>
  <c r="B786" i="17"/>
  <c r="A786" i="17"/>
  <c r="C785" i="17"/>
  <c r="B785" i="17"/>
  <c r="A785" i="17"/>
  <c r="C784" i="17"/>
  <c r="B784" i="17"/>
  <c r="A784" i="17"/>
  <c r="C783" i="17"/>
  <c r="B783" i="17"/>
  <c r="A783" i="17"/>
  <c r="C782" i="17"/>
  <c r="B782" i="17"/>
  <c r="A782" i="17"/>
  <c r="C781" i="17"/>
  <c r="B781" i="17"/>
  <c r="A781" i="17"/>
  <c r="C780" i="17"/>
  <c r="B780" i="17"/>
  <c r="A780" i="17"/>
  <c r="C779" i="17"/>
  <c r="B779" i="17"/>
  <c r="A779" i="17"/>
  <c r="C778" i="17"/>
  <c r="B778" i="17"/>
  <c r="A778" i="17"/>
  <c r="C777" i="17"/>
  <c r="B777" i="17"/>
  <c r="A777" i="17"/>
  <c r="C776" i="17"/>
  <c r="B776" i="17"/>
  <c r="A776" i="17"/>
  <c r="C775" i="17"/>
  <c r="B775" i="17"/>
  <c r="A775" i="17"/>
  <c r="C774" i="17"/>
  <c r="B774" i="17"/>
  <c r="A774" i="17"/>
  <c r="C773" i="17"/>
  <c r="B773" i="17"/>
  <c r="A773" i="17"/>
  <c r="C772" i="17"/>
  <c r="B772" i="17"/>
  <c r="A772" i="17"/>
  <c r="C771" i="17"/>
  <c r="B771" i="17"/>
  <c r="A771" i="17"/>
  <c r="C770" i="17"/>
  <c r="B770" i="17"/>
  <c r="A770" i="17"/>
  <c r="C769" i="17"/>
  <c r="B769" i="17"/>
  <c r="A769" i="17"/>
  <c r="C768" i="17"/>
  <c r="B768" i="17"/>
  <c r="A768" i="17"/>
  <c r="C767" i="17"/>
  <c r="B767" i="17"/>
  <c r="A767" i="17"/>
  <c r="C766" i="17"/>
  <c r="B766" i="17"/>
  <c r="A766" i="17"/>
  <c r="C765" i="17"/>
  <c r="B765" i="17"/>
  <c r="A765" i="17"/>
  <c r="C764" i="17"/>
  <c r="B764" i="17"/>
  <c r="A764" i="17"/>
  <c r="C763" i="17"/>
  <c r="B763" i="17"/>
  <c r="A763" i="17"/>
  <c r="C762" i="17"/>
  <c r="B762" i="17"/>
  <c r="A762" i="17"/>
  <c r="C761" i="17"/>
  <c r="B761" i="17"/>
  <c r="A761" i="17"/>
  <c r="C760" i="17"/>
  <c r="B760" i="17"/>
  <c r="A760" i="17"/>
  <c r="C759" i="17"/>
  <c r="B759" i="17"/>
  <c r="A759" i="17"/>
  <c r="C758" i="17"/>
  <c r="B758" i="17"/>
  <c r="A758" i="17"/>
  <c r="C757" i="17"/>
  <c r="B757" i="17"/>
  <c r="A757" i="17"/>
  <c r="C756" i="17"/>
  <c r="B756" i="17"/>
  <c r="A756" i="17"/>
  <c r="C755" i="17"/>
  <c r="B755" i="17"/>
  <c r="A755" i="17"/>
  <c r="C754" i="17"/>
  <c r="B754" i="17"/>
  <c r="A754" i="17"/>
  <c r="C753" i="17"/>
  <c r="B753" i="17"/>
  <c r="A753" i="17"/>
  <c r="C752" i="17"/>
  <c r="B752" i="17"/>
  <c r="A752" i="17"/>
  <c r="C751" i="17"/>
  <c r="B751" i="17"/>
  <c r="A751" i="17"/>
  <c r="C750" i="17"/>
  <c r="B750" i="17"/>
  <c r="A750" i="17"/>
  <c r="C749" i="17"/>
  <c r="B749" i="17"/>
  <c r="A749" i="17"/>
  <c r="C748" i="17"/>
  <c r="B748" i="17"/>
  <c r="A748" i="17"/>
  <c r="C747" i="17"/>
  <c r="B747" i="17"/>
  <c r="A747" i="17"/>
  <c r="C746" i="17"/>
  <c r="B746" i="17"/>
  <c r="A746" i="17"/>
  <c r="C745" i="17"/>
  <c r="B745" i="17"/>
  <c r="A745" i="17"/>
  <c r="C744" i="17"/>
  <c r="B744" i="17"/>
  <c r="A744" i="17"/>
  <c r="C743" i="17"/>
  <c r="B743" i="17"/>
  <c r="A743" i="17"/>
  <c r="C742" i="17"/>
  <c r="B742" i="17"/>
  <c r="A742" i="17"/>
  <c r="C741" i="17"/>
  <c r="B741" i="17"/>
  <c r="A741" i="17"/>
  <c r="C740" i="17"/>
  <c r="B740" i="17"/>
  <c r="A740" i="17"/>
  <c r="C739" i="17"/>
  <c r="B739" i="17"/>
  <c r="A739" i="17"/>
  <c r="C738" i="17"/>
  <c r="B738" i="17"/>
  <c r="A738" i="17"/>
  <c r="C737" i="17"/>
  <c r="B737" i="17"/>
  <c r="A737" i="17"/>
  <c r="C736" i="17"/>
  <c r="B736" i="17"/>
  <c r="A736" i="17"/>
  <c r="C735" i="17"/>
  <c r="B735" i="17"/>
  <c r="A735" i="17"/>
  <c r="C734" i="17"/>
  <c r="B734" i="17"/>
  <c r="A734" i="17"/>
  <c r="C733" i="17"/>
  <c r="B733" i="17"/>
  <c r="A733" i="17"/>
  <c r="C732" i="17"/>
  <c r="B732" i="17"/>
  <c r="A732" i="17"/>
  <c r="C731" i="17"/>
  <c r="B731" i="17"/>
  <c r="A731" i="17"/>
  <c r="C730" i="17"/>
  <c r="B730" i="17"/>
  <c r="A730" i="17"/>
  <c r="C729" i="17"/>
  <c r="B729" i="17"/>
  <c r="A729" i="17"/>
  <c r="C728" i="17"/>
  <c r="B728" i="17"/>
  <c r="A728" i="17"/>
  <c r="C727" i="17"/>
  <c r="B727" i="17"/>
  <c r="A727" i="17"/>
  <c r="C726" i="17"/>
  <c r="B726" i="17"/>
  <c r="A726" i="17"/>
  <c r="C725" i="17"/>
  <c r="B725" i="17"/>
  <c r="A725" i="17"/>
  <c r="C724" i="17"/>
  <c r="B724" i="17"/>
  <c r="A724" i="17"/>
  <c r="C723" i="17"/>
  <c r="B723" i="17"/>
  <c r="A723" i="17"/>
  <c r="C722" i="17"/>
  <c r="B722" i="17"/>
  <c r="A722" i="17"/>
  <c r="C721" i="17"/>
  <c r="B721" i="17"/>
  <c r="A721" i="17"/>
  <c r="C720" i="17"/>
  <c r="B720" i="17"/>
  <c r="A720" i="17"/>
  <c r="C719" i="17"/>
  <c r="B719" i="17"/>
  <c r="A719" i="17"/>
  <c r="C718" i="17"/>
  <c r="B718" i="17"/>
  <c r="A718" i="17"/>
  <c r="C717" i="17"/>
  <c r="B717" i="17"/>
  <c r="A717" i="17"/>
  <c r="C716" i="17"/>
  <c r="B716" i="17"/>
  <c r="A716" i="17"/>
  <c r="C715" i="17"/>
  <c r="B715" i="17"/>
  <c r="A715" i="17"/>
  <c r="C714" i="17"/>
  <c r="B714" i="17"/>
  <c r="A714" i="17"/>
  <c r="C713" i="17"/>
  <c r="B713" i="17"/>
  <c r="A713" i="17"/>
  <c r="C712" i="17"/>
  <c r="B712" i="17"/>
  <c r="A712" i="17"/>
  <c r="C711" i="17"/>
  <c r="B711" i="17"/>
  <c r="A711" i="17"/>
  <c r="C710" i="17"/>
  <c r="B710" i="17"/>
  <c r="A710" i="17"/>
  <c r="C709" i="17"/>
  <c r="B709" i="17"/>
  <c r="A709" i="17"/>
  <c r="C708" i="17"/>
  <c r="B708" i="17"/>
  <c r="A708" i="17"/>
  <c r="C707" i="17"/>
  <c r="B707" i="17"/>
  <c r="A707" i="17"/>
  <c r="C706" i="17"/>
  <c r="B706" i="17"/>
  <c r="A706" i="17"/>
  <c r="C705" i="17"/>
  <c r="B705" i="17"/>
  <c r="A705" i="17"/>
  <c r="C704" i="17"/>
  <c r="B704" i="17"/>
  <c r="A704" i="17"/>
  <c r="C703" i="17"/>
  <c r="B703" i="17"/>
  <c r="A703" i="17"/>
  <c r="C702" i="17"/>
  <c r="B702" i="17"/>
  <c r="A702" i="17"/>
  <c r="C701" i="17"/>
  <c r="B701" i="17"/>
  <c r="A701" i="17"/>
  <c r="C700" i="17"/>
  <c r="B700" i="17"/>
  <c r="A700" i="17"/>
  <c r="C699" i="17"/>
  <c r="B699" i="17"/>
  <c r="A699" i="17"/>
  <c r="C698" i="17"/>
  <c r="B698" i="17"/>
  <c r="A698" i="17"/>
  <c r="C697" i="17"/>
  <c r="B697" i="17"/>
  <c r="A697" i="17"/>
  <c r="C696" i="17"/>
  <c r="B696" i="17"/>
  <c r="A696" i="17"/>
  <c r="C695" i="17"/>
  <c r="B695" i="17"/>
  <c r="A695" i="17"/>
  <c r="C694" i="17"/>
  <c r="B694" i="17"/>
  <c r="A694" i="17"/>
  <c r="C693" i="17"/>
  <c r="B693" i="17"/>
  <c r="A693" i="17"/>
  <c r="C692" i="17"/>
  <c r="B692" i="17"/>
  <c r="A692" i="17"/>
  <c r="C691" i="17"/>
  <c r="B691" i="17"/>
  <c r="A691" i="17"/>
  <c r="C690" i="17"/>
  <c r="B690" i="17"/>
  <c r="A690" i="17"/>
  <c r="C689" i="17"/>
  <c r="B689" i="17"/>
  <c r="A689" i="17"/>
  <c r="C688" i="17"/>
  <c r="B688" i="17"/>
  <c r="A688" i="17"/>
  <c r="C687" i="17"/>
  <c r="B687" i="17"/>
  <c r="A687" i="17"/>
  <c r="C686" i="17"/>
  <c r="B686" i="17"/>
  <c r="A686" i="17"/>
  <c r="C685" i="17"/>
  <c r="B685" i="17"/>
  <c r="A685" i="17"/>
  <c r="C684" i="17"/>
  <c r="B684" i="17"/>
  <c r="A684" i="17"/>
  <c r="C683" i="17"/>
  <c r="B683" i="17"/>
  <c r="A683" i="17"/>
  <c r="C682" i="17"/>
  <c r="B682" i="17"/>
  <c r="A682" i="17"/>
  <c r="C681" i="17"/>
  <c r="B681" i="17"/>
  <c r="A681" i="17"/>
  <c r="C680" i="17"/>
  <c r="B680" i="17"/>
  <c r="A680" i="17"/>
  <c r="C679" i="17"/>
  <c r="B679" i="17"/>
  <c r="A679" i="17"/>
  <c r="C678" i="17"/>
  <c r="B678" i="17"/>
  <c r="A678" i="17"/>
  <c r="C677" i="17"/>
  <c r="B677" i="17"/>
  <c r="A677" i="17"/>
  <c r="C676" i="17"/>
  <c r="B676" i="17"/>
  <c r="A676" i="17"/>
  <c r="C675" i="17"/>
  <c r="B675" i="17"/>
  <c r="A675" i="17"/>
  <c r="C674" i="17"/>
  <c r="B674" i="17"/>
  <c r="A674" i="17"/>
  <c r="C673" i="17"/>
  <c r="B673" i="17"/>
  <c r="A673" i="17"/>
  <c r="C672" i="17"/>
  <c r="B672" i="17"/>
  <c r="A672" i="17"/>
  <c r="C671" i="17"/>
  <c r="B671" i="17"/>
  <c r="A671" i="17"/>
  <c r="C670" i="17"/>
  <c r="B670" i="17"/>
  <c r="A670" i="17"/>
  <c r="C669" i="17"/>
  <c r="B669" i="17"/>
  <c r="A669" i="17"/>
  <c r="C668" i="17"/>
  <c r="B668" i="17"/>
  <c r="A668" i="17"/>
  <c r="C667" i="17"/>
  <c r="B667" i="17"/>
  <c r="A667" i="17"/>
  <c r="C666" i="17"/>
  <c r="B666" i="17"/>
  <c r="A666" i="17"/>
  <c r="C665" i="17"/>
  <c r="B665" i="17"/>
  <c r="A665" i="17"/>
  <c r="C664" i="17"/>
  <c r="B664" i="17"/>
  <c r="A664" i="17"/>
  <c r="C663" i="17"/>
  <c r="B663" i="17"/>
  <c r="A663" i="17"/>
  <c r="C662" i="17"/>
  <c r="B662" i="17"/>
  <c r="A662" i="17"/>
  <c r="C661" i="17"/>
  <c r="B661" i="17"/>
  <c r="A661" i="17"/>
  <c r="C660" i="17"/>
  <c r="B660" i="17"/>
  <c r="A660" i="17"/>
  <c r="C659" i="17"/>
  <c r="B659" i="17"/>
  <c r="A659" i="17"/>
  <c r="C658" i="17"/>
  <c r="B658" i="17"/>
  <c r="A658" i="17"/>
  <c r="C657" i="17"/>
  <c r="B657" i="17"/>
  <c r="A657" i="17"/>
  <c r="C656" i="17"/>
  <c r="B656" i="17"/>
  <c r="A656" i="17"/>
  <c r="C655" i="17"/>
  <c r="B655" i="17"/>
  <c r="A655" i="17"/>
  <c r="C654" i="17"/>
  <c r="B654" i="17"/>
  <c r="A654" i="17"/>
  <c r="C653" i="17"/>
  <c r="B653" i="17"/>
  <c r="A653" i="17"/>
  <c r="C652" i="17"/>
  <c r="B652" i="17"/>
  <c r="A652" i="17"/>
  <c r="C651" i="17"/>
  <c r="B651" i="17"/>
  <c r="A651" i="17"/>
  <c r="C650" i="17"/>
  <c r="B650" i="17"/>
  <c r="A650" i="17"/>
  <c r="C649" i="17"/>
  <c r="B649" i="17"/>
  <c r="A649" i="17"/>
  <c r="C648" i="17"/>
  <c r="B648" i="17"/>
  <c r="A648" i="17"/>
  <c r="C647" i="17"/>
  <c r="B647" i="17"/>
  <c r="A647" i="17"/>
  <c r="C646" i="17"/>
  <c r="B646" i="17"/>
  <c r="A646" i="17"/>
  <c r="C645" i="17"/>
  <c r="B645" i="17"/>
  <c r="A645" i="17"/>
  <c r="C644" i="17"/>
  <c r="B644" i="17"/>
  <c r="A644" i="17"/>
  <c r="C643" i="17"/>
  <c r="B643" i="17"/>
  <c r="A643" i="17"/>
  <c r="C642" i="17"/>
  <c r="B642" i="17"/>
  <c r="A642" i="17"/>
  <c r="C641" i="17"/>
  <c r="B641" i="17"/>
  <c r="A641" i="17"/>
  <c r="C640" i="17"/>
  <c r="B640" i="17"/>
  <c r="A640" i="17"/>
  <c r="C639" i="17"/>
  <c r="B639" i="17"/>
  <c r="A639" i="17"/>
  <c r="C638" i="17"/>
  <c r="B638" i="17"/>
  <c r="A638" i="17"/>
  <c r="C637" i="17"/>
  <c r="B637" i="17"/>
  <c r="A637" i="17"/>
  <c r="C636" i="17"/>
  <c r="B636" i="17"/>
  <c r="A636" i="17"/>
  <c r="C635" i="17"/>
  <c r="B635" i="17"/>
  <c r="A635" i="17"/>
  <c r="C634" i="17"/>
  <c r="B634" i="17"/>
  <c r="A634" i="17"/>
  <c r="C633" i="17"/>
  <c r="B633" i="17"/>
  <c r="A633" i="17"/>
  <c r="C632" i="17"/>
  <c r="B632" i="17"/>
  <c r="A632" i="17"/>
  <c r="C631" i="17"/>
  <c r="B631" i="17"/>
  <c r="A631" i="17"/>
  <c r="C630" i="17"/>
  <c r="B630" i="17"/>
  <c r="A630" i="17"/>
  <c r="C629" i="17"/>
  <c r="B629" i="17"/>
  <c r="A629" i="17"/>
  <c r="C628" i="17"/>
  <c r="B628" i="17"/>
  <c r="A628" i="17"/>
  <c r="C627" i="17"/>
  <c r="B627" i="17"/>
  <c r="A627" i="17"/>
  <c r="C626" i="17"/>
  <c r="B626" i="17"/>
  <c r="A626" i="17"/>
  <c r="C625" i="17"/>
  <c r="B625" i="17"/>
  <c r="A625" i="17"/>
  <c r="C624" i="17"/>
  <c r="B624" i="17"/>
  <c r="A624" i="17"/>
  <c r="C623" i="17"/>
  <c r="B623" i="17"/>
  <c r="A623" i="17"/>
  <c r="C622" i="17"/>
  <c r="B622" i="17"/>
  <c r="A622" i="17"/>
  <c r="C621" i="17"/>
  <c r="B621" i="17"/>
  <c r="A621" i="17"/>
  <c r="C620" i="17"/>
  <c r="B620" i="17"/>
  <c r="A620" i="17"/>
  <c r="C619" i="17"/>
  <c r="B619" i="17"/>
  <c r="A619" i="17"/>
  <c r="C618" i="17"/>
  <c r="B618" i="17"/>
  <c r="A618" i="17"/>
  <c r="C617" i="17"/>
  <c r="B617" i="17"/>
  <c r="A617" i="17"/>
  <c r="C616" i="17"/>
  <c r="B616" i="17"/>
  <c r="A616" i="17"/>
  <c r="C615" i="17"/>
  <c r="B615" i="17"/>
  <c r="A615" i="17"/>
  <c r="C614" i="17"/>
  <c r="B614" i="17"/>
  <c r="A614" i="17"/>
  <c r="C613" i="17"/>
  <c r="B613" i="17"/>
  <c r="A613" i="17"/>
  <c r="C612" i="17"/>
  <c r="B612" i="17"/>
  <c r="A612" i="17"/>
  <c r="C611" i="17"/>
  <c r="B611" i="17"/>
  <c r="A611" i="17"/>
  <c r="C610" i="17"/>
  <c r="B610" i="17"/>
  <c r="A610" i="17"/>
  <c r="C609" i="17"/>
  <c r="B609" i="17"/>
  <c r="A609" i="17"/>
  <c r="C608" i="17"/>
  <c r="B608" i="17"/>
  <c r="A608" i="17"/>
  <c r="C607" i="17"/>
  <c r="B607" i="17"/>
  <c r="A607" i="17"/>
  <c r="C606" i="17"/>
  <c r="B606" i="17"/>
  <c r="A606" i="17"/>
  <c r="C605" i="17"/>
  <c r="B605" i="17"/>
  <c r="A605" i="17"/>
  <c r="C604" i="17"/>
  <c r="B604" i="17"/>
  <c r="A604" i="17"/>
  <c r="C603" i="17"/>
  <c r="B603" i="17"/>
  <c r="A603" i="17"/>
  <c r="C602" i="17"/>
  <c r="B602" i="17"/>
  <c r="A602" i="17"/>
  <c r="C601" i="17"/>
  <c r="B601" i="17"/>
  <c r="A601" i="17"/>
  <c r="C600" i="17"/>
  <c r="B600" i="17"/>
  <c r="A600" i="17"/>
  <c r="C599" i="17"/>
  <c r="B599" i="17"/>
  <c r="A599" i="17"/>
  <c r="C598" i="17"/>
  <c r="B598" i="17"/>
  <c r="A598" i="17"/>
  <c r="C597" i="17"/>
  <c r="B597" i="17"/>
  <c r="A597" i="17"/>
  <c r="C596" i="17"/>
  <c r="B596" i="17"/>
  <c r="A596" i="17"/>
  <c r="C595" i="17"/>
  <c r="B595" i="17"/>
  <c r="A595" i="17"/>
  <c r="C594" i="17"/>
  <c r="B594" i="17"/>
  <c r="A594" i="17"/>
  <c r="C593" i="17"/>
  <c r="B593" i="17"/>
  <c r="A593" i="17"/>
  <c r="C592" i="17"/>
  <c r="B592" i="17"/>
  <c r="A592" i="17"/>
  <c r="C591" i="17"/>
  <c r="B591" i="17"/>
  <c r="A591" i="17"/>
  <c r="C590" i="17"/>
  <c r="B590" i="17"/>
  <c r="A590" i="17"/>
  <c r="C589" i="17"/>
  <c r="B589" i="17"/>
  <c r="A589" i="17"/>
  <c r="C588" i="17"/>
  <c r="B588" i="17"/>
  <c r="A588" i="17"/>
  <c r="C587" i="17"/>
  <c r="B587" i="17"/>
  <c r="A587" i="17"/>
  <c r="C586" i="17"/>
  <c r="B586" i="17"/>
  <c r="A586" i="17"/>
  <c r="C585" i="17"/>
  <c r="B585" i="17"/>
  <c r="A585" i="17"/>
  <c r="C584" i="17"/>
  <c r="B584" i="17"/>
  <c r="A584" i="17"/>
  <c r="C583" i="17"/>
  <c r="B583" i="17"/>
  <c r="A583" i="17"/>
  <c r="C582" i="17"/>
  <c r="B582" i="17"/>
  <c r="A582" i="17"/>
  <c r="C581" i="17"/>
  <c r="B581" i="17"/>
  <c r="A581" i="17"/>
  <c r="C580" i="17"/>
  <c r="B580" i="17"/>
  <c r="A580" i="17"/>
  <c r="C579" i="17"/>
  <c r="B579" i="17"/>
  <c r="A579" i="17"/>
  <c r="C578" i="17"/>
  <c r="B578" i="17"/>
  <c r="A578" i="17"/>
  <c r="C577" i="17"/>
  <c r="B577" i="17"/>
  <c r="A577" i="17"/>
  <c r="C576" i="17"/>
  <c r="B576" i="17"/>
  <c r="A576" i="17"/>
  <c r="C575" i="17"/>
  <c r="B575" i="17"/>
  <c r="A575" i="17"/>
  <c r="C574" i="17"/>
  <c r="B574" i="17"/>
  <c r="A574" i="17"/>
  <c r="C573" i="17"/>
  <c r="B573" i="17"/>
  <c r="A573" i="17"/>
  <c r="C572" i="17"/>
  <c r="B572" i="17"/>
  <c r="A572" i="17"/>
  <c r="C571" i="17"/>
  <c r="B571" i="17"/>
  <c r="A571" i="17"/>
  <c r="C570" i="17"/>
  <c r="B570" i="17"/>
  <c r="A570" i="17"/>
  <c r="C569" i="17"/>
  <c r="B569" i="17"/>
  <c r="A569" i="17"/>
  <c r="C568" i="17"/>
  <c r="B568" i="17"/>
  <c r="A568" i="17"/>
  <c r="C567" i="17"/>
  <c r="B567" i="17"/>
  <c r="A567" i="17"/>
  <c r="C566" i="17"/>
  <c r="B566" i="17"/>
  <c r="A566" i="17"/>
  <c r="C565" i="17"/>
  <c r="B565" i="17"/>
  <c r="A565" i="17"/>
  <c r="C564" i="17"/>
  <c r="B564" i="17"/>
  <c r="A564" i="17"/>
  <c r="C563" i="17"/>
  <c r="B563" i="17"/>
  <c r="A563" i="17"/>
  <c r="C562" i="17"/>
  <c r="B562" i="17"/>
  <c r="A562" i="17"/>
  <c r="C561" i="17"/>
  <c r="B561" i="17"/>
  <c r="A561" i="17"/>
  <c r="C560" i="17"/>
  <c r="B560" i="17"/>
  <c r="A560" i="17"/>
  <c r="C559" i="17"/>
  <c r="B559" i="17"/>
  <c r="A559" i="17"/>
  <c r="C558" i="17"/>
  <c r="B558" i="17"/>
  <c r="A558" i="17"/>
  <c r="C557" i="17"/>
  <c r="B557" i="17"/>
  <c r="A557" i="17"/>
  <c r="C556" i="17"/>
  <c r="B556" i="17"/>
  <c r="A556" i="17"/>
  <c r="C555" i="17"/>
  <c r="B555" i="17"/>
  <c r="A555" i="17"/>
  <c r="C554" i="17"/>
  <c r="B554" i="17"/>
  <c r="A554" i="17"/>
  <c r="C553" i="17"/>
  <c r="B553" i="17"/>
  <c r="A553" i="17"/>
  <c r="C552" i="17"/>
  <c r="B552" i="17"/>
  <c r="A552" i="17"/>
  <c r="C551" i="17"/>
  <c r="B551" i="17"/>
  <c r="A551" i="17"/>
  <c r="C550" i="17"/>
  <c r="B550" i="17"/>
  <c r="A550" i="17"/>
  <c r="C549" i="17"/>
  <c r="B549" i="17"/>
  <c r="A549" i="17"/>
  <c r="C548" i="17"/>
  <c r="B548" i="17"/>
  <c r="A548" i="17"/>
  <c r="C547" i="17"/>
  <c r="B547" i="17"/>
  <c r="A547" i="17"/>
  <c r="C546" i="17"/>
  <c r="B546" i="17"/>
  <c r="A546" i="17"/>
  <c r="C545" i="17"/>
  <c r="B545" i="17"/>
  <c r="A545" i="17"/>
  <c r="C544" i="17"/>
  <c r="B544" i="17"/>
  <c r="A544" i="17"/>
  <c r="C543" i="17"/>
  <c r="B543" i="17"/>
  <c r="A543" i="17"/>
  <c r="C542" i="17"/>
  <c r="B542" i="17"/>
  <c r="A542" i="17"/>
  <c r="C541" i="17"/>
  <c r="B541" i="17"/>
  <c r="A541" i="17"/>
  <c r="C540" i="17"/>
  <c r="B540" i="17"/>
  <c r="A540" i="17"/>
  <c r="C539" i="17"/>
  <c r="B539" i="17"/>
  <c r="A539" i="17"/>
  <c r="C538" i="17"/>
  <c r="B538" i="17"/>
  <c r="A538" i="17"/>
  <c r="C537" i="17"/>
  <c r="B537" i="17"/>
  <c r="A537" i="17"/>
  <c r="C536" i="17"/>
  <c r="B536" i="17"/>
  <c r="A536" i="17"/>
  <c r="C535" i="17"/>
  <c r="B535" i="17"/>
  <c r="A535" i="17"/>
  <c r="C534" i="17"/>
  <c r="B534" i="17"/>
  <c r="A534" i="17"/>
  <c r="C533" i="17"/>
  <c r="B533" i="17"/>
  <c r="A533" i="17"/>
  <c r="C532" i="17"/>
  <c r="B532" i="17"/>
  <c r="A532" i="17"/>
  <c r="C531" i="17"/>
  <c r="B531" i="17"/>
  <c r="A531" i="17"/>
  <c r="C530" i="17"/>
  <c r="B530" i="17"/>
  <c r="A530" i="17"/>
  <c r="C529" i="17"/>
  <c r="B529" i="17"/>
  <c r="A529" i="17"/>
  <c r="C528" i="17"/>
  <c r="B528" i="17"/>
  <c r="A528" i="17"/>
  <c r="C527" i="17"/>
  <c r="B527" i="17"/>
  <c r="A527" i="17"/>
  <c r="C526" i="17"/>
  <c r="B526" i="17"/>
  <c r="A526" i="17"/>
  <c r="C525" i="17"/>
  <c r="B525" i="17"/>
  <c r="A525" i="17"/>
  <c r="C524" i="17"/>
  <c r="B524" i="17"/>
  <c r="A524" i="17"/>
  <c r="C523" i="17"/>
  <c r="B523" i="17"/>
  <c r="A523" i="17"/>
  <c r="C522" i="17"/>
  <c r="B522" i="17"/>
  <c r="A522" i="17"/>
  <c r="C521" i="17"/>
  <c r="B521" i="17"/>
  <c r="A521" i="17"/>
  <c r="C520" i="17"/>
  <c r="B520" i="17"/>
  <c r="A520" i="17"/>
  <c r="C519" i="17"/>
  <c r="B519" i="17"/>
  <c r="A519" i="17"/>
  <c r="C518" i="17"/>
  <c r="B518" i="17"/>
  <c r="A518" i="17"/>
  <c r="C517" i="17"/>
  <c r="B517" i="17"/>
  <c r="A517" i="17"/>
  <c r="C516" i="17"/>
  <c r="B516" i="17"/>
  <c r="A516" i="17"/>
  <c r="C515" i="17"/>
  <c r="B515" i="17"/>
  <c r="A515" i="17"/>
  <c r="C514" i="17"/>
  <c r="B514" i="17"/>
  <c r="A514" i="17"/>
  <c r="C513" i="17"/>
  <c r="B513" i="17"/>
  <c r="A513" i="17"/>
  <c r="C512" i="17"/>
  <c r="B512" i="17"/>
  <c r="A512" i="17"/>
  <c r="C511" i="17"/>
  <c r="B511" i="17"/>
  <c r="A511" i="17"/>
  <c r="C510" i="17"/>
  <c r="B510" i="17"/>
  <c r="A510" i="17"/>
  <c r="C509" i="17"/>
  <c r="B509" i="17"/>
  <c r="A509" i="17"/>
  <c r="C508" i="17"/>
  <c r="B508" i="17"/>
  <c r="A508" i="17"/>
  <c r="C507" i="17"/>
  <c r="B507" i="17"/>
  <c r="A507" i="17"/>
  <c r="C506" i="17"/>
  <c r="B506" i="17"/>
  <c r="A506" i="17"/>
  <c r="C505" i="17"/>
  <c r="B505" i="17"/>
  <c r="A505" i="17"/>
  <c r="C504" i="17"/>
  <c r="B504" i="17"/>
  <c r="A504" i="17"/>
  <c r="C503" i="17"/>
  <c r="B503" i="17"/>
  <c r="A503" i="17"/>
  <c r="C502" i="17"/>
  <c r="B502" i="17"/>
  <c r="A502" i="17"/>
  <c r="C501" i="17"/>
  <c r="B501" i="17"/>
  <c r="A501" i="17"/>
  <c r="C500" i="17"/>
  <c r="B500" i="17"/>
  <c r="A500" i="17"/>
  <c r="C499" i="17"/>
  <c r="B499" i="17"/>
  <c r="A499" i="17"/>
  <c r="C498" i="17"/>
  <c r="B498" i="17"/>
  <c r="A498" i="17"/>
  <c r="C497" i="17"/>
  <c r="B497" i="17"/>
  <c r="A497" i="17"/>
  <c r="C496" i="17"/>
  <c r="B496" i="17"/>
  <c r="A496" i="17"/>
  <c r="C495" i="17"/>
  <c r="B495" i="17"/>
  <c r="A495" i="17"/>
  <c r="C494" i="17"/>
  <c r="B494" i="17"/>
  <c r="A494" i="17"/>
  <c r="C493" i="17"/>
  <c r="B493" i="17"/>
  <c r="A493" i="17"/>
  <c r="C492" i="17"/>
  <c r="B492" i="17"/>
  <c r="A492" i="17"/>
  <c r="C491" i="17"/>
  <c r="B491" i="17"/>
  <c r="A491" i="17"/>
  <c r="C490" i="17"/>
  <c r="B490" i="17"/>
  <c r="A490" i="17"/>
  <c r="C489" i="17"/>
  <c r="B489" i="17"/>
  <c r="A489" i="17"/>
  <c r="C488" i="17"/>
  <c r="B488" i="17"/>
  <c r="A488" i="17"/>
  <c r="C487" i="17"/>
  <c r="B487" i="17"/>
  <c r="A487" i="17"/>
  <c r="C486" i="17"/>
  <c r="B486" i="17"/>
  <c r="A486" i="17"/>
  <c r="C485" i="17"/>
  <c r="B485" i="17"/>
  <c r="A485" i="17"/>
  <c r="C484" i="17"/>
  <c r="B484" i="17"/>
  <c r="A484" i="17"/>
  <c r="C483" i="17"/>
  <c r="B483" i="17"/>
  <c r="A483" i="17"/>
  <c r="C482" i="17"/>
  <c r="B482" i="17"/>
  <c r="A482" i="17"/>
  <c r="C481" i="17"/>
  <c r="B481" i="17"/>
  <c r="A481" i="17"/>
  <c r="C480" i="17"/>
  <c r="B480" i="17"/>
  <c r="A480" i="17"/>
  <c r="C479" i="17"/>
  <c r="B479" i="17"/>
  <c r="A479" i="17"/>
  <c r="C478" i="17"/>
  <c r="B478" i="17"/>
  <c r="A478" i="17"/>
  <c r="C477" i="17"/>
  <c r="B477" i="17"/>
  <c r="A477" i="17"/>
  <c r="C476" i="17"/>
  <c r="B476" i="17"/>
  <c r="A476" i="17"/>
  <c r="C475" i="17"/>
  <c r="B475" i="17"/>
  <c r="A475" i="17"/>
  <c r="C474" i="17"/>
  <c r="B474" i="17"/>
  <c r="A474" i="17"/>
  <c r="C473" i="17"/>
  <c r="B473" i="17"/>
  <c r="A473" i="17"/>
  <c r="C472" i="17"/>
  <c r="B472" i="17"/>
  <c r="A472" i="17"/>
  <c r="C471" i="17"/>
  <c r="B471" i="17"/>
  <c r="A471" i="17"/>
  <c r="C470" i="17"/>
  <c r="B470" i="17"/>
  <c r="A470" i="17"/>
  <c r="C469" i="17"/>
  <c r="B469" i="17"/>
  <c r="A469" i="17"/>
  <c r="C468" i="17"/>
  <c r="B468" i="17"/>
  <c r="A468" i="17"/>
  <c r="C467" i="17"/>
  <c r="B467" i="17"/>
  <c r="A467" i="17"/>
  <c r="C466" i="17"/>
  <c r="B466" i="17"/>
  <c r="A466" i="17"/>
  <c r="C465" i="17"/>
  <c r="B465" i="17"/>
  <c r="A465" i="17"/>
  <c r="C464" i="17"/>
  <c r="B464" i="17"/>
  <c r="A464" i="17"/>
  <c r="C463" i="17"/>
  <c r="B463" i="17"/>
  <c r="A463" i="17"/>
  <c r="C462" i="17"/>
  <c r="B462" i="17"/>
  <c r="A462" i="17"/>
  <c r="C461" i="17"/>
  <c r="B461" i="17"/>
  <c r="A461" i="17"/>
  <c r="C460" i="17"/>
  <c r="B460" i="17"/>
  <c r="A460" i="17"/>
  <c r="C459" i="17"/>
  <c r="B459" i="17"/>
  <c r="A459" i="17"/>
  <c r="C458" i="17"/>
  <c r="B458" i="17"/>
  <c r="A458" i="17"/>
  <c r="C457" i="17"/>
  <c r="B457" i="17"/>
  <c r="A457" i="17"/>
  <c r="C456" i="17"/>
  <c r="B456" i="17"/>
  <c r="A456" i="17"/>
  <c r="C455" i="17"/>
  <c r="B455" i="17"/>
  <c r="A455" i="17"/>
  <c r="C454" i="17"/>
  <c r="B454" i="17"/>
  <c r="A454" i="17"/>
  <c r="C453" i="17"/>
  <c r="B453" i="17"/>
  <c r="A453" i="17"/>
  <c r="C452" i="17"/>
  <c r="B452" i="17"/>
  <c r="A452" i="17"/>
  <c r="C451" i="17"/>
  <c r="B451" i="17"/>
  <c r="A451" i="17"/>
  <c r="C450" i="17"/>
  <c r="B450" i="17"/>
  <c r="A450" i="17"/>
  <c r="C449" i="17"/>
  <c r="B449" i="17"/>
  <c r="A449" i="17"/>
  <c r="C448" i="17"/>
  <c r="B448" i="17"/>
  <c r="A448" i="17"/>
  <c r="C447" i="17"/>
  <c r="B447" i="17"/>
  <c r="A447" i="17"/>
  <c r="C446" i="17"/>
  <c r="B446" i="17"/>
  <c r="A446" i="17"/>
  <c r="C445" i="17"/>
  <c r="B445" i="17"/>
  <c r="A445" i="17"/>
  <c r="C444" i="17"/>
  <c r="B444" i="17"/>
  <c r="A444" i="17"/>
  <c r="C443" i="17"/>
  <c r="B443" i="17"/>
  <c r="A443" i="17"/>
  <c r="C442" i="17"/>
  <c r="B442" i="17"/>
  <c r="A442" i="17"/>
  <c r="C441" i="17"/>
  <c r="B441" i="17"/>
  <c r="A441" i="17"/>
  <c r="C440" i="17"/>
  <c r="B440" i="17"/>
  <c r="A440" i="17"/>
  <c r="C439" i="17"/>
  <c r="B439" i="17"/>
  <c r="A439" i="17"/>
  <c r="C438" i="17"/>
  <c r="B438" i="17"/>
  <c r="A438" i="17"/>
  <c r="C437" i="17"/>
  <c r="B437" i="17"/>
  <c r="A437" i="17"/>
  <c r="C436" i="17"/>
  <c r="B436" i="17"/>
  <c r="A436" i="17"/>
  <c r="C435" i="17"/>
  <c r="B435" i="17"/>
  <c r="A435" i="17"/>
  <c r="C434" i="17"/>
  <c r="B434" i="17"/>
  <c r="A434" i="17"/>
  <c r="C433" i="17"/>
  <c r="B433" i="17"/>
  <c r="A433" i="17"/>
  <c r="C432" i="17"/>
  <c r="B432" i="17"/>
  <c r="A432" i="17"/>
  <c r="C431" i="17"/>
  <c r="B431" i="17"/>
  <c r="A431" i="17"/>
  <c r="C430" i="17"/>
  <c r="B430" i="17"/>
  <c r="A430" i="17"/>
  <c r="C429" i="17"/>
  <c r="B429" i="17"/>
  <c r="A429" i="17"/>
  <c r="C428" i="17"/>
  <c r="B428" i="17"/>
  <c r="A428" i="17"/>
  <c r="C427" i="17"/>
  <c r="B427" i="17"/>
  <c r="A427" i="17"/>
  <c r="C426" i="17"/>
  <c r="B426" i="17"/>
  <c r="A426" i="17"/>
  <c r="C425" i="17"/>
  <c r="B425" i="17"/>
  <c r="A425" i="17"/>
  <c r="C424" i="17"/>
  <c r="B424" i="17"/>
  <c r="A424" i="17"/>
  <c r="C423" i="17"/>
  <c r="B423" i="17"/>
  <c r="A423" i="17"/>
  <c r="C422" i="17"/>
  <c r="B422" i="17"/>
  <c r="A422" i="17"/>
  <c r="C421" i="17"/>
  <c r="B421" i="17"/>
  <c r="A421" i="17"/>
  <c r="C420" i="17"/>
  <c r="B420" i="17"/>
  <c r="A420" i="17"/>
  <c r="C419" i="17"/>
  <c r="B419" i="17"/>
  <c r="A419" i="17"/>
  <c r="C418" i="17"/>
  <c r="B418" i="17"/>
  <c r="A418" i="17"/>
  <c r="C417" i="17"/>
  <c r="B417" i="17"/>
  <c r="A417" i="17"/>
  <c r="C416" i="17"/>
  <c r="B416" i="17"/>
  <c r="A416" i="17"/>
  <c r="C415" i="17"/>
  <c r="B415" i="17"/>
  <c r="A415" i="17"/>
  <c r="C414" i="17"/>
  <c r="B414" i="17"/>
  <c r="A414" i="17"/>
  <c r="C413" i="17"/>
  <c r="B413" i="17"/>
  <c r="A413" i="17"/>
  <c r="C412" i="17"/>
  <c r="B412" i="17"/>
  <c r="A412" i="17"/>
  <c r="C411" i="17"/>
  <c r="B411" i="17"/>
  <c r="A411" i="17"/>
  <c r="C410" i="17"/>
  <c r="B410" i="17"/>
  <c r="A410" i="17"/>
  <c r="C409" i="17"/>
  <c r="B409" i="17"/>
  <c r="A409" i="17"/>
  <c r="C408" i="17"/>
  <c r="B408" i="17"/>
  <c r="A408" i="17"/>
  <c r="C407" i="17"/>
  <c r="B407" i="17"/>
  <c r="A407" i="17"/>
  <c r="C406" i="17"/>
  <c r="B406" i="17"/>
  <c r="A406" i="17"/>
  <c r="C405" i="17"/>
  <c r="B405" i="17"/>
  <c r="A405" i="17"/>
  <c r="C404" i="17"/>
  <c r="B404" i="17"/>
  <c r="A404" i="17"/>
  <c r="C403" i="17"/>
  <c r="B403" i="17"/>
  <c r="A403" i="17"/>
  <c r="C402" i="17"/>
  <c r="B402" i="17"/>
  <c r="A402" i="17"/>
  <c r="C401" i="17"/>
  <c r="B401" i="17"/>
  <c r="A401" i="17"/>
  <c r="C400" i="17"/>
  <c r="B400" i="17"/>
  <c r="A400" i="17"/>
  <c r="C399" i="17"/>
  <c r="B399" i="17"/>
  <c r="A399" i="17"/>
  <c r="C398" i="17"/>
  <c r="B398" i="17"/>
  <c r="A398" i="17"/>
  <c r="C397" i="17"/>
  <c r="B397" i="17"/>
  <c r="A397" i="17"/>
  <c r="C396" i="17"/>
  <c r="B396" i="17"/>
  <c r="A396" i="17"/>
  <c r="C395" i="17"/>
  <c r="B395" i="17"/>
  <c r="A395" i="17"/>
  <c r="C394" i="17"/>
  <c r="B394" i="17"/>
  <c r="A394" i="17"/>
  <c r="C393" i="17"/>
  <c r="B393" i="17"/>
  <c r="A393" i="17"/>
  <c r="C392" i="17"/>
  <c r="B392" i="17"/>
  <c r="A392" i="17"/>
  <c r="C391" i="17"/>
  <c r="B391" i="17"/>
  <c r="A391" i="17"/>
  <c r="C390" i="17"/>
  <c r="B390" i="17"/>
  <c r="A390" i="17"/>
  <c r="C389" i="17"/>
  <c r="B389" i="17"/>
  <c r="A389" i="17"/>
  <c r="C388" i="17"/>
  <c r="B388" i="17"/>
  <c r="A388" i="17"/>
  <c r="C387" i="17"/>
  <c r="B387" i="17"/>
  <c r="A387" i="17"/>
  <c r="C386" i="17"/>
  <c r="B386" i="17"/>
  <c r="A386" i="17"/>
  <c r="C385" i="17"/>
  <c r="B385" i="17"/>
  <c r="A385" i="17"/>
  <c r="C384" i="17"/>
  <c r="B384" i="17"/>
  <c r="A384" i="17"/>
  <c r="C383" i="17"/>
  <c r="B383" i="17"/>
  <c r="A383" i="17"/>
  <c r="C382" i="17"/>
  <c r="B382" i="17"/>
  <c r="A382" i="17"/>
  <c r="C381" i="17"/>
  <c r="B381" i="17"/>
  <c r="A381" i="17"/>
  <c r="C380" i="17"/>
  <c r="B380" i="17"/>
  <c r="A380" i="17"/>
  <c r="C379" i="17"/>
  <c r="B379" i="17"/>
  <c r="A379" i="17"/>
  <c r="C378" i="17"/>
  <c r="B378" i="17"/>
  <c r="A378" i="17"/>
  <c r="C377" i="17"/>
  <c r="B377" i="17"/>
  <c r="A377" i="17"/>
  <c r="C376" i="17"/>
  <c r="B376" i="17"/>
  <c r="A376" i="17"/>
  <c r="C375" i="17"/>
  <c r="B375" i="17"/>
  <c r="A375" i="17"/>
  <c r="C374" i="17"/>
  <c r="B374" i="17"/>
  <c r="A374" i="17"/>
  <c r="C373" i="17"/>
  <c r="B373" i="17"/>
  <c r="A373" i="17"/>
  <c r="C372" i="17"/>
  <c r="B372" i="17"/>
  <c r="A372" i="17"/>
  <c r="C371" i="17"/>
  <c r="B371" i="17"/>
  <c r="A371" i="17"/>
  <c r="C370" i="17"/>
  <c r="B370" i="17"/>
  <c r="A370" i="17"/>
  <c r="C369" i="17"/>
  <c r="B369" i="17"/>
  <c r="A369" i="17"/>
  <c r="C368" i="17"/>
  <c r="B368" i="17"/>
  <c r="A368" i="17"/>
  <c r="C367" i="17"/>
  <c r="B367" i="17"/>
  <c r="A367" i="17"/>
  <c r="C366" i="17"/>
  <c r="B366" i="17"/>
  <c r="A366" i="17"/>
  <c r="C365" i="17"/>
  <c r="B365" i="17"/>
  <c r="A365" i="17"/>
  <c r="C364" i="17"/>
  <c r="B364" i="17"/>
  <c r="A364" i="17"/>
  <c r="C363" i="17"/>
  <c r="B363" i="17"/>
  <c r="A363" i="17"/>
  <c r="C362" i="17"/>
  <c r="B362" i="17"/>
  <c r="A362" i="17"/>
  <c r="C361" i="17"/>
  <c r="B361" i="17"/>
  <c r="A361" i="17"/>
  <c r="C360" i="17"/>
  <c r="B360" i="17"/>
  <c r="A360" i="17"/>
  <c r="C359" i="17"/>
  <c r="B359" i="17"/>
  <c r="A359" i="17"/>
  <c r="C358" i="17"/>
  <c r="B358" i="17"/>
  <c r="A358" i="17"/>
  <c r="C357" i="17"/>
  <c r="B357" i="17"/>
  <c r="A357" i="17"/>
  <c r="C356" i="17"/>
  <c r="B356" i="17"/>
  <c r="A356" i="17"/>
  <c r="C355" i="17"/>
  <c r="B355" i="17"/>
  <c r="A355" i="17"/>
  <c r="C354" i="17"/>
  <c r="B354" i="17"/>
  <c r="A354" i="17"/>
  <c r="C353" i="17"/>
  <c r="B353" i="17"/>
  <c r="A353" i="17"/>
  <c r="C352" i="17"/>
  <c r="B352" i="17"/>
  <c r="A352" i="17"/>
  <c r="C351" i="17"/>
  <c r="B351" i="17"/>
  <c r="A351" i="17"/>
  <c r="C350" i="17"/>
  <c r="B350" i="17"/>
  <c r="A350" i="17"/>
  <c r="C349" i="17"/>
  <c r="B349" i="17"/>
  <c r="A349" i="17"/>
  <c r="C348" i="17"/>
  <c r="B348" i="17"/>
  <c r="A348" i="17"/>
  <c r="C347" i="17"/>
  <c r="B347" i="17"/>
  <c r="A347" i="17"/>
  <c r="C346" i="17"/>
  <c r="B346" i="17"/>
  <c r="A346" i="17"/>
  <c r="C345" i="17"/>
  <c r="B345" i="17"/>
  <c r="A345" i="17"/>
  <c r="C344" i="17"/>
  <c r="B344" i="17"/>
  <c r="A344" i="17"/>
  <c r="C343" i="17"/>
  <c r="B343" i="17"/>
  <c r="A343" i="17"/>
  <c r="C342" i="17"/>
  <c r="B342" i="17"/>
  <c r="A342" i="17"/>
  <c r="C341" i="17"/>
  <c r="B341" i="17"/>
  <c r="A341" i="17"/>
  <c r="C340" i="17"/>
  <c r="B340" i="17"/>
  <c r="A340" i="17"/>
  <c r="C339" i="17"/>
  <c r="B339" i="17"/>
  <c r="A339" i="17"/>
  <c r="C338" i="17"/>
  <c r="B338" i="17"/>
  <c r="A338" i="17"/>
  <c r="C337" i="17"/>
  <c r="B337" i="17"/>
  <c r="A337" i="17"/>
  <c r="C336" i="17"/>
  <c r="B336" i="17"/>
  <c r="A336" i="17"/>
  <c r="C335" i="17"/>
  <c r="B335" i="17"/>
  <c r="A335" i="17"/>
  <c r="C334" i="17"/>
  <c r="B334" i="17"/>
  <c r="A334" i="17"/>
  <c r="C333" i="17"/>
  <c r="B333" i="17"/>
  <c r="A333" i="17"/>
  <c r="C332" i="17"/>
  <c r="B332" i="17"/>
  <c r="A332" i="17"/>
  <c r="C331" i="17"/>
  <c r="B331" i="17"/>
  <c r="A331" i="17"/>
  <c r="C330" i="17"/>
  <c r="B330" i="17"/>
  <c r="A330" i="17"/>
  <c r="C329" i="17"/>
  <c r="B329" i="17"/>
  <c r="A329" i="17"/>
  <c r="C328" i="17"/>
  <c r="B328" i="17"/>
  <c r="A328" i="17"/>
  <c r="C327" i="17"/>
  <c r="B327" i="17"/>
  <c r="A327" i="17"/>
  <c r="C326" i="17"/>
  <c r="B326" i="17"/>
  <c r="A326" i="17"/>
  <c r="C325" i="17"/>
  <c r="B325" i="17"/>
  <c r="A325" i="17"/>
  <c r="C324" i="17"/>
  <c r="B324" i="17"/>
  <c r="A324" i="17"/>
  <c r="C323" i="17"/>
  <c r="B323" i="17"/>
  <c r="A323" i="17"/>
  <c r="C322" i="17"/>
  <c r="B322" i="17"/>
  <c r="A322" i="17"/>
  <c r="C321" i="17"/>
  <c r="B321" i="17"/>
  <c r="A321" i="17"/>
  <c r="C320" i="17"/>
  <c r="B320" i="17"/>
  <c r="A320" i="17"/>
  <c r="C319" i="17"/>
  <c r="B319" i="17"/>
  <c r="A319" i="17"/>
  <c r="C318" i="17"/>
  <c r="B318" i="17"/>
  <c r="A318" i="17"/>
  <c r="C317" i="17"/>
  <c r="B317" i="17"/>
  <c r="A317" i="17"/>
  <c r="C316" i="17"/>
  <c r="B316" i="17"/>
  <c r="A316" i="17"/>
  <c r="C315" i="17"/>
  <c r="B315" i="17"/>
  <c r="A315" i="17"/>
  <c r="C314" i="17"/>
  <c r="B314" i="17"/>
  <c r="A314" i="17"/>
  <c r="C313" i="17"/>
  <c r="B313" i="17"/>
  <c r="A313" i="17"/>
  <c r="C312" i="17"/>
  <c r="B312" i="17"/>
  <c r="A312" i="17"/>
  <c r="C311" i="17"/>
  <c r="B311" i="17"/>
  <c r="A311" i="17"/>
  <c r="C310" i="17"/>
  <c r="B310" i="17"/>
  <c r="A310" i="17"/>
  <c r="C309" i="17"/>
  <c r="B309" i="17"/>
  <c r="A309" i="17"/>
  <c r="C308" i="17"/>
  <c r="B308" i="17"/>
  <c r="A308" i="17"/>
  <c r="C307" i="17"/>
  <c r="B307" i="17"/>
  <c r="A307" i="17"/>
  <c r="C306" i="17"/>
  <c r="B306" i="17"/>
  <c r="A306" i="17"/>
  <c r="C305" i="17"/>
  <c r="B305" i="17"/>
  <c r="A305" i="17"/>
  <c r="C304" i="17"/>
  <c r="B304" i="17"/>
  <c r="A304" i="17"/>
  <c r="C303" i="17"/>
  <c r="B303" i="17"/>
  <c r="A303" i="17"/>
  <c r="C302" i="17"/>
  <c r="B302" i="17"/>
  <c r="A302" i="17"/>
  <c r="C301" i="17"/>
  <c r="B301" i="17"/>
  <c r="A301" i="17"/>
  <c r="C300" i="17"/>
  <c r="B300" i="17"/>
  <c r="A300" i="17"/>
  <c r="C299" i="17"/>
  <c r="B299" i="17"/>
  <c r="A299" i="17"/>
  <c r="C298" i="17"/>
  <c r="B298" i="17"/>
  <c r="A298" i="17"/>
  <c r="C297" i="17"/>
  <c r="B297" i="17"/>
  <c r="A297" i="17"/>
  <c r="C296" i="17"/>
  <c r="B296" i="17"/>
  <c r="A296" i="17"/>
  <c r="C295" i="17"/>
  <c r="B295" i="17"/>
  <c r="A295" i="17"/>
  <c r="C294" i="17"/>
  <c r="B294" i="17"/>
  <c r="A294" i="17"/>
  <c r="C293" i="17"/>
  <c r="B293" i="17"/>
  <c r="A293" i="17"/>
  <c r="C292" i="17"/>
  <c r="B292" i="17"/>
  <c r="A292" i="17"/>
  <c r="C291" i="17"/>
  <c r="B291" i="17"/>
  <c r="A291" i="17"/>
  <c r="C290" i="17"/>
  <c r="B290" i="17"/>
  <c r="A290" i="17"/>
  <c r="C289" i="17"/>
  <c r="B289" i="17"/>
  <c r="A289" i="17"/>
  <c r="C288" i="17"/>
  <c r="B288" i="17"/>
  <c r="A288" i="17"/>
  <c r="C287" i="17"/>
  <c r="B287" i="17"/>
  <c r="A287" i="17"/>
  <c r="C286" i="17"/>
  <c r="B286" i="17"/>
  <c r="A286" i="17"/>
  <c r="C285" i="17"/>
  <c r="B285" i="17"/>
  <c r="A285" i="17"/>
  <c r="C284" i="17"/>
  <c r="B284" i="17"/>
  <c r="A284" i="17"/>
  <c r="C283" i="17"/>
  <c r="B283" i="17"/>
  <c r="A283" i="17"/>
  <c r="C282" i="17"/>
  <c r="B282" i="17"/>
  <c r="A282" i="17"/>
  <c r="C281" i="17"/>
  <c r="B281" i="17"/>
  <c r="A281" i="17"/>
  <c r="C280" i="17"/>
  <c r="B280" i="17"/>
  <c r="A280" i="17"/>
  <c r="C279" i="17"/>
  <c r="B279" i="17"/>
  <c r="A279" i="17"/>
  <c r="C278" i="17"/>
  <c r="B278" i="17"/>
  <c r="A278" i="17"/>
  <c r="C277" i="17"/>
  <c r="B277" i="17"/>
  <c r="A277" i="17"/>
  <c r="C276" i="17"/>
  <c r="B276" i="17"/>
  <c r="A276" i="17"/>
  <c r="C275" i="17"/>
  <c r="B275" i="17"/>
  <c r="A275" i="17"/>
  <c r="C274" i="17"/>
  <c r="B274" i="17"/>
  <c r="A274" i="17"/>
  <c r="C273" i="17"/>
  <c r="B273" i="17"/>
  <c r="A273" i="17"/>
  <c r="C272" i="17"/>
  <c r="B272" i="17"/>
  <c r="A272" i="17"/>
  <c r="C271" i="17"/>
  <c r="B271" i="17"/>
  <c r="A271" i="17"/>
  <c r="C270" i="17"/>
  <c r="B270" i="17"/>
  <c r="A270" i="17"/>
  <c r="C269" i="17"/>
  <c r="B269" i="17"/>
  <c r="A269" i="17"/>
  <c r="C268" i="17"/>
  <c r="B268" i="17"/>
  <c r="A268" i="17"/>
  <c r="C267" i="17"/>
  <c r="B267" i="17"/>
  <c r="A267" i="17"/>
  <c r="C266" i="17"/>
  <c r="B266" i="17"/>
  <c r="A266" i="17"/>
  <c r="C265" i="17"/>
  <c r="B265" i="17"/>
  <c r="A265" i="17"/>
  <c r="C264" i="17"/>
  <c r="B264" i="17"/>
  <c r="A264" i="17"/>
  <c r="C263" i="17"/>
  <c r="B263" i="17"/>
  <c r="A263" i="17"/>
  <c r="C262" i="17"/>
  <c r="B262" i="17"/>
  <c r="A262" i="17"/>
  <c r="C261" i="17"/>
  <c r="B261" i="17"/>
  <c r="A261" i="17"/>
  <c r="C260" i="17"/>
  <c r="B260" i="17"/>
  <c r="A260" i="17"/>
  <c r="C259" i="17"/>
  <c r="B259" i="17"/>
  <c r="A259" i="17"/>
  <c r="C258" i="17"/>
  <c r="B258" i="17"/>
  <c r="A258" i="17"/>
  <c r="C257" i="17"/>
  <c r="B257" i="17"/>
  <c r="A257" i="17"/>
  <c r="C256" i="17"/>
  <c r="B256" i="17"/>
  <c r="A256" i="17"/>
  <c r="C255" i="17"/>
  <c r="B255" i="17"/>
  <c r="A255" i="17"/>
  <c r="C254" i="17"/>
  <c r="B254" i="17"/>
  <c r="A254" i="17"/>
  <c r="C253" i="17"/>
  <c r="B253" i="17"/>
  <c r="A253" i="17"/>
  <c r="C252" i="17"/>
  <c r="B252" i="17"/>
  <c r="A252" i="17"/>
  <c r="C251" i="17"/>
  <c r="B251" i="17"/>
  <c r="A251" i="17"/>
  <c r="C250" i="17"/>
  <c r="B250" i="17"/>
  <c r="A250" i="17"/>
  <c r="C249" i="17"/>
  <c r="B249" i="17"/>
  <c r="A249" i="17"/>
  <c r="C248" i="17"/>
  <c r="B248" i="17"/>
  <c r="A248" i="17"/>
  <c r="C247" i="17"/>
  <c r="B247" i="17"/>
  <c r="A247" i="17"/>
  <c r="C246" i="17"/>
  <c r="B246" i="17"/>
  <c r="A246" i="17"/>
  <c r="C245" i="17"/>
  <c r="B245" i="17"/>
  <c r="A245" i="17"/>
  <c r="C244" i="17"/>
  <c r="B244" i="17"/>
  <c r="A244" i="17"/>
  <c r="C243" i="17"/>
  <c r="B243" i="17"/>
  <c r="A243" i="17"/>
  <c r="C242" i="17"/>
  <c r="B242" i="17"/>
  <c r="A242" i="17"/>
  <c r="C241" i="17"/>
  <c r="B241" i="17"/>
  <c r="A241" i="17"/>
  <c r="C240" i="17"/>
  <c r="B240" i="17"/>
  <c r="A240" i="17"/>
  <c r="C239" i="17"/>
  <c r="B239" i="17"/>
  <c r="A239" i="17"/>
  <c r="C238" i="17"/>
  <c r="B238" i="17"/>
  <c r="A238" i="17"/>
  <c r="C237" i="17"/>
  <c r="B237" i="17"/>
  <c r="A237" i="17"/>
  <c r="C236" i="17"/>
  <c r="B236" i="17"/>
  <c r="A236" i="17"/>
  <c r="C235" i="17"/>
  <c r="B235" i="17"/>
  <c r="A235" i="17"/>
  <c r="C234" i="17"/>
  <c r="B234" i="17"/>
  <c r="A234" i="17"/>
  <c r="C233" i="17"/>
  <c r="B233" i="17"/>
  <c r="A233" i="17"/>
  <c r="C232" i="17"/>
  <c r="B232" i="17"/>
  <c r="A232" i="17"/>
  <c r="C231" i="17"/>
  <c r="B231" i="17"/>
  <c r="A231" i="17"/>
  <c r="C230" i="17"/>
  <c r="B230" i="17"/>
  <c r="A230" i="17"/>
  <c r="C229" i="17"/>
  <c r="B229" i="17"/>
  <c r="A229" i="17"/>
  <c r="C228" i="17"/>
  <c r="B228" i="17"/>
  <c r="A228" i="17"/>
  <c r="C227" i="17"/>
  <c r="B227" i="17"/>
  <c r="A227" i="17"/>
  <c r="C226" i="17"/>
  <c r="B226" i="17"/>
  <c r="A226" i="17"/>
  <c r="C225" i="17"/>
  <c r="B225" i="17"/>
  <c r="A225" i="17"/>
  <c r="C224" i="17"/>
  <c r="B224" i="17"/>
  <c r="A224" i="17"/>
  <c r="C223" i="17"/>
  <c r="B223" i="17"/>
  <c r="A223" i="17"/>
  <c r="C222" i="17"/>
  <c r="B222" i="17"/>
  <c r="A222" i="17"/>
  <c r="C221" i="17"/>
  <c r="B221" i="17"/>
  <c r="A221" i="17"/>
  <c r="C220" i="17"/>
  <c r="B220" i="17"/>
  <c r="A220" i="17"/>
  <c r="C219" i="17"/>
  <c r="B219" i="17"/>
  <c r="A219" i="17"/>
  <c r="C218" i="17"/>
  <c r="B218" i="17"/>
  <c r="A218" i="17"/>
  <c r="C217" i="17"/>
  <c r="B217" i="17"/>
  <c r="A217" i="17"/>
  <c r="C216" i="17"/>
  <c r="B216" i="17"/>
  <c r="A216" i="17"/>
  <c r="C215" i="17"/>
  <c r="B215" i="17"/>
  <c r="A215" i="17"/>
  <c r="C214" i="17"/>
  <c r="B214" i="17"/>
  <c r="A214" i="17"/>
  <c r="C213" i="17"/>
  <c r="B213" i="17"/>
  <c r="A213" i="17"/>
  <c r="C212" i="17"/>
  <c r="B212" i="17"/>
  <c r="A212" i="17"/>
  <c r="C211" i="17"/>
  <c r="B211" i="17"/>
  <c r="A211" i="17"/>
  <c r="C210" i="17"/>
  <c r="B210" i="17"/>
  <c r="A210" i="17"/>
  <c r="C209" i="17"/>
  <c r="B209" i="17"/>
  <c r="A209" i="17"/>
  <c r="C208" i="17"/>
  <c r="B208" i="17"/>
  <c r="A208" i="17"/>
  <c r="C207" i="17"/>
  <c r="B207" i="17"/>
  <c r="A207" i="17"/>
  <c r="C206" i="17"/>
  <c r="B206" i="17"/>
  <c r="A206" i="17"/>
  <c r="C205" i="17"/>
  <c r="B205" i="17"/>
  <c r="A205" i="17"/>
  <c r="C204" i="17"/>
  <c r="B204" i="17"/>
  <c r="A204" i="17"/>
  <c r="C203" i="17"/>
  <c r="B203" i="17"/>
  <c r="A203" i="17"/>
  <c r="C202" i="17"/>
  <c r="B202" i="17"/>
  <c r="A202" i="17"/>
  <c r="C201" i="17"/>
  <c r="B201" i="17"/>
  <c r="A201" i="17"/>
  <c r="C200" i="17"/>
  <c r="B200" i="17"/>
  <c r="A200" i="17"/>
  <c r="C199" i="17"/>
  <c r="B199" i="17"/>
  <c r="A199" i="17"/>
  <c r="C198" i="17"/>
  <c r="B198" i="17"/>
  <c r="A198" i="17"/>
  <c r="C197" i="17"/>
  <c r="B197" i="17"/>
  <c r="A197" i="17"/>
  <c r="C196" i="17"/>
  <c r="B196" i="17"/>
  <c r="A196" i="17"/>
  <c r="C195" i="17"/>
  <c r="B195" i="17"/>
  <c r="A195" i="17"/>
  <c r="C194" i="17"/>
  <c r="B194" i="17"/>
  <c r="A194" i="17"/>
  <c r="C193" i="17"/>
  <c r="B193" i="17"/>
  <c r="A193" i="17"/>
  <c r="C192" i="17"/>
  <c r="B192" i="17"/>
  <c r="A192" i="17"/>
  <c r="C191" i="17"/>
  <c r="B191" i="17"/>
  <c r="A191" i="17"/>
  <c r="C190" i="17"/>
  <c r="B190" i="17"/>
  <c r="A190" i="17"/>
  <c r="C189" i="17"/>
  <c r="B189" i="17"/>
  <c r="A189" i="17"/>
  <c r="C188" i="17"/>
  <c r="B188" i="17"/>
  <c r="A188" i="17"/>
  <c r="C187" i="17"/>
  <c r="B187" i="17"/>
  <c r="A187" i="17"/>
  <c r="C186" i="17"/>
  <c r="B186" i="17"/>
  <c r="A186" i="17"/>
  <c r="C185" i="17"/>
  <c r="B185" i="17"/>
  <c r="A185" i="17"/>
  <c r="C184" i="17"/>
  <c r="B184" i="17"/>
  <c r="A184" i="17"/>
  <c r="C183" i="17"/>
  <c r="B183" i="17"/>
  <c r="A183" i="17"/>
  <c r="C182" i="17"/>
  <c r="B182" i="17"/>
  <c r="A182" i="17"/>
  <c r="C181" i="17"/>
  <c r="B181" i="17"/>
  <c r="A181" i="17"/>
  <c r="C180" i="17"/>
  <c r="B180" i="17"/>
  <c r="A180" i="17"/>
  <c r="C179" i="17"/>
  <c r="B179" i="17"/>
  <c r="A179" i="17"/>
  <c r="C178" i="17"/>
  <c r="B178" i="17"/>
  <c r="A178" i="17"/>
  <c r="C177" i="17"/>
  <c r="B177" i="17"/>
  <c r="A177" i="17"/>
  <c r="C176" i="17"/>
  <c r="B176" i="17"/>
  <c r="A176" i="17"/>
  <c r="C175" i="17"/>
  <c r="B175" i="17"/>
  <c r="A175" i="17"/>
  <c r="C174" i="17"/>
  <c r="B174" i="17"/>
  <c r="A174" i="17"/>
  <c r="C173" i="17"/>
  <c r="B173" i="17"/>
  <c r="A173" i="17"/>
  <c r="C172" i="17"/>
  <c r="B172" i="17"/>
  <c r="A172" i="17"/>
  <c r="C171" i="17"/>
  <c r="B171" i="17"/>
  <c r="A171" i="17"/>
  <c r="C170" i="17"/>
  <c r="B170" i="17"/>
  <c r="A170" i="17"/>
  <c r="C169" i="17"/>
  <c r="B169" i="17"/>
  <c r="A169" i="17"/>
  <c r="C168" i="17"/>
  <c r="B168" i="17"/>
  <c r="A168" i="17"/>
  <c r="C167" i="17"/>
  <c r="B167" i="17"/>
  <c r="A167" i="17"/>
  <c r="C166" i="17"/>
  <c r="B166" i="17"/>
  <c r="A166" i="17"/>
  <c r="C165" i="17"/>
  <c r="B165" i="17"/>
  <c r="A165" i="17"/>
  <c r="C164" i="17"/>
  <c r="B164" i="17"/>
  <c r="A164" i="17"/>
  <c r="C163" i="17"/>
  <c r="B163" i="17"/>
  <c r="A163" i="17"/>
  <c r="C162" i="17"/>
  <c r="B162" i="17"/>
  <c r="A162" i="17"/>
  <c r="C161" i="17"/>
  <c r="B161" i="17"/>
  <c r="A161" i="17"/>
  <c r="C160" i="17"/>
  <c r="B160" i="17"/>
  <c r="A160" i="17"/>
  <c r="C159" i="17"/>
  <c r="B159" i="17"/>
  <c r="A159" i="17"/>
  <c r="C158" i="17"/>
  <c r="B158" i="17"/>
  <c r="A158" i="17"/>
  <c r="C157" i="17"/>
  <c r="B157" i="17"/>
  <c r="A157" i="17"/>
  <c r="C156" i="17"/>
  <c r="B156" i="17"/>
  <c r="A156" i="17"/>
  <c r="C155" i="17"/>
  <c r="B155" i="17"/>
  <c r="A155" i="17"/>
  <c r="C154" i="17"/>
  <c r="B154" i="17"/>
  <c r="A154" i="17"/>
  <c r="C153" i="17"/>
  <c r="B153" i="17"/>
  <c r="A153" i="17"/>
  <c r="C152" i="17"/>
  <c r="B152" i="17"/>
  <c r="A152" i="17"/>
  <c r="C151" i="17"/>
  <c r="B151" i="17"/>
  <c r="A151" i="17"/>
  <c r="C150" i="17"/>
  <c r="B150" i="17"/>
  <c r="A150" i="17"/>
  <c r="C149" i="17"/>
  <c r="B149" i="17"/>
  <c r="A149" i="17"/>
  <c r="C148" i="17"/>
  <c r="B148" i="17"/>
  <c r="A148" i="17"/>
  <c r="C147" i="17"/>
  <c r="B147" i="17"/>
  <c r="A147" i="17"/>
  <c r="C146" i="17"/>
  <c r="B146" i="17"/>
  <c r="A146" i="17"/>
  <c r="C145" i="17"/>
  <c r="B145" i="17"/>
  <c r="A145" i="17"/>
  <c r="C144" i="17"/>
  <c r="B144" i="17"/>
  <c r="A144" i="17"/>
  <c r="C143" i="17"/>
  <c r="B143" i="17"/>
  <c r="A143" i="17"/>
  <c r="C142" i="17"/>
  <c r="B142" i="17"/>
  <c r="A142" i="17"/>
  <c r="C141" i="17"/>
  <c r="B141" i="17"/>
  <c r="A141" i="17"/>
  <c r="C140" i="17"/>
  <c r="B140" i="17"/>
  <c r="A140" i="17"/>
  <c r="C139" i="17"/>
  <c r="B139" i="17"/>
  <c r="A139" i="17"/>
  <c r="C138" i="17"/>
  <c r="B138" i="17"/>
  <c r="A138" i="17"/>
  <c r="C137" i="17"/>
  <c r="B137" i="17"/>
  <c r="A137" i="17"/>
  <c r="C136" i="17"/>
  <c r="B136" i="17"/>
  <c r="A136" i="17"/>
  <c r="C135" i="17"/>
  <c r="B135" i="17"/>
  <c r="A135" i="17"/>
  <c r="C134" i="17"/>
  <c r="B134" i="17"/>
  <c r="A134" i="17"/>
  <c r="C133" i="17"/>
  <c r="B133" i="17"/>
  <c r="A133" i="17"/>
  <c r="C132" i="17"/>
  <c r="B132" i="17"/>
  <c r="A132" i="17"/>
  <c r="C131" i="17"/>
  <c r="B131" i="17"/>
  <c r="A131" i="17"/>
  <c r="C130" i="17"/>
  <c r="B130" i="17"/>
  <c r="A130" i="17"/>
  <c r="C129" i="17"/>
  <c r="B129" i="17"/>
  <c r="A129" i="17"/>
  <c r="C128" i="17"/>
  <c r="B128" i="17"/>
  <c r="A128" i="17"/>
  <c r="C127" i="17"/>
  <c r="B127" i="17"/>
  <c r="A127" i="17"/>
  <c r="C126" i="17"/>
  <c r="A126" i="17"/>
  <c r="C125" i="17"/>
  <c r="A125" i="17"/>
  <c r="A124" i="17"/>
  <c r="B123" i="17"/>
  <c r="A123" i="17"/>
  <c r="A122" i="17"/>
  <c r="B121" i="17"/>
  <c r="A121" i="17"/>
  <c r="B120" i="17"/>
  <c r="A120" i="17"/>
  <c r="B119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B106" i="17"/>
  <c r="A106" i="17"/>
  <c r="A105" i="17"/>
  <c r="B104" i="17"/>
  <c r="A104" i="17"/>
  <c r="B103" i="17"/>
  <c r="A103" i="17"/>
  <c r="A102" i="17"/>
  <c r="B101" i="17"/>
  <c r="A101" i="17"/>
  <c r="A100" i="17"/>
  <c r="A99" i="17"/>
  <c r="A98" i="17"/>
  <c r="B97" i="17"/>
  <c r="A97" i="17"/>
  <c r="A96" i="17"/>
  <c r="A95" i="17"/>
  <c r="A94" i="17"/>
  <c r="A93" i="17"/>
  <c r="A92" i="17"/>
  <c r="A91" i="17"/>
  <c r="A90" i="17"/>
  <c r="A89" i="17"/>
  <c r="B88" i="17"/>
  <c r="A88" i="17"/>
  <c r="A87" i="17"/>
  <c r="A86" i="17"/>
  <c r="B85" i="17"/>
  <c r="A85" i="17"/>
  <c r="A84" i="17"/>
  <c r="A83" i="17"/>
  <c r="A82" i="17"/>
  <c r="B81" i="17"/>
  <c r="A81" i="17"/>
  <c r="A80" i="17"/>
  <c r="A79" i="17"/>
  <c r="A78" i="17"/>
  <c r="A77" i="17"/>
  <c r="A76" i="17"/>
  <c r="A75" i="17"/>
  <c r="B74" i="17"/>
  <c r="A74" i="17"/>
  <c r="A73" i="17"/>
  <c r="A72" i="17"/>
  <c r="B71" i="17"/>
  <c r="A71" i="17"/>
  <c r="A70" i="17"/>
  <c r="B69" i="17"/>
  <c r="A69" i="17"/>
  <c r="A68" i="17"/>
  <c r="A67" i="17"/>
  <c r="A66" i="17"/>
  <c r="A65" i="17"/>
  <c r="A64" i="17"/>
  <c r="B63" i="17"/>
  <c r="A63" i="17"/>
  <c r="A62" i="17"/>
  <c r="A61" i="17"/>
  <c r="A60" i="17"/>
  <c r="B59" i="17"/>
  <c r="A59" i="17"/>
  <c r="A58" i="17"/>
  <c r="A57" i="17"/>
  <c r="A56" i="17"/>
  <c r="A55" i="17"/>
  <c r="B54" i="17"/>
  <c r="A54" i="17"/>
  <c r="B53" i="17"/>
  <c r="A53" i="17"/>
  <c r="A52" i="17"/>
  <c r="A51" i="17"/>
  <c r="A50" i="17"/>
  <c r="B49" i="17"/>
  <c r="A49" i="17"/>
  <c r="A48" i="17"/>
  <c r="A47" i="17"/>
  <c r="A46" i="17"/>
  <c r="A45" i="17"/>
  <c r="A44" i="17"/>
  <c r="A43" i="17"/>
  <c r="A42" i="17"/>
  <c r="A41" i="17"/>
  <c r="A40" i="17"/>
  <c r="A39" i="17"/>
  <c r="B38" i="17"/>
  <c r="A38" i="17"/>
  <c r="A37" i="17"/>
  <c r="A36" i="17"/>
  <c r="B35" i="17"/>
  <c r="A35" i="17"/>
  <c r="A34" i="17"/>
  <c r="A33" i="17"/>
  <c r="A32" i="17"/>
  <c r="A31" i="17"/>
  <c r="A30" i="17"/>
  <c r="B29" i="17"/>
  <c r="A29" i="17"/>
  <c r="A28" i="17"/>
  <c r="A27" i="17"/>
  <c r="A26" i="17"/>
  <c r="B25" i="17"/>
  <c r="A25" i="17"/>
  <c r="A24" i="17"/>
  <c r="A23" i="17"/>
  <c r="B22" i="17"/>
  <c r="A22" i="17"/>
  <c r="B21" i="17"/>
  <c r="A21" i="17"/>
  <c r="B20" i="17"/>
  <c r="A20" i="17"/>
  <c r="B19" i="17"/>
  <c r="A19" i="17"/>
  <c r="A18" i="17"/>
  <c r="B17" i="17"/>
  <c r="A17" i="17"/>
  <c r="A16" i="17"/>
  <c r="A15" i="17"/>
  <c r="A14" i="17"/>
  <c r="B13" i="17"/>
  <c r="A13" i="17"/>
  <c r="A12" i="17"/>
  <c r="A11" i="17"/>
  <c r="A10" i="17"/>
  <c r="B9" i="17"/>
  <c r="A9" i="17"/>
  <c r="A8" i="17"/>
  <c r="A7" i="17"/>
  <c r="B6" i="17"/>
  <c r="A6" i="17"/>
  <c r="A5" i="17"/>
  <c r="B4" i="17"/>
  <c r="A4" i="17"/>
  <c r="B3" i="17"/>
  <c r="A3" i="17"/>
  <c r="A2" i="17"/>
  <c r="L133" i="3"/>
  <c r="J133" i="3"/>
  <c r="I133" i="3"/>
  <c r="B126" i="17" s="1"/>
  <c r="M132" i="3"/>
  <c r="L132" i="3"/>
  <c r="J132" i="3"/>
  <c r="I132" i="3"/>
  <c r="B125" i="17" s="1"/>
  <c r="L131" i="3"/>
  <c r="J131" i="3"/>
  <c r="C124" i="17" s="1"/>
  <c r="I131" i="3"/>
  <c r="B124" i="17" s="1"/>
  <c r="L130" i="3"/>
  <c r="M131" i="3" s="1"/>
  <c r="I130" i="3"/>
  <c r="L129" i="3"/>
  <c r="I129" i="3"/>
  <c r="B122" i="17" s="1"/>
  <c r="M128" i="3"/>
  <c r="L128" i="3"/>
  <c r="J128" i="3"/>
  <c r="C121" i="17" s="1"/>
  <c r="I128" i="3"/>
  <c r="J129" i="3" s="1"/>
  <c r="C122" i="17" s="1"/>
  <c r="L127" i="3"/>
  <c r="I127" i="3"/>
  <c r="M126" i="3"/>
  <c r="L126" i="3"/>
  <c r="M127" i="3" s="1"/>
  <c r="I126" i="3"/>
  <c r="J127" i="3" s="1"/>
  <c r="C120" i="17" s="1"/>
  <c r="L125" i="3"/>
  <c r="I125" i="3"/>
  <c r="B118" i="17" s="1"/>
  <c r="L124" i="3"/>
  <c r="J124" i="3"/>
  <c r="C117" i="17" s="1"/>
  <c r="I124" i="3"/>
  <c r="B117" i="17" s="1"/>
  <c r="L123" i="3"/>
  <c r="M124" i="3" s="1"/>
  <c r="I123" i="3"/>
  <c r="B116" i="17" s="1"/>
  <c r="L122" i="3"/>
  <c r="M123" i="3" s="1"/>
  <c r="J122" i="3"/>
  <c r="C115" i="17" s="1"/>
  <c r="I122" i="3"/>
  <c r="B115" i="17" s="1"/>
  <c r="L121" i="3"/>
  <c r="I121" i="3"/>
  <c r="B114" i="17" s="1"/>
  <c r="L120" i="3"/>
  <c r="I120" i="3"/>
  <c r="J121" i="3" s="1"/>
  <c r="C114" i="17" s="1"/>
  <c r="L119" i="3"/>
  <c r="J119" i="3"/>
  <c r="C112" i="17" s="1"/>
  <c r="I119" i="3"/>
  <c r="L118" i="3"/>
  <c r="I118" i="3"/>
  <c r="B111" i="17" s="1"/>
  <c r="L117" i="3"/>
  <c r="J117" i="3"/>
  <c r="C110" i="17" s="1"/>
  <c r="I117" i="3"/>
  <c r="B110" i="17" s="1"/>
  <c r="M116" i="3"/>
  <c r="L116" i="3"/>
  <c r="M117" i="3" s="1"/>
  <c r="I116" i="3"/>
  <c r="B109" i="17" s="1"/>
  <c r="L115" i="3"/>
  <c r="I115" i="3"/>
  <c r="M114" i="3"/>
  <c r="L114" i="3"/>
  <c r="I114" i="3"/>
  <c r="B107" i="17" s="1"/>
  <c r="L113" i="3"/>
  <c r="I113" i="3"/>
  <c r="J114" i="3" s="1"/>
  <c r="C107" i="17" s="1"/>
  <c r="M112" i="3"/>
  <c r="L112" i="3"/>
  <c r="J112" i="3"/>
  <c r="C105" i="17" s="1"/>
  <c r="I112" i="3"/>
  <c r="J113" i="3" s="1"/>
  <c r="C106" i="17" s="1"/>
  <c r="L111" i="3"/>
  <c r="I111" i="3"/>
  <c r="L110" i="3"/>
  <c r="J110" i="3"/>
  <c r="C103" i="17" s="1"/>
  <c r="I110" i="3"/>
  <c r="J111" i="3" s="1"/>
  <c r="C104" i="17" s="1"/>
  <c r="L109" i="3"/>
  <c r="I109" i="3"/>
  <c r="B102" i="17" s="1"/>
  <c r="L108" i="3"/>
  <c r="I108" i="3"/>
  <c r="J109" i="3" s="1"/>
  <c r="C102" i="17" s="1"/>
  <c r="L107" i="3"/>
  <c r="J107" i="3"/>
  <c r="C100" i="17" s="1"/>
  <c r="I107" i="3"/>
  <c r="B100" i="17" s="1"/>
  <c r="L106" i="3"/>
  <c r="M107" i="3" s="1"/>
  <c r="I106" i="3"/>
  <c r="B99" i="17" s="1"/>
  <c r="L105" i="3"/>
  <c r="J105" i="3"/>
  <c r="C98" i="17" s="1"/>
  <c r="I105" i="3"/>
  <c r="B98" i="17" s="1"/>
  <c r="M104" i="3"/>
  <c r="L104" i="3"/>
  <c r="I104" i="3"/>
  <c r="L103" i="3"/>
  <c r="J103" i="3"/>
  <c r="C96" i="17" s="1"/>
  <c r="I103" i="3"/>
  <c r="M102" i="3"/>
  <c r="L102" i="3"/>
  <c r="M103" i="3" s="1"/>
  <c r="I102" i="3"/>
  <c r="B95" i="17" s="1"/>
  <c r="L101" i="3"/>
  <c r="I101" i="3"/>
  <c r="M100" i="3"/>
  <c r="L100" i="3"/>
  <c r="I100" i="3"/>
  <c r="B93" i="17" s="1"/>
  <c r="L99" i="3"/>
  <c r="I99" i="3"/>
  <c r="M98" i="3"/>
  <c r="L98" i="3"/>
  <c r="I98" i="3"/>
  <c r="B91" i="17" s="1"/>
  <c r="M97" i="3"/>
  <c r="L97" i="3"/>
  <c r="I97" i="3"/>
  <c r="J98" i="3" s="1"/>
  <c r="C91" i="17" s="1"/>
  <c r="L96" i="3"/>
  <c r="I96" i="3"/>
  <c r="M95" i="3"/>
  <c r="L95" i="3"/>
  <c r="I95" i="3"/>
  <c r="J96" i="3" s="1"/>
  <c r="C89" i="17" s="1"/>
  <c r="L94" i="3"/>
  <c r="I94" i="3"/>
  <c r="B87" i="17" s="1"/>
  <c r="M93" i="3"/>
  <c r="L93" i="3"/>
  <c r="J93" i="3"/>
  <c r="C86" i="17" s="1"/>
  <c r="I93" i="3"/>
  <c r="L92" i="3"/>
  <c r="I92" i="3"/>
  <c r="L91" i="3"/>
  <c r="J91" i="3"/>
  <c r="C84" i="17" s="1"/>
  <c r="I91" i="3"/>
  <c r="L90" i="3"/>
  <c r="M91" i="3" s="1"/>
  <c r="I90" i="3"/>
  <c r="B83" i="17" s="1"/>
  <c r="M89" i="3"/>
  <c r="L89" i="3"/>
  <c r="M90" i="3" s="1"/>
  <c r="J89" i="3"/>
  <c r="C82" i="17" s="1"/>
  <c r="I89" i="3"/>
  <c r="M88" i="3"/>
  <c r="L88" i="3"/>
  <c r="I88" i="3"/>
  <c r="L87" i="3"/>
  <c r="J87" i="3"/>
  <c r="C80" i="17" s="1"/>
  <c r="I87" i="3"/>
  <c r="M86" i="3"/>
  <c r="L86" i="3"/>
  <c r="I86" i="3"/>
  <c r="B79" i="17" s="1"/>
  <c r="L85" i="3"/>
  <c r="I85" i="3"/>
  <c r="M84" i="3"/>
  <c r="L84" i="3"/>
  <c r="M85" i="3" s="1"/>
  <c r="I84" i="3"/>
  <c r="B77" i="17" s="1"/>
  <c r="L83" i="3"/>
  <c r="I83" i="3"/>
  <c r="M82" i="3"/>
  <c r="L82" i="3"/>
  <c r="I82" i="3"/>
  <c r="J83" i="3" s="1"/>
  <c r="C76" i="17" s="1"/>
  <c r="M81" i="3"/>
  <c r="L81" i="3"/>
  <c r="I81" i="3"/>
  <c r="J82" i="3" s="1"/>
  <c r="C75" i="17" s="1"/>
  <c r="L80" i="3"/>
  <c r="I80" i="3"/>
  <c r="L79" i="3"/>
  <c r="I79" i="3"/>
  <c r="J80" i="3" s="1"/>
  <c r="C73" i="17" s="1"/>
  <c r="L78" i="3"/>
  <c r="I78" i="3"/>
  <c r="J79" i="3" s="1"/>
  <c r="C72" i="17" s="1"/>
  <c r="L77" i="3"/>
  <c r="I77" i="3"/>
  <c r="L76" i="3"/>
  <c r="I76" i="3"/>
  <c r="L75" i="3"/>
  <c r="I75" i="3"/>
  <c r="J76" i="3" s="1"/>
  <c r="C69" i="17" s="1"/>
  <c r="L74" i="3"/>
  <c r="I74" i="3"/>
  <c r="B67" i="17" s="1"/>
  <c r="L73" i="3"/>
  <c r="J73" i="3"/>
  <c r="C66" i="17" s="1"/>
  <c r="I73" i="3"/>
  <c r="J74" i="3" s="1"/>
  <c r="C67" i="17" s="1"/>
  <c r="L72" i="3"/>
  <c r="I72" i="3"/>
  <c r="B65" i="17" s="1"/>
  <c r="L71" i="3"/>
  <c r="I71" i="3"/>
  <c r="L70" i="3"/>
  <c r="M70" i="3" s="1"/>
  <c r="I70" i="3"/>
  <c r="L69" i="3"/>
  <c r="I69" i="3"/>
  <c r="L68" i="3"/>
  <c r="I68" i="3"/>
  <c r="B61" i="17" s="1"/>
  <c r="L67" i="3"/>
  <c r="I67" i="3"/>
  <c r="L66" i="3"/>
  <c r="M68" i="3" s="1"/>
  <c r="I66" i="3"/>
  <c r="J67" i="3" s="1"/>
  <c r="C60" i="17" s="1"/>
  <c r="L65" i="3"/>
  <c r="I65" i="3"/>
  <c r="L64" i="3"/>
  <c r="I64" i="3"/>
  <c r="L63" i="3"/>
  <c r="I63" i="3"/>
  <c r="L62" i="3"/>
  <c r="I62" i="3"/>
  <c r="B55" i="17" s="1"/>
  <c r="M61" i="3"/>
  <c r="L61" i="3"/>
  <c r="I61" i="3"/>
  <c r="L60" i="3"/>
  <c r="I60" i="3"/>
  <c r="L59" i="3"/>
  <c r="I59" i="3"/>
  <c r="J60" i="3" s="1"/>
  <c r="C53" i="17" s="1"/>
  <c r="L58" i="3"/>
  <c r="M59" i="3" s="1"/>
  <c r="I58" i="3"/>
  <c r="B51" i="17" s="1"/>
  <c r="L57" i="3"/>
  <c r="M58" i="3" s="1"/>
  <c r="I57" i="3"/>
  <c r="L56" i="3"/>
  <c r="I56" i="3"/>
  <c r="L55" i="3"/>
  <c r="I55" i="3"/>
  <c r="J57" i="3" s="1"/>
  <c r="C50" i="17" s="1"/>
  <c r="L54" i="3"/>
  <c r="I54" i="3"/>
  <c r="B47" i="17" s="1"/>
  <c r="L53" i="3"/>
  <c r="I53" i="3"/>
  <c r="M52" i="3"/>
  <c r="L52" i="3"/>
  <c r="I52" i="3"/>
  <c r="B45" i="17" s="1"/>
  <c r="L51" i="3"/>
  <c r="I51" i="3"/>
  <c r="L50" i="3"/>
  <c r="I50" i="3"/>
  <c r="B43" i="17" s="1"/>
  <c r="L49" i="3"/>
  <c r="I49" i="3"/>
  <c r="L48" i="3"/>
  <c r="I48" i="3"/>
  <c r="L47" i="3"/>
  <c r="M49" i="3" s="1"/>
  <c r="I47" i="3"/>
  <c r="L46" i="3"/>
  <c r="I46" i="3"/>
  <c r="B39" i="17" s="1"/>
  <c r="L45" i="3"/>
  <c r="I45" i="3"/>
  <c r="L44" i="3"/>
  <c r="I44" i="3"/>
  <c r="B37" i="17" s="1"/>
  <c r="L43" i="3"/>
  <c r="I43" i="3"/>
  <c r="L42" i="3"/>
  <c r="I42" i="3"/>
  <c r="L41" i="3"/>
  <c r="J41" i="3"/>
  <c r="C34" i="17" s="1"/>
  <c r="I41" i="3"/>
  <c r="L40" i="3"/>
  <c r="I40" i="3"/>
  <c r="B33" i="17" s="1"/>
  <c r="L39" i="3"/>
  <c r="I39" i="3"/>
  <c r="L38" i="3"/>
  <c r="M40" i="3" s="1"/>
  <c r="I38" i="3"/>
  <c r="B31" i="17" s="1"/>
  <c r="L37" i="3"/>
  <c r="I37" i="3"/>
  <c r="M36" i="3"/>
  <c r="L36" i="3"/>
  <c r="J36" i="3"/>
  <c r="C29" i="17" s="1"/>
  <c r="I36" i="3"/>
  <c r="L35" i="3"/>
  <c r="I35" i="3"/>
  <c r="J35" i="3" s="1"/>
  <c r="C28" i="17" s="1"/>
  <c r="M34" i="3"/>
  <c r="L34" i="3"/>
  <c r="M35" i="3" s="1"/>
  <c r="J34" i="3"/>
  <c r="C27" i="17" s="1"/>
  <c r="I34" i="3"/>
  <c r="B27" i="17" s="1"/>
  <c r="L33" i="3"/>
  <c r="I33" i="3"/>
  <c r="B26" i="17" s="1"/>
  <c r="M32" i="3"/>
  <c r="L32" i="3"/>
  <c r="J32" i="3"/>
  <c r="C25" i="17" s="1"/>
  <c r="I32" i="3"/>
  <c r="L31" i="3"/>
  <c r="I31" i="3"/>
  <c r="B24" i="17" s="1"/>
  <c r="M30" i="3"/>
  <c r="L30" i="3"/>
  <c r="M31" i="3" s="1"/>
  <c r="J30" i="3"/>
  <c r="C23" i="17" s="1"/>
  <c r="I30" i="3"/>
  <c r="B23" i="17" s="1"/>
  <c r="L29" i="3"/>
  <c r="I29" i="3"/>
  <c r="J29" i="3" s="1"/>
  <c r="C22" i="17" s="1"/>
  <c r="M28" i="3"/>
  <c r="L28" i="3"/>
  <c r="J28" i="3"/>
  <c r="C21" i="17" s="1"/>
  <c r="I28" i="3"/>
  <c r="L27" i="3"/>
  <c r="I27" i="3"/>
  <c r="J27" i="3" s="1"/>
  <c r="C20" i="17" s="1"/>
  <c r="M26" i="3"/>
  <c r="L26" i="3"/>
  <c r="M27" i="3" s="1"/>
  <c r="J26" i="3"/>
  <c r="C19" i="17" s="1"/>
  <c r="I26" i="3"/>
  <c r="L25" i="3"/>
  <c r="I25" i="3"/>
  <c r="B18" i="17" s="1"/>
  <c r="M24" i="3"/>
  <c r="L24" i="3"/>
  <c r="J24" i="3"/>
  <c r="C17" i="17" s="1"/>
  <c r="I24" i="3"/>
  <c r="L23" i="3"/>
  <c r="I23" i="3"/>
  <c r="B16" i="17" s="1"/>
  <c r="M22" i="3"/>
  <c r="L22" i="3"/>
  <c r="J22" i="3"/>
  <c r="C15" i="17" s="1"/>
  <c r="I22" i="3"/>
  <c r="B15" i="17" s="1"/>
  <c r="L21" i="3"/>
  <c r="I21" i="3"/>
  <c r="B14" i="17" s="1"/>
  <c r="M20" i="3"/>
  <c r="L20" i="3"/>
  <c r="M21" i="3" s="1"/>
  <c r="J20" i="3"/>
  <c r="C13" i="17" s="1"/>
  <c r="I20" i="3"/>
  <c r="L19" i="3"/>
  <c r="I19" i="3"/>
  <c r="B12" i="17" s="1"/>
  <c r="M18" i="3"/>
  <c r="L18" i="3"/>
  <c r="J18" i="3"/>
  <c r="C11" i="17" s="1"/>
  <c r="I18" i="3"/>
  <c r="B11" i="17" s="1"/>
  <c r="L17" i="3"/>
  <c r="I17" i="3"/>
  <c r="B10" i="17" s="1"/>
  <c r="M16" i="3"/>
  <c r="L16" i="3"/>
  <c r="J16" i="3"/>
  <c r="C9" i="17" s="1"/>
  <c r="I16" i="3"/>
  <c r="L15" i="3"/>
  <c r="I15" i="3"/>
  <c r="B8" i="17" s="1"/>
  <c r="M14" i="3"/>
  <c r="L14" i="3"/>
  <c r="J14" i="3"/>
  <c r="C7" i="17" s="1"/>
  <c r="I14" i="3"/>
  <c r="B7" i="17" s="1"/>
  <c r="L13" i="3"/>
  <c r="I13" i="3"/>
  <c r="J13" i="3" s="1"/>
  <c r="C6" i="17" s="1"/>
  <c r="M12" i="3"/>
  <c r="L12" i="3"/>
  <c r="J12" i="3"/>
  <c r="C5" i="17" s="1"/>
  <c r="I12" i="3"/>
  <c r="B5" i="17" s="1"/>
  <c r="L11" i="3"/>
  <c r="I11" i="3"/>
  <c r="J11" i="3" s="1"/>
  <c r="C4" i="17" s="1"/>
  <c r="M10" i="3"/>
  <c r="L10" i="3"/>
  <c r="M11" i="3" s="1"/>
  <c r="J10" i="3"/>
  <c r="C3" i="17" s="1"/>
  <c r="I10" i="3"/>
  <c r="L9" i="3"/>
  <c r="I9" i="3"/>
  <c r="L8" i="3"/>
  <c r="J8" i="3"/>
  <c r="I8" i="3"/>
  <c r="J9" i="3" s="1"/>
  <c r="J7" i="3"/>
  <c r="I7" i="3"/>
  <c r="A1" i="3"/>
  <c r="J44" i="3" l="1"/>
  <c r="C37" i="17" s="1"/>
  <c r="J43" i="3"/>
  <c r="C36" i="17" s="1"/>
  <c r="B36" i="17"/>
  <c r="J65" i="3"/>
  <c r="C58" i="17" s="1"/>
  <c r="B57" i="17"/>
  <c r="M44" i="3"/>
  <c r="M76" i="3"/>
  <c r="M83" i="3"/>
  <c r="B96" i="17"/>
  <c r="J104" i="3"/>
  <c r="C97" i="17" s="1"/>
  <c r="B108" i="17"/>
  <c r="J116" i="3"/>
  <c r="C109" i="17" s="1"/>
  <c r="M125" i="3"/>
  <c r="M51" i="3"/>
  <c r="M50" i="3"/>
  <c r="M113" i="3"/>
  <c r="M92" i="3"/>
  <c r="B80" i="17"/>
  <c r="J88" i="3"/>
  <c r="C81" i="17" s="1"/>
  <c r="B41" i="17"/>
  <c r="J49" i="3"/>
  <c r="C42" i="17" s="1"/>
  <c r="M38" i="3"/>
  <c r="M39" i="3"/>
  <c r="J45" i="3"/>
  <c r="C38" i="17" s="1"/>
  <c r="M67" i="3"/>
  <c r="M66" i="3"/>
  <c r="M99" i="3"/>
  <c r="M120" i="3"/>
  <c r="J40" i="3"/>
  <c r="C33" i="17" s="1"/>
  <c r="B32" i="17"/>
  <c r="J39" i="3"/>
  <c r="C32" i="17" s="1"/>
  <c r="M60" i="3"/>
  <c r="M77" i="3"/>
  <c r="M108" i="3"/>
  <c r="M130" i="3"/>
  <c r="M47" i="3"/>
  <c r="M48" i="3"/>
  <c r="B73" i="17"/>
  <c r="J81" i="3"/>
  <c r="C74" i="17" s="1"/>
  <c r="J56" i="3"/>
  <c r="C49" i="17" s="1"/>
  <c r="B48" i="17"/>
  <c r="J55" i="3"/>
  <c r="C48" i="17" s="1"/>
  <c r="M43" i="3"/>
  <c r="M45" i="3"/>
  <c r="B64" i="17"/>
  <c r="J72" i="3"/>
  <c r="C65" i="17" s="1"/>
  <c r="J71" i="3"/>
  <c r="C64" i="17" s="1"/>
  <c r="J97" i="3"/>
  <c r="C90" i="17" s="1"/>
  <c r="B89" i="17"/>
  <c r="B30" i="17"/>
  <c r="J38" i="3"/>
  <c r="C31" i="17" s="1"/>
  <c r="B46" i="17"/>
  <c r="J54" i="3"/>
  <c r="C47" i="17" s="1"/>
  <c r="B62" i="17"/>
  <c r="J70" i="3"/>
  <c r="C63" i="17" s="1"/>
  <c r="M75" i="3"/>
  <c r="B78" i="17"/>
  <c r="J86" i="3"/>
  <c r="C79" i="17" s="1"/>
  <c r="B94" i="17"/>
  <c r="J102" i="3"/>
  <c r="C95" i="17" s="1"/>
  <c r="M111" i="3"/>
  <c r="J115" i="3"/>
  <c r="C108" i="17" s="1"/>
  <c r="B28" i="17"/>
  <c r="B68" i="17"/>
  <c r="B75" i="17"/>
  <c r="J15" i="3"/>
  <c r="C8" i="17" s="1"/>
  <c r="J17" i="3"/>
  <c r="C10" i="17" s="1"/>
  <c r="J19" i="3"/>
  <c r="C12" i="17" s="1"/>
  <c r="J21" i="3"/>
  <c r="C14" i="17" s="1"/>
  <c r="J23" i="3"/>
  <c r="C16" i="17" s="1"/>
  <c r="J25" i="3"/>
  <c r="C18" i="17" s="1"/>
  <c r="J31" i="3"/>
  <c r="C24" i="17" s="1"/>
  <c r="J33" i="3"/>
  <c r="C26" i="17" s="1"/>
  <c r="J37" i="3"/>
  <c r="C30" i="17" s="1"/>
  <c r="M41" i="3"/>
  <c r="J52" i="3"/>
  <c r="C45" i="17" s="1"/>
  <c r="J53" i="3"/>
  <c r="C46" i="17" s="1"/>
  <c r="M57" i="3"/>
  <c r="M64" i="3"/>
  <c r="B60" i="17"/>
  <c r="J68" i="3"/>
  <c r="C61" i="17" s="1"/>
  <c r="J69" i="3"/>
  <c r="C62" i="17" s="1"/>
  <c r="M73" i="3"/>
  <c r="M80" i="3"/>
  <c r="B76" i="17"/>
  <c r="J84" i="3"/>
  <c r="C77" i="17" s="1"/>
  <c r="J85" i="3"/>
  <c r="C78" i="17" s="1"/>
  <c r="M96" i="3"/>
  <c r="B92" i="17"/>
  <c r="J100" i="3"/>
  <c r="C93" i="17" s="1"/>
  <c r="J101" i="3"/>
  <c r="C94" i="17" s="1"/>
  <c r="J108" i="3"/>
  <c r="C101" i="17" s="1"/>
  <c r="M110" i="3"/>
  <c r="M121" i="3"/>
  <c r="M122" i="3"/>
  <c r="J125" i="3"/>
  <c r="C118" i="17" s="1"/>
  <c r="J130" i="3"/>
  <c r="C123" i="17" s="1"/>
  <c r="M133" i="3"/>
  <c r="B72" i="17"/>
  <c r="B113" i="17"/>
  <c r="M46" i="3"/>
  <c r="B42" i="17"/>
  <c r="J50" i="3"/>
  <c r="C43" i="17" s="1"/>
  <c r="J51" i="3"/>
  <c r="C44" i="17" s="1"/>
  <c r="M55" i="3"/>
  <c r="M62" i="3"/>
  <c r="B58" i="17"/>
  <c r="J66" i="3"/>
  <c r="C59" i="17" s="1"/>
  <c r="M71" i="3"/>
  <c r="M78" i="3"/>
  <c r="M87" i="3"/>
  <c r="M94" i="3"/>
  <c r="J99" i="3"/>
  <c r="C92" i="17" s="1"/>
  <c r="J106" i="3"/>
  <c r="C99" i="17" s="1"/>
  <c r="M109" i="3"/>
  <c r="J118" i="3"/>
  <c r="C111" i="17" s="1"/>
  <c r="B90" i="17"/>
  <c r="M13" i="3"/>
  <c r="M15" i="3"/>
  <c r="M17" i="3"/>
  <c r="M19" i="3"/>
  <c r="M23" i="3"/>
  <c r="M25" i="3"/>
  <c r="M29" i="3"/>
  <c r="M33" i="3"/>
  <c r="M37" i="3"/>
  <c r="B40" i="17"/>
  <c r="J48" i="3"/>
  <c r="C41" i="17" s="1"/>
  <c r="M53" i="3"/>
  <c r="B56" i="17"/>
  <c r="J64" i="3"/>
  <c r="C57" i="17" s="1"/>
  <c r="M69" i="3"/>
  <c r="M101" i="3"/>
  <c r="M119" i="3"/>
  <c r="J123" i="3"/>
  <c r="C116" i="17" s="1"/>
  <c r="M42" i="3"/>
  <c r="J46" i="3"/>
  <c r="C39" i="17" s="1"/>
  <c r="J47" i="3"/>
  <c r="C40" i="17" s="1"/>
  <c r="J62" i="3"/>
  <c r="C55" i="17" s="1"/>
  <c r="J63" i="3"/>
  <c r="C56" i="17" s="1"/>
  <c r="M74" i="3"/>
  <c r="B70" i="17"/>
  <c r="J78" i="3"/>
  <c r="C71" i="17" s="1"/>
  <c r="B86" i="17"/>
  <c r="J94" i="3"/>
  <c r="C87" i="17" s="1"/>
  <c r="J95" i="3"/>
  <c r="C88" i="17" s="1"/>
  <c r="M105" i="3"/>
  <c r="M106" i="3"/>
  <c r="M118" i="3"/>
  <c r="J126" i="3"/>
  <c r="C119" i="17" s="1"/>
  <c r="M129" i="3"/>
  <c r="B44" i="17"/>
  <c r="B66" i="17"/>
  <c r="B105" i="17"/>
  <c r="M56" i="3"/>
  <c r="J61" i="3"/>
  <c r="C54" i="17" s="1"/>
  <c r="M72" i="3"/>
  <c r="J77" i="3"/>
  <c r="C70" i="17" s="1"/>
  <c r="B112" i="17"/>
  <c r="J120" i="3"/>
  <c r="C113" i="17" s="1"/>
  <c r="M65" i="3"/>
  <c r="B84" i="17"/>
  <c r="J92" i="3"/>
  <c r="C85" i="17" s="1"/>
  <c r="M115" i="3"/>
  <c r="B34" i="17"/>
  <c r="J42" i="3"/>
  <c r="C35" i="17" s="1"/>
  <c r="M54" i="3"/>
  <c r="B50" i="17"/>
  <c r="J58" i="3"/>
  <c r="C51" i="17" s="1"/>
  <c r="J59" i="3"/>
  <c r="C52" i="17" s="1"/>
  <c r="M63" i="3"/>
  <c r="J75" i="3"/>
  <c r="C68" i="17" s="1"/>
  <c r="M79" i="3"/>
  <c r="B82" i="17"/>
  <c r="J90" i="3"/>
  <c r="C83" i="17" s="1"/>
  <c r="B52" i="17"/>
</calcChain>
</file>

<file path=xl/sharedStrings.xml><?xml version="1.0" encoding="utf-8"?>
<sst xmlns="http://schemas.openxmlformats.org/spreadsheetml/2006/main" count="117" uniqueCount="109">
  <si>
    <t>.excel_last</t>
  </si>
  <si>
    <t>.DESC</t>
  </si>
  <si>
    <t>.SOURCE</t>
  </si>
  <si>
    <t>.DTLM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</si>
  <si>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</si>
  <si>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</si>
  <si>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</si>
  <si>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</si>
  <si>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</si>
  <si>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</si>
  <si>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</si>
  <si>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LAFGT@USECON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</si>
  <si>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</si>
  <si>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</si>
  <si>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</si>
  <si>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</si>
  <si>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BLS/H </t>
  </si>
  <si>
    <t xml:space="preserve">All Employees: Fed Gov Decennial Census Temp &amp; Intermittent Workers(NSA,Thous)  </t>
  </si>
  <si>
    <t>date</t>
  </si>
  <si>
    <t>3 month Moving Average</t>
  </si>
  <si>
    <t>Monthly Change</t>
  </si>
  <si>
    <t>Federal (Ex-Census)</t>
  </si>
  <si>
    <t>State&amp;Local</t>
  </si>
  <si>
    <t>Federal</t>
  </si>
  <si>
    <t>State &amp; Local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</si>
  <si>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</si>
  <si>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</si>
  <si>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</si>
  <si>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</si>
  <si>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</si>
  <si>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</si>
  <si>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</si>
  <si>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</si>
  <si>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</si>
  <si>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</si>
  <si>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</si>
  <si>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</si>
  <si>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</si>
  <si>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</si>
  <si>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</si>
  <si>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</si>
  <si>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</si>
  <si>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</si>
  <si>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</si>
  <si>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</si>
  <si>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</si>
  <si>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</si>
  <si>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</si>
  <si>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</si>
  <si>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</si>
  <si>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</si>
  <si>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</si>
  <si>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</si>
  <si>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</si>
  <si>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</si>
  <si>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</si>
  <si>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</si>
  <si>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</si>
  <si>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</si>
  <si>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</si>
  <si>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</si>
  <si>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</si>
  <si>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</si>
  <si>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</si>
  <si>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</si>
  <si>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</si>
  <si>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</si>
  <si>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</si>
  <si>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</si>
  <si>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</si>
  <si>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</si>
  <si>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</si>
  <si>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</si>
  <si>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</si>
  <si>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</si>
  <si>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</si>
  <si>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</si>
  <si>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</si>
  <si>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</si>
  <si>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</si>
  <si>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</si>
  <si>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</si>
  <si>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</si>
  <si>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</si>
  <si>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</si>
  <si>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</si>
  <si>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</si>
  <si>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</si>
  <si>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</si>
  <si>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</si>
  <si>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</si>
  <si>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</si>
  <si>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</si>
  <si>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200810</t>
  </si>
  <si>
    <t>200811</t>
  </si>
  <si>
    <t>200812</t>
  </si>
  <si>
    <t>Past 12 Months, 
Billions of $</t>
  </si>
  <si>
    <t>200810 !M</t>
  </si>
  <si>
    <t>Year-Over-Year 
Percentage Change (%)</t>
  </si>
  <si>
    <t>FISCAL BAROMETER</t>
  </si>
  <si>
    <t>FISCAL IMPACT</t>
  </si>
  <si>
    <t>JOBS+PUBLIC CONTRUCTION</t>
  </si>
  <si>
    <t>TAXES+SPENDING</t>
  </si>
  <si>
    <t>THE LONGER RUN</t>
  </si>
  <si>
    <t>MonthlyChange</t>
  </si>
  <si>
    <t>MovingAverage</t>
  </si>
  <si>
    <t xml:space="preserve">Oct-03-2014 08:31 </t>
  </si>
  <si>
    <t xml:space="preserve">Oct-03-2014 08:36 </t>
  </si>
  <si>
    <t>201409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</si>
</sst>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8" formatCode="mmm&quot;-&quot;yyyy"/>
    <numFmt numFmtId="169" formatCode="mm/dd/yyyy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2.5"/>
      <color rgb="FF524A48"/>
      <name val="Times New Roman"/>
      <family val="1"/>
    </font>
    <font>
      <sz val="8"/>
      <color theme="1"/>
      <name val="Times New Roman"/>
      <family val="1"/>
    </font>
    <font>
      <sz val="8"/>
      <color rgb="FFB9CDE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0" fontId="4" fillId="0" borderId="0"/>
  </cellStyleXfs>
  <cellXfs count="33">
    <xf numFmtId="0" fontId="0" fillId="0" borderId="0" xfId="0"/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0" fontId="0" fillId="2" borderId="0" xfId="0" applyFill="1"/>
    <xf numFmtId="169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1" fontId="0" fillId="3" borderId="0" xfId="0" applyNumberFormat="1" applyFill="1"/>
    <xf numFmtId="164" fontId="0" fillId="3" borderId="0" xfId="0" applyNumberFormat="1" applyFill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164" fontId="0" fillId="4" borderId="0" xfId="0" applyNumberFormat="1" applyFill="1"/>
    <xf numFmtId="0" fontId="6" fillId="3" borderId="0" xfId="1" applyFont="1" applyFill="1"/>
    <xf numFmtId="0" fontId="5" fillId="4" borderId="0" xfId="0" applyFont="1" applyFill="1"/>
    <xf numFmtId="2" fontId="0" fillId="4" borderId="0" xfId="0" applyNumberFormat="1" applyFill="1"/>
    <xf numFmtId="14" fontId="0" fillId="0" borderId="0" xfId="0" applyNumberFormat="1"/>
    <xf numFmtId="0" fontId="0" fillId="2" borderId="0" xfId="0" applyFill="1" applyAlignment="1">
      <alignment wrapText="1"/>
    </xf>
    <xf numFmtId="0" fontId="7" fillId="2" borderId="0" xfId="0" applyFont="1" applyFill="1" applyAlignment="1">
      <alignment vertical="center"/>
    </xf>
    <xf numFmtId="0" fontId="8" fillId="2" borderId="0" xfId="0" applyFont="1" applyFill="1"/>
    <xf numFmtId="0" fontId="9" fillId="2" borderId="0" xfId="0" applyFont="1" applyFill="1"/>
    <xf numFmtId="0" fontId="7" fillId="2" borderId="0" xfId="0" applyFont="1" applyFill="1" applyAlignment="1">
      <alignment horizontal="center" vertical="center"/>
    </xf>
  </cellXfs>
  <cellStyles count="5">
    <cellStyle name="Hyperlink" xfId="1" builtinId="8"/>
    <cellStyle name="Normal" xfId="0" builtinId="0"/>
    <cellStyle name="Normal 2" xfId="4"/>
    <cellStyle name="Normal 3" xfId="2"/>
    <cellStyle name="Normal 4" xfId="3"/>
  </cellStyles>
  <dxfs count="0"/>
  <tableStyles count="0" defaultTableStyle="TableStyleMedium2" defaultPivotStyle="PivotStyleLight16"/>
  <colors>
    <mruColors>
      <color rgb="FFB9CDE5"/>
      <color rgb="FFA4C7F2"/>
      <color rgb="FF053769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Monthly Change in State &amp; Local Employment</a:t>
            </a:r>
          </a:p>
        </c:rich>
      </c:tx>
      <c:layout>
        <c:manualLayout>
          <c:xMode val="edge"/>
          <c:yMode val="edge"/>
          <c:x val="1.7407879954062929E-3"/>
          <c:y val="2.682985904270986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41347245337345"/>
          <c:y val="0.21574059492563427"/>
          <c:w val="0.8690860579513654"/>
          <c:h val="0.61077121609798779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Employment'!$B$7:$B$200</c:f>
              <c:numCache>
                <c:formatCode>mmm"-"yyyy</c:formatCode>
                <c:ptCount val="194"/>
                <c:pt idx="0">
                  <c:v>39752</c:v>
                </c:pt>
                <c:pt idx="1">
                  <c:v>39782</c:v>
                </c:pt>
                <c:pt idx="2">
                  <c:v>39813</c:v>
                </c:pt>
                <c:pt idx="3">
                  <c:v>39844</c:v>
                </c:pt>
                <c:pt idx="4">
                  <c:v>39872</c:v>
                </c:pt>
                <c:pt idx="5">
                  <c:v>39903</c:v>
                </c:pt>
                <c:pt idx="6">
                  <c:v>39933</c:v>
                </c:pt>
                <c:pt idx="7">
                  <c:v>39964</c:v>
                </c:pt>
                <c:pt idx="8">
                  <c:v>39994</c:v>
                </c:pt>
                <c:pt idx="9">
                  <c:v>40025</c:v>
                </c:pt>
                <c:pt idx="10">
                  <c:v>40056</c:v>
                </c:pt>
                <c:pt idx="11">
                  <c:v>40086</c:v>
                </c:pt>
                <c:pt idx="12">
                  <c:v>40117</c:v>
                </c:pt>
                <c:pt idx="13">
                  <c:v>40147</c:v>
                </c:pt>
                <c:pt idx="14">
                  <c:v>40178</c:v>
                </c:pt>
                <c:pt idx="15">
                  <c:v>40209</c:v>
                </c:pt>
                <c:pt idx="16">
                  <c:v>40237</c:v>
                </c:pt>
                <c:pt idx="17">
                  <c:v>40268</c:v>
                </c:pt>
                <c:pt idx="18">
                  <c:v>40298</c:v>
                </c:pt>
                <c:pt idx="19">
                  <c:v>40329</c:v>
                </c:pt>
                <c:pt idx="20">
                  <c:v>40359</c:v>
                </c:pt>
                <c:pt idx="21">
                  <c:v>40390</c:v>
                </c:pt>
                <c:pt idx="22">
                  <c:v>40421</c:v>
                </c:pt>
                <c:pt idx="23">
                  <c:v>40451</c:v>
                </c:pt>
                <c:pt idx="24">
                  <c:v>40482</c:v>
                </c:pt>
                <c:pt idx="25">
                  <c:v>40512</c:v>
                </c:pt>
                <c:pt idx="26">
                  <c:v>40543</c:v>
                </c:pt>
                <c:pt idx="27">
                  <c:v>40574</c:v>
                </c:pt>
                <c:pt idx="28">
                  <c:v>40602</c:v>
                </c:pt>
                <c:pt idx="29">
                  <c:v>40633</c:v>
                </c:pt>
                <c:pt idx="30">
                  <c:v>40663</c:v>
                </c:pt>
                <c:pt idx="31">
                  <c:v>40694</c:v>
                </c:pt>
                <c:pt idx="32">
                  <c:v>40724</c:v>
                </c:pt>
                <c:pt idx="33">
                  <c:v>40755</c:v>
                </c:pt>
                <c:pt idx="34">
                  <c:v>40786</c:v>
                </c:pt>
                <c:pt idx="35">
                  <c:v>40816</c:v>
                </c:pt>
                <c:pt idx="36">
                  <c:v>40847</c:v>
                </c:pt>
                <c:pt idx="37">
                  <c:v>40877</c:v>
                </c:pt>
                <c:pt idx="38">
                  <c:v>40908</c:v>
                </c:pt>
                <c:pt idx="39">
                  <c:v>40939</c:v>
                </c:pt>
                <c:pt idx="40">
                  <c:v>40968</c:v>
                </c:pt>
                <c:pt idx="41">
                  <c:v>40999</c:v>
                </c:pt>
                <c:pt idx="42">
                  <c:v>41029</c:v>
                </c:pt>
                <c:pt idx="43">
                  <c:v>41060</c:v>
                </c:pt>
                <c:pt idx="44">
                  <c:v>41090</c:v>
                </c:pt>
                <c:pt idx="45">
                  <c:v>41121</c:v>
                </c:pt>
                <c:pt idx="46">
                  <c:v>41152</c:v>
                </c:pt>
                <c:pt idx="47">
                  <c:v>41182</c:v>
                </c:pt>
                <c:pt idx="48">
                  <c:v>41213</c:v>
                </c:pt>
                <c:pt idx="49">
                  <c:v>41243</c:v>
                </c:pt>
                <c:pt idx="50">
                  <c:v>41274</c:v>
                </c:pt>
                <c:pt idx="51">
                  <c:v>41305</c:v>
                </c:pt>
                <c:pt idx="52">
                  <c:v>41333</c:v>
                </c:pt>
                <c:pt idx="53">
                  <c:v>41364</c:v>
                </c:pt>
                <c:pt idx="54">
                  <c:v>41394</c:v>
                </c:pt>
                <c:pt idx="55">
                  <c:v>41425</c:v>
                </c:pt>
                <c:pt idx="56">
                  <c:v>41455</c:v>
                </c:pt>
                <c:pt idx="57">
                  <c:v>41486</c:v>
                </c:pt>
                <c:pt idx="58">
                  <c:v>41517</c:v>
                </c:pt>
                <c:pt idx="59">
                  <c:v>41547</c:v>
                </c:pt>
                <c:pt idx="60">
                  <c:v>41578</c:v>
                </c:pt>
                <c:pt idx="61">
                  <c:v>41608</c:v>
                </c:pt>
                <c:pt idx="62">
                  <c:v>41639</c:v>
                </c:pt>
                <c:pt idx="63">
                  <c:v>41670</c:v>
                </c:pt>
                <c:pt idx="64">
                  <c:v>41698</c:v>
                </c:pt>
                <c:pt idx="65">
                  <c:v>41729</c:v>
                </c:pt>
                <c:pt idx="66">
                  <c:v>41759</c:v>
                </c:pt>
                <c:pt idx="67">
                  <c:v>41790</c:v>
                </c:pt>
                <c:pt idx="68">
                  <c:v>41820</c:v>
                </c:pt>
                <c:pt idx="69">
                  <c:v>41851</c:v>
                </c:pt>
                <c:pt idx="70">
                  <c:v>41882</c:v>
                </c:pt>
                <c:pt idx="71">
                  <c:v>41912</c:v>
                </c:pt>
              </c:numCache>
            </c:numRef>
          </c:cat>
          <c:val>
            <c:numRef>
              <c:f>'Change in Employment'!$I$7:$I$200</c:f>
              <c:numCache>
                <c:formatCode>0</c:formatCode>
                <c:ptCount val="194"/>
                <c:pt idx="0">
                  <c:v>0</c:v>
                </c:pt>
                <c:pt idx="1">
                  <c:v>5000</c:v>
                </c:pt>
                <c:pt idx="2">
                  <c:v>-1000</c:v>
                </c:pt>
                <c:pt idx="3">
                  <c:v>12000</c:v>
                </c:pt>
                <c:pt idx="4">
                  <c:v>-12000</c:v>
                </c:pt>
                <c:pt idx="5">
                  <c:v>-18000</c:v>
                </c:pt>
                <c:pt idx="6">
                  <c:v>-8000</c:v>
                </c:pt>
                <c:pt idx="7">
                  <c:v>2000</c:v>
                </c:pt>
                <c:pt idx="8">
                  <c:v>5000</c:v>
                </c:pt>
                <c:pt idx="9">
                  <c:v>-67000</c:v>
                </c:pt>
                <c:pt idx="10">
                  <c:v>17000</c:v>
                </c:pt>
                <c:pt idx="11">
                  <c:v>-87000</c:v>
                </c:pt>
                <c:pt idx="12">
                  <c:v>56000</c:v>
                </c:pt>
                <c:pt idx="13">
                  <c:v>10000</c:v>
                </c:pt>
                <c:pt idx="14">
                  <c:v>-40000</c:v>
                </c:pt>
                <c:pt idx="15">
                  <c:v>-31000</c:v>
                </c:pt>
                <c:pt idx="16">
                  <c:v>-23000</c:v>
                </c:pt>
                <c:pt idx="17">
                  <c:v>-8000</c:v>
                </c:pt>
                <c:pt idx="18">
                  <c:v>-5000</c:v>
                </c:pt>
                <c:pt idx="19">
                  <c:v>-7000</c:v>
                </c:pt>
                <c:pt idx="20">
                  <c:v>-10000</c:v>
                </c:pt>
                <c:pt idx="21">
                  <c:v>-42000</c:v>
                </c:pt>
                <c:pt idx="22">
                  <c:v>-50000</c:v>
                </c:pt>
                <c:pt idx="23">
                  <c:v>-88000</c:v>
                </c:pt>
                <c:pt idx="24">
                  <c:v>45000</c:v>
                </c:pt>
                <c:pt idx="25">
                  <c:v>-12000</c:v>
                </c:pt>
                <c:pt idx="26">
                  <c:v>-27000</c:v>
                </c:pt>
                <c:pt idx="27">
                  <c:v>-6000</c:v>
                </c:pt>
                <c:pt idx="28">
                  <c:v>-56000</c:v>
                </c:pt>
                <c:pt idx="29">
                  <c:v>-20000</c:v>
                </c:pt>
                <c:pt idx="30">
                  <c:v>6000</c:v>
                </c:pt>
                <c:pt idx="31">
                  <c:v>-64000</c:v>
                </c:pt>
                <c:pt idx="32">
                  <c:v>44000</c:v>
                </c:pt>
                <c:pt idx="33">
                  <c:v>-114000</c:v>
                </c:pt>
                <c:pt idx="34">
                  <c:v>5000</c:v>
                </c:pt>
                <c:pt idx="35">
                  <c:v>-41000</c:v>
                </c:pt>
                <c:pt idx="36">
                  <c:v>3000</c:v>
                </c:pt>
                <c:pt idx="37">
                  <c:v>-21000</c:v>
                </c:pt>
                <c:pt idx="38">
                  <c:v>-22000</c:v>
                </c:pt>
                <c:pt idx="39">
                  <c:v>2000</c:v>
                </c:pt>
                <c:pt idx="40">
                  <c:v>4000</c:v>
                </c:pt>
                <c:pt idx="41">
                  <c:v>-2000</c:v>
                </c:pt>
                <c:pt idx="42">
                  <c:v>-6000</c:v>
                </c:pt>
                <c:pt idx="43">
                  <c:v>-20000</c:v>
                </c:pt>
                <c:pt idx="44">
                  <c:v>14000</c:v>
                </c:pt>
                <c:pt idx="45">
                  <c:v>-2000</c:v>
                </c:pt>
                <c:pt idx="46">
                  <c:v>9000</c:v>
                </c:pt>
                <c:pt idx="47">
                  <c:v>2000</c:v>
                </c:pt>
                <c:pt idx="48">
                  <c:v>-32000</c:v>
                </c:pt>
                <c:pt idx="49">
                  <c:v>-3000</c:v>
                </c:pt>
                <c:pt idx="50">
                  <c:v>1000</c:v>
                </c:pt>
                <c:pt idx="51">
                  <c:v>-17000</c:v>
                </c:pt>
                <c:pt idx="52">
                  <c:v>16000</c:v>
                </c:pt>
                <c:pt idx="53">
                  <c:v>-2000</c:v>
                </c:pt>
                <c:pt idx="54">
                  <c:v>13000</c:v>
                </c:pt>
                <c:pt idx="55">
                  <c:v>0</c:v>
                </c:pt>
                <c:pt idx="56">
                  <c:v>1000</c:v>
                </c:pt>
                <c:pt idx="57">
                  <c:v>-10000</c:v>
                </c:pt>
                <c:pt idx="58">
                  <c:v>29000</c:v>
                </c:pt>
                <c:pt idx="59">
                  <c:v>16000</c:v>
                </c:pt>
                <c:pt idx="60">
                  <c:v>2000</c:v>
                </c:pt>
                <c:pt idx="61">
                  <c:v>-5000</c:v>
                </c:pt>
                <c:pt idx="62">
                  <c:v>1000</c:v>
                </c:pt>
                <c:pt idx="63">
                  <c:v>-7000</c:v>
                </c:pt>
                <c:pt idx="64">
                  <c:v>24000</c:v>
                </c:pt>
                <c:pt idx="65">
                  <c:v>8000</c:v>
                </c:pt>
                <c:pt idx="66">
                  <c:v>26000</c:v>
                </c:pt>
                <c:pt idx="67">
                  <c:v>2000</c:v>
                </c:pt>
                <c:pt idx="68">
                  <c:v>4000</c:v>
                </c:pt>
                <c:pt idx="69">
                  <c:v>6000</c:v>
                </c:pt>
                <c:pt idx="70">
                  <c:v>5000</c:v>
                </c:pt>
                <c:pt idx="71">
                  <c:v>14000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92005632"/>
        <c:axId val="192007168"/>
      </c:barChart>
      <c:lineChart>
        <c:grouping val="standard"/>
        <c:varyColors val="0"/>
        <c:ser>
          <c:idx val="2"/>
          <c:order val="1"/>
          <c:tx>
            <c:v>3-Month Moving Average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Employment'!$B$7:$B$200</c:f>
              <c:numCache>
                <c:formatCode>mmm"-"yyyy</c:formatCode>
                <c:ptCount val="194"/>
                <c:pt idx="0">
                  <c:v>39752</c:v>
                </c:pt>
                <c:pt idx="1">
                  <c:v>39782</c:v>
                </c:pt>
                <c:pt idx="2">
                  <c:v>39813</c:v>
                </c:pt>
                <c:pt idx="3">
                  <c:v>39844</c:v>
                </c:pt>
                <c:pt idx="4">
                  <c:v>39872</c:v>
                </c:pt>
                <c:pt idx="5">
                  <c:v>39903</c:v>
                </c:pt>
                <c:pt idx="6">
                  <c:v>39933</c:v>
                </c:pt>
                <c:pt idx="7">
                  <c:v>39964</c:v>
                </c:pt>
                <c:pt idx="8">
                  <c:v>39994</c:v>
                </c:pt>
                <c:pt idx="9">
                  <c:v>40025</c:v>
                </c:pt>
                <c:pt idx="10">
                  <c:v>40056</c:v>
                </c:pt>
                <c:pt idx="11">
                  <c:v>40086</c:v>
                </c:pt>
                <c:pt idx="12">
                  <c:v>40117</c:v>
                </c:pt>
                <c:pt idx="13">
                  <c:v>40147</c:v>
                </c:pt>
                <c:pt idx="14">
                  <c:v>40178</c:v>
                </c:pt>
                <c:pt idx="15">
                  <c:v>40209</c:v>
                </c:pt>
                <c:pt idx="16">
                  <c:v>40237</c:v>
                </c:pt>
                <c:pt idx="17">
                  <c:v>40268</c:v>
                </c:pt>
                <c:pt idx="18">
                  <c:v>40298</c:v>
                </c:pt>
                <c:pt idx="19">
                  <c:v>40329</c:v>
                </c:pt>
                <c:pt idx="20">
                  <c:v>40359</c:v>
                </c:pt>
                <c:pt idx="21">
                  <c:v>40390</c:v>
                </c:pt>
                <c:pt idx="22">
                  <c:v>40421</c:v>
                </c:pt>
                <c:pt idx="23">
                  <c:v>40451</c:v>
                </c:pt>
                <c:pt idx="24">
                  <c:v>40482</c:v>
                </c:pt>
                <c:pt idx="25">
                  <c:v>40512</c:v>
                </c:pt>
                <c:pt idx="26">
                  <c:v>40543</c:v>
                </c:pt>
                <c:pt idx="27">
                  <c:v>40574</c:v>
                </c:pt>
                <c:pt idx="28">
                  <c:v>40602</c:v>
                </c:pt>
                <c:pt idx="29">
                  <c:v>40633</c:v>
                </c:pt>
                <c:pt idx="30">
                  <c:v>40663</c:v>
                </c:pt>
                <c:pt idx="31">
                  <c:v>40694</c:v>
                </c:pt>
                <c:pt idx="32">
                  <c:v>40724</c:v>
                </c:pt>
                <c:pt idx="33">
                  <c:v>40755</c:v>
                </c:pt>
                <c:pt idx="34">
                  <c:v>40786</c:v>
                </c:pt>
                <c:pt idx="35">
                  <c:v>40816</c:v>
                </c:pt>
                <c:pt idx="36">
                  <c:v>40847</c:v>
                </c:pt>
                <c:pt idx="37">
                  <c:v>40877</c:v>
                </c:pt>
                <c:pt idx="38">
                  <c:v>40908</c:v>
                </c:pt>
                <c:pt idx="39">
                  <c:v>40939</c:v>
                </c:pt>
                <c:pt idx="40">
                  <c:v>40968</c:v>
                </c:pt>
                <c:pt idx="41">
                  <c:v>40999</c:v>
                </c:pt>
                <c:pt idx="42">
                  <c:v>41029</c:v>
                </c:pt>
                <c:pt idx="43">
                  <c:v>41060</c:v>
                </c:pt>
                <c:pt idx="44">
                  <c:v>41090</c:v>
                </c:pt>
                <c:pt idx="45">
                  <c:v>41121</c:v>
                </c:pt>
                <c:pt idx="46">
                  <c:v>41152</c:v>
                </c:pt>
                <c:pt idx="47">
                  <c:v>41182</c:v>
                </c:pt>
                <c:pt idx="48">
                  <c:v>41213</c:v>
                </c:pt>
                <c:pt idx="49">
                  <c:v>41243</c:v>
                </c:pt>
                <c:pt idx="50">
                  <c:v>41274</c:v>
                </c:pt>
                <c:pt idx="51">
                  <c:v>41305</c:v>
                </c:pt>
                <c:pt idx="52">
                  <c:v>41333</c:v>
                </c:pt>
                <c:pt idx="53">
                  <c:v>41364</c:v>
                </c:pt>
                <c:pt idx="54">
                  <c:v>41394</c:v>
                </c:pt>
                <c:pt idx="55">
                  <c:v>41425</c:v>
                </c:pt>
                <c:pt idx="56">
                  <c:v>41455</c:v>
                </c:pt>
                <c:pt idx="57">
                  <c:v>41486</c:v>
                </c:pt>
                <c:pt idx="58">
                  <c:v>41517</c:v>
                </c:pt>
                <c:pt idx="59">
                  <c:v>41547</c:v>
                </c:pt>
                <c:pt idx="60">
                  <c:v>41578</c:v>
                </c:pt>
                <c:pt idx="61">
                  <c:v>41608</c:v>
                </c:pt>
                <c:pt idx="62">
                  <c:v>41639</c:v>
                </c:pt>
                <c:pt idx="63">
                  <c:v>41670</c:v>
                </c:pt>
                <c:pt idx="64">
                  <c:v>41698</c:v>
                </c:pt>
                <c:pt idx="65">
                  <c:v>41729</c:v>
                </c:pt>
                <c:pt idx="66">
                  <c:v>41759</c:v>
                </c:pt>
                <c:pt idx="67">
                  <c:v>41790</c:v>
                </c:pt>
                <c:pt idx="68">
                  <c:v>41820</c:v>
                </c:pt>
                <c:pt idx="69">
                  <c:v>41851</c:v>
                </c:pt>
                <c:pt idx="70">
                  <c:v>41882</c:v>
                </c:pt>
                <c:pt idx="71">
                  <c:v>41912</c:v>
                </c:pt>
              </c:numCache>
            </c:numRef>
          </c:cat>
          <c:val>
            <c:numRef>
              <c:f>'Change in Employment'!$J$7:$J$200</c:f>
              <c:numCache>
                <c:formatCode>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5333.333333333333</c:v>
                </c:pt>
                <c:pt idx="4">
                  <c:v>-333.33333333333331</c:v>
                </c:pt>
                <c:pt idx="5">
                  <c:v>-6000</c:v>
                </c:pt>
                <c:pt idx="6">
                  <c:v>-12666.666666666666</c:v>
                </c:pt>
                <c:pt idx="7">
                  <c:v>-8000</c:v>
                </c:pt>
                <c:pt idx="8">
                  <c:v>-333.33333333333331</c:v>
                </c:pt>
                <c:pt idx="9">
                  <c:v>-20000</c:v>
                </c:pt>
                <c:pt idx="10">
                  <c:v>-15000</c:v>
                </c:pt>
                <c:pt idx="11">
                  <c:v>-45666.666666666664</c:v>
                </c:pt>
                <c:pt idx="12">
                  <c:v>-4666.666666666667</c:v>
                </c:pt>
                <c:pt idx="13">
                  <c:v>-7000</c:v>
                </c:pt>
                <c:pt idx="14">
                  <c:v>8666.6666666666661</c:v>
                </c:pt>
                <c:pt idx="15">
                  <c:v>-20333.333333333332</c:v>
                </c:pt>
                <c:pt idx="16">
                  <c:v>-31333.333333333332</c:v>
                </c:pt>
                <c:pt idx="17">
                  <c:v>-20666.666666666668</c:v>
                </c:pt>
                <c:pt idx="18">
                  <c:v>-12000</c:v>
                </c:pt>
                <c:pt idx="19">
                  <c:v>-6666.666666666667</c:v>
                </c:pt>
                <c:pt idx="20">
                  <c:v>-7333.333333333333</c:v>
                </c:pt>
                <c:pt idx="21">
                  <c:v>-19666.666666666668</c:v>
                </c:pt>
                <c:pt idx="22">
                  <c:v>-34000</c:v>
                </c:pt>
                <c:pt idx="23">
                  <c:v>-60000</c:v>
                </c:pt>
                <c:pt idx="24">
                  <c:v>-31000</c:v>
                </c:pt>
                <c:pt idx="25">
                  <c:v>-18333.333333333332</c:v>
                </c:pt>
                <c:pt idx="26">
                  <c:v>2000</c:v>
                </c:pt>
                <c:pt idx="27">
                  <c:v>-15000</c:v>
                </c:pt>
                <c:pt idx="28">
                  <c:v>-29666.666666666668</c:v>
                </c:pt>
                <c:pt idx="29">
                  <c:v>-27333.333333333332</c:v>
                </c:pt>
                <c:pt idx="30">
                  <c:v>-23333.333333333332</c:v>
                </c:pt>
                <c:pt idx="31">
                  <c:v>-26000</c:v>
                </c:pt>
                <c:pt idx="32">
                  <c:v>-4666.666666666667</c:v>
                </c:pt>
                <c:pt idx="33">
                  <c:v>-44666.666666666664</c:v>
                </c:pt>
                <c:pt idx="34">
                  <c:v>-21666.666666666668</c:v>
                </c:pt>
                <c:pt idx="35">
                  <c:v>-50000</c:v>
                </c:pt>
                <c:pt idx="36">
                  <c:v>-11000</c:v>
                </c:pt>
                <c:pt idx="37">
                  <c:v>-19666.666666666668</c:v>
                </c:pt>
                <c:pt idx="38">
                  <c:v>-13333.333333333334</c:v>
                </c:pt>
                <c:pt idx="39">
                  <c:v>-13666.666666666666</c:v>
                </c:pt>
                <c:pt idx="40">
                  <c:v>-5333.333333333333</c:v>
                </c:pt>
                <c:pt idx="41">
                  <c:v>1333.3333333333333</c:v>
                </c:pt>
                <c:pt idx="42">
                  <c:v>-1333.3333333333333</c:v>
                </c:pt>
                <c:pt idx="43">
                  <c:v>-9333.3333333333339</c:v>
                </c:pt>
                <c:pt idx="44">
                  <c:v>-4000</c:v>
                </c:pt>
                <c:pt idx="45">
                  <c:v>-2666.6666666666665</c:v>
                </c:pt>
                <c:pt idx="46">
                  <c:v>7000</c:v>
                </c:pt>
                <c:pt idx="47">
                  <c:v>3000</c:v>
                </c:pt>
                <c:pt idx="48">
                  <c:v>-7000</c:v>
                </c:pt>
                <c:pt idx="49">
                  <c:v>-11000</c:v>
                </c:pt>
                <c:pt idx="50">
                  <c:v>-11333.333333333334</c:v>
                </c:pt>
                <c:pt idx="51">
                  <c:v>-6333.333333333333</c:v>
                </c:pt>
                <c:pt idx="52">
                  <c:v>0</c:v>
                </c:pt>
                <c:pt idx="53">
                  <c:v>-1000</c:v>
                </c:pt>
                <c:pt idx="54">
                  <c:v>9000</c:v>
                </c:pt>
                <c:pt idx="55">
                  <c:v>3666.6666666666665</c:v>
                </c:pt>
                <c:pt idx="56">
                  <c:v>4666.666666666667</c:v>
                </c:pt>
                <c:pt idx="57">
                  <c:v>-3000</c:v>
                </c:pt>
                <c:pt idx="58">
                  <c:v>6666.666666666667</c:v>
                </c:pt>
                <c:pt idx="59">
                  <c:v>11666.666666666666</c:v>
                </c:pt>
                <c:pt idx="60">
                  <c:v>15666.666666666666</c:v>
                </c:pt>
                <c:pt idx="61">
                  <c:v>4333.333333333333</c:v>
                </c:pt>
                <c:pt idx="62">
                  <c:v>-666.66666666666663</c:v>
                </c:pt>
                <c:pt idx="63">
                  <c:v>-3666.6666666666665</c:v>
                </c:pt>
                <c:pt idx="64">
                  <c:v>6000</c:v>
                </c:pt>
                <c:pt idx="65">
                  <c:v>8333.3333333333339</c:v>
                </c:pt>
                <c:pt idx="66">
                  <c:v>19333.333333333332</c:v>
                </c:pt>
                <c:pt idx="67">
                  <c:v>12000</c:v>
                </c:pt>
                <c:pt idx="68">
                  <c:v>10666.666666666666</c:v>
                </c:pt>
                <c:pt idx="69">
                  <c:v>4000</c:v>
                </c:pt>
                <c:pt idx="70">
                  <c:v>5000</c:v>
                </c:pt>
                <c:pt idx="71">
                  <c:v>8333.3333333333339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05632"/>
        <c:axId val="192007168"/>
      </c:lineChart>
      <c:dateAx>
        <c:axId val="192005632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crossAx val="192007168"/>
        <c:crosses val="autoZero"/>
        <c:auto val="1"/>
        <c:lblOffset val="100"/>
        <c:baseTimeUnit val="months"/>
        <c:majorUnit val="1"/>
        <c:majorTimeUnit val="years"/>
      </c:dateAx>
      <c:valAx>
        <c:axId val="192007168"/>
        <c:scaling>
          <c:orientation val="minMax"/>
          <c:max val="100000"/>
          <c:min val="-10000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crossAx val="192005632"/>
        <c:crosses val="autoZero"/>
        <c:crossBetween val="between"/>
        <c:majorUnit val="50000"/>
      </c:valAx>
    </c:plotArea>
    <c:legend>
      <c:legendPos val="b"/>
      <c:layout>
        <c:manualLayout>
          <c:xMode val="edge"/>
          <c:yMode val="edge"/>
          <c:x val="0.14858515478285872"/>
          <c:y val="0.13061242344706911"/>
          <c:w val="0.77768208661417326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5" l="0.5" r="0.5" t="0.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167204</xdr:colOff>
      <xdr:row>11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5313</xdr:colOff>
      <xdr:row>0</xdr:row>
      <xdr:rowOff>131040</xdr:rowOff>
    </xdr:from>
    <xdr:to>
      <xdr:col>8</xdr:col>
      <xdr:colOff>333646</xdr:colOff>
      <xdr:row>1</xdr:row>
      <xdr:rowOff>64365</xdr:rowOff>
    </xdr:to>
    <xdr:pic>
      <xdr:nvPicPr>
        <xdr:cNvPr id="8" name="Picture 7" descr="http://2012authoring.webprodauth.brookings.edu/~/media/Multimedia/Interactives/2014/FiscalBarometer/images/smallornament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4266008" y="131040"/>
          <a:ext cx="937004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273159</xdr:colOff>
      <xdr:row>0</xdr:row>
      <xdr:rowOff>129490</xdr:rowOff>
    </xdr:from>
    <xdr:to>
      <xdr:col>2</xdr:col>
      <xdr:colOff>740</xdr:colOff>
      <xdr:row>1</xdr:row>
      <xdr:rowOff>62815</xdr:rowOff>
    </xdr:to>
    <xdr:pic>
      <xdr:nvPicPr>
        <xdr:cNvPr id="9" name="Picture 8" descr="http://2012authoring.webprodauth.brookings.edu/~/media/Multimedia/Interactives/2014/FiscalBarometer/images/smallornament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159" y="129490"/>
          <a:ext cx="952224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0.905</cdr:y>
    </cdr:from>
    <cdr:to>
      <cdr:x>0.36826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68839"/>
          <a:ext cx="2017060" cy="217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BLS; seasonally adjusted</a:t>
          </a:r>
        </a:p>
      </cdr:txBody>
    </cdr:sp>
  </cdr:relSizeAnchor>
  <cdr:relSizeAnchor xmlns:cdr="http://schemas.openxmlformats.org/drawingml/2006/chartDrawing">
    <cdr:from>
      <cdr:x>0.00343</cdr:x>
      <cdr:y>0.07614</cdr:y>
    </cdr:from>
    <cdr:to>
      <cdr:x>0.46351</cdr:x>
      <cdr:y>0.16769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83" y="174064"/>
          <a:ext cx="2304147" cy="209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 Number of Jobs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ari%20Sastry\test4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LAFGT@USEC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FF0000"/>
  </sheetPr>
  <dimension ref="A1:I9"/>
  <sheetViews>
    <sheetView view="pageBreakPreview" zoomScaleNormal="100" zoomScaleSheetLayoutView="100" workbookViewId="0"/>
  </sheetViews>
  <sheetFormatPr defaultRowHeight="15"/>
  <cols>
    <col min="1" max="16384" width="9.140625" style="13"/>
  </cols>
  <sheetData>
    <row r="1" spans="1:9" ht="15" customHeight="1">
      <c r="A1" s="29"/>
      <c r="B1" s="29"/>
      <c r="C1" s="32" t="s">
        <v>99</v>
      </c>
      <c r="D1" s="32"/>
      <c r="E1" s="32"/>
      <c r="F1" s="32"/>
      <c r="G1" s="32"/>
      <c r="H1" s="29"/>
      <c r="I1" s="29"/>
    </row>
    <row r="2" spans="1:9" ht="15" customHeight="1">
      <c r="A2" s="29"/>
      <c r="B2" s="29"/>
      <c r="C2" s="32"/>
      <c r="D2" s="32"/>
      <c r="E2" s="32"/>
      <c r="F2" s="32"/>
      <c r="G2" s="32"/>
      <c r="H2" s="29"/>
      <c r="I2" s="29"/>
    </row>
    <row r="3" spans="1:9">
      <c r="A3" s="31" t="s">
        <v>100</v>
      </c>
      <c r="B3" s="30"/>
      <c r="C3" s="30" t="s">
        <v>101</v>
      </c>
      <c r="D3" s="30"/>
      <c r="E3" s="30"/>
      <c r="F3" s="31" t="s">
        <v>102</v>
      </c>
      <c r="G3" s="30"/>
      <c r="H3" s="31" t="s">
        <v>103</v>
      </c>
      <c r="I3" s="30"/>
    </row>
    <row r="9" spans="1:9" ht="105">
      <c r="D9" s="28" t="s">
        <v>96</v>
      </c>
      <c r="G9" s="28" t="s">
        <v>98</v>
      </c>
    </row>
  </sheetData>
  <mergeCells count="1">
    <mergeCell ref="C1:G2"/>
  </mergeCells>
  <pageMargins left="0.7" right="0.7" top="0.75" bottom="0.75" header="0.3" footer="0.3"/>
  <pageSetup orientation="portrait" r:id="rId1"/>
  <headerFooter>
    <oddFooter>&amp;L&amp;G&amp;R&amp;D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54"/>
  <sheetViews>
    <sheetView zoomScale="85" zoomScaleNormal="85" workbookViewId="0"/>
  </sheetViews>
  <sheetFormatPr defaultRowHeight="15"/>
  <cols>
    <col min="1" max="1" width="9.85546875" style="1" bestFit="1" customWidth="1"/>
    <col min="2" max="2" width="9.42578125" style="1" bestFit="1" customWidth="1"/>
    <col min="7" max="8" width="9.140625" style="9"/>
    <col min="9" max="10" width="11.85546875" style="15" bestFit="1" customWidth="1"/>
    <col min="11" max="11" width="11.42578125" style="8" customWidth="1"/>
    <col min="12" max="13" width="19.42578125" style="21" bestFit="1" customWidth="1"/>
    <col min="14" max="14" width="9.140625" style="4"/>
  </cols>
  <sheetData>
    <row r="1" spans="1:20">
      <c r="A1" s="27" t="str">
        <f ca="1">TEXT(TODAY(), "yyyymm")</f>
        <v>201410</v>
      </c>
      <c r="C1" s="1" t="s">
        <v>4</v>
      </c>
      <c r="D1" s="1"/>
      <c r="E1" s="1"/>
      <c r="F1" s="1"/>
    </row>
    <row r="2" spans="1:20" ht="26.25">
      <c r="C2" s="1" t="s">
        <v>5</v>
      </c>
      <c r="D2" s="1" t="s">
        <v>6</v>
      </c>
      <c r="E2" s="1" t="s">
        <v>7</v>
      </c>
      <c r="F2" s="1"/>
      <c r="I2" s="24" t="s">
        <v>24</v>
      </c>
      <c r="L2" s="25" t="s">
        <v>23</v>
      </c>
    </row>
    <row r="3" spans="1:20">
      <c r="A3" s="11" t="s">
        <v>97</v>
      </c>
      <c r="B3" s="3" t="s">
        <v>0</v>
      </c>
      <c r="C3" s="2" t="s">
        <v>8</v>
      </c>
      <c r="D3" s="2" t="s">
        <v>9</v>
      </c>
      <c r="E3" s="2" t="s">
        <v>10</v>
      </c>
      <c r="F3" s="2" t="s">
        <v>11</v>
      </c>
      <c r="G3" s="10"/>
      <c r="H3" s="10"/>
    </row>
    <row r="4" spans="1:20">
      <c r="A4" s="1" t="s">
        <v>1</v>
      </c>
      <c r="C4" t="s">
        <v>13</v>
      </c>
      <c r="D4" t="s">
        <v>14</v>
      </c>
      <c r="E4" t="s">
        <v>15</v>
      </c>
      <c r="F4" t="s">
        <v>17</v>
      </c>
      <c r="I4" s="15" t="s">
        <v>22</v>
      </c>
      <c r="J4" s="15" t="s">
        <v>22</v>
      </c>
      <c r="L4" s="21" t="s">
        <v>21</v>
      </c>
      <c r="M4" s="21" t="s">
        <v>21</v>
      </c>
    </row>
    <row r="5" spans="1:20" ht="45">
      <c r="A5" s="1" t="s">
        <v>2</v>
      </c>
      <c r="C5" t="s">
        <v>12</v>
      </c>
      <c r="D5" t="s">
        <v>12</v>
      </c>
      <c r="E5" t="s">
        <v>12</v>
      </c>
      <c r="F5" t="s">
        <v>16</v>
      </c>
      <c r="I5" s="16" t="s">
        <v>20</v>
      </c>
      <c r="J5" s="16" t="s">
        <v>19</v>
      </c>
      <c r="K5" s="19"/>
      <c r="L5" s="22" t="s">
        <v>20</v>
      </c>
      <c r="M5" s="22" t="s">
        <v>19</v>
      </c>
    </row>
    <row r="6" spans="1:20">
      <c r="A6" s="1" t="s">
        <v>3</v>
      </c>
      <c r="C6" t="s">
        <v>106</v>
      </c>
      <c r="D6" t="s">
        <v>106</v>
      </c>
      <c r="E6" t="s">
        <v>106</v>
      </c>
      <c r="F6" t="s">
        <v>107</v>
      </c>
    </row>
    <row r="7" spans="1:20">
      <c r="A7" s="1" t="s">
        <v>93</v>
      </c>
      <c r="B7" s="5">
        <v>39752</v>
      </c>
      <c r="C7" s="6">
        <v>5182</v>
      </c>
      <c r="D7" s="6">
        <v>14595</v>
      </c>
      <c r="E7" s="12">
        <v>2035</v>
      </c>
      <c r="F7" s="6">
        <v>0</v>
      </c>
      <c r="G7" s="6"/>
      <c r="H7" s="6">
        <v>1000</v>
      </c>
      <c r="I7" s="17" t="e">
        <f>IF(C7&lt;&gt;"", ((C7+D7)-(C6+D6))*1000, "")</f>
        <v>#VALUE!</v>
      </c>
      <c r="J7" s="17" t="str">
        <f>IF(I6&lt;&gt;"", IF(I7&lt;&gt;"", (AVERAGE(I5:I7)), ""), "")</f>
        <v/>
      </c>
      <c r="L7" s="23" t="e">
        <v>#N/A</v>
      </c>
      <c r="M7" s="23" t="e">
        <v>#N/A</v>
      </c>
      <c r="R7" s="6"/>
      <c r="S7" s="6"/>
      <c r="T7" s="6"/>
    </row>
    <row r="8" spans="1:20">
      <c r="A8" s="1" t="s">
        <v>94</v>
      </c>
      <c r="B8" s="5">
        <v>39782</v>
      </c>
      <c r="C8" s="6">
        <v>5194</v>
      </c>
      <c r="D8" s="6">
        <v>14588</v>
      </c>
      <c r="E8" s="12">
        <v>2044.7</v>
      </c>
      <c r="F8" s="6">
        <v>1</v>
      </c>
      <c r="G8" s="6"/>
      <c r="H8" s="6"/>
      <c r="I8" s="17">
        <f>IF(C8&lt;&gt;"", ((C8+D8)-(C7+D7))*1000, "")</f>
        <v>5000</v>
      </c>
      <c r="J8" s="17" t="e">
        <f>IF(I7&lt;&gt;"", IF(I8&lt;&gt;"", (AVERAGE(I6:I8)), ""), "")</f>
        <v>#VALUE!</v>
      </c>
      <c r="L8" s="23">
        <f>IF(E8&lt;&gt;"", ((E8-F8)-(E7-F7))*1000, "")</f>
        <v>8700.0000000000455</v>
      </c>
      <c r="M8" s="23" t="e">
        <v>#N/A</v>
      </c>
      <c r="R8" s="12"/>
      <c r="T8" s="7"/>
    </row>
    <row r="9" spans="1:20">
      <c r="A9" s="1" t="s">
        <v>95</v>
      </c>
      <c r="B9" s="5">
        <v>39813</v>
      </c>
      <c r="C9" s="6">
        <v>5191</v>
      </c>
      <c r="D9" s="6">
        <v>14590</v>
      </c>
      <c r="E9" s="12">
        <v>2049.6</v>
      </c>
      <c r="F9" s="6">
        <v>3</v>
      </c>
      <c r="G9" s="6"/>
      <c r="H9" s="6"/>
      <c r="I9" s="17">
        <f t="shared" ref="I9:I72" si="0">IF(C9&lt;&gt;"", ((C9+D9)-(C8+D8))*1000, "")</f>
        <v>-1000</v>
      </c>
      <c r="J9" s="17" t="e">
        <f t="shared" ref="J9:J72" si="1">IF(I8&lt;&gt;"", IF(I9&lt;&gt;"", (AVERAGE(I7:I9)), ""), "")</f>
        <v>#VALUE!</v>
      </c>
      <c r="K9" s="20"/>
      <c r="L9" s="23">
        <f t="shared" ref="L9:L72" si="2">IF(E9&lt;&gt;"", ((E9-F9)-(E8-F8))*1000, "")</f>
        <v>2899.9999999998636</v>
      </c>
      <c r="M9" s="23" t="e">
        <v>#N/A</v>
      </c>
      <c r="R9" s="6"/>
      <c r="T9" s="7"/>
    </row>
    <row r="10" spans="1:20">
      <c r="A10" s="1" t="s">
        <v>25</v>
      </c>
      <c r="B10" s="5">
        <v>39844</v>
      </c>
      <c r="C10" s="6">
        <v>5206</v>
      </c>
      <c r="D10" s="6">
        <v>14587</v>
      </c>
      <c r="E10" s="12">
        <v>2059.5</v>
      </c>
      <c r="F10" s="6">
        <v>5</v>
      </c>
      <c r="G10" s="6"/>
      <c r="H10" s="6"/>
      <c r="I10" s="17">
        <f t="shared" si="0"/>
        <v>12000</v>
      </c>
      <c r="J10" s="17">
        <f t="shared" si="1"/>
        <v>5333.333333333333</v>
      </c>
      <c r="K10" s="20"/>
      <c r="L10" s="23">
        <f t="shared" si="2"/>
        <v>7900.0000000000909</v>
      </c>
      <c r="M10" s="26">
        <f>IF(L9&lt;&gt;"", IF(L10&lt;&gt;"", AVERAGE(L8:L10), ""), "")</f>
        <v>6500</v>
      </c>
      <c r="N10" s="7"/>
      <c r="R10" s="12"/>
    </row>
    <row r="11" spans="1:20">
      <c r="A11" s="1" t="s">
        <v>26</v>
      </c>
      <c r="B11" s="5">
        <v>39872</v>
      </c>
      <c r="C11" s="6">
        <v>5190</v>
      </c>
      <c r="D11" s="6">
        <v>14591</v>
      </c>
      <c r="E11" s="12">
        <v>2068.1999999999998</v>
      </c>
      <c r="F11" s="6">
        <v>6</v>
      </c>
      <c r="G11" s="6"/>
      <c r="H11" s="6"/>
      <c r="I11" s="17">
        <f t="shared" si="0"/>
        <v>-12000</v>
      </c>
      <c r="J11" s="17">
        <f t="shared" si="1"/>
        <v>-333.33333333333331</v>
      </c>
      <c r="K11" s="20"/>
      <c r="L11" s="23">
        <f t="shared" si="2"/>
        <v>7699.9999999998181</v>
      </c>
      <c r="M11" s="26">
        <f t="shared" ref="M11:M74" si="3">IF(L10&lt;&gt;"", IF(L11&lt;&gt;"", AVERAGE(L9:L11), ""), "")</f>
        <v>6166.6666666665915</v>
      </c>
      <c r="N11" s="7"/>
      <c r="R11" s="6"/>
    </row>
    <row r="12" spans="1:20">
      <c r="A12" s="1" t="s">
        <v>27</v>
      </c>
      <c r="B12" s="5">
        <v>39903</v>
      </c>
      <c r="C12" s="6">
        <v>5180</v>
      </c>
      <c r="D12" s="6">
        <v>14583</v>
      </c>
      <c r="E12" s="12">
        <v>2075</v>
      </c>
      <c r="F12" s="6">
        <v>12</v>
      </c>
      <c r="G12" s="6"/>
      <c r="H12" s="6"/>
      <c r="I12" s="17">
        <f t="shared" si="0"/>
        <v>-18000</v>
      </c>
      <c r="J12" s="17">
        <f t="shared" si="1"/>
        <v>-6000</v>
      </c>
      <c r="L12" s="23">
        <f t="shared" si="2"/>
        <v>800.0000000001819</v>
      </c>
      <c r="M12" s="26">
        <f t="shared" si="3"/>
        <v>5466.666666666697</v>
      </c>
      <c r="N12" s="7"/>
      <c r="R12" s="12"/>
    </row>
    <row r="13" spans="1:20">
      <c r="A13" s="1" t="s">
        <v>28</v>
      </c>
      <c r="B13" s="5">
        <v>39933</v>
      </c>
      <c r="C13" s="6">
        <v>5182</v>
      </c>
      <c r="D13" s="6">
        <v>14573</v>
      </c>
      <c r="E13" s="12">
        <v>2200.8000000000002</v>
      </c>
      <c r="F13" s="6">
        <v>126</v>
      </c>
      <c r="G13" s="6"/>
      <c r="H13" s="6"/>
      <c r="I13" s="17">
        <f t="shared" si="0"/>
        <v>-8000</v>
      </c>
      <c r="J13" s="17">
        <f t="shared" si="1"/>
        <v>-12666.666666666666</v>
      </c>
      <c r="K13" s="20"/>
      <c r="L13" s="23">
        <f t="shared" si="2"/>
        <v>11800.000000000182</v>
      </c>
      <c r="M13" s="26">
        <f t="shared" si="3"/>
        <v>6766.666666666727</v>
      </c>
      <c r="N13" s="7"/>
      <c r="R13" s="6"/>
    </row>
    <row r="14" spans="1:20">
      <c r="A14" s="1" t="s">
        <v>29</v>
      </c>
      <c r="B14" s="5">
        <v>39964</v>
      </c>
      <c r="C14" s="6">
        <v>5187</v>
      </c>
      <c r="D14" s="6">
        <v>14570</v>
      </c>
      <c r="E14" s="12">
        <v>2151.6</v>
      </c>
      <c r="F14" s="6">
        <v>69</v>
      </c>
      <c r="G14" s="6"/>
      <c r="H14" s="6"/>
      <c r="I14" s="17">
        <f t="shared" si="0"/>
        <v>2000</v>
      </c>
      <c r="J14" s="17">
        <f t="shared" si="1"/>
        <v>-8000</v>
      </c>
      <c r="K14" s="20"/>
      <c r="L14" s="23">
        <f t="shared" si="2"/>
        <v>7799.9999999997272</v>
      </c>
      <c r="M14" s="26">
        <f t="shared" si="3"/>
        <v>6800.00000000003</v>
      </c>
      <c r="N14" s="7"/>
      <c r="R14" s="12"/>
    </row>
    <row r="15" spans="1:20">
      <c r="A15" s="1" t="s">
        <v>30</v>
      </c>
      <c r="B15" s="5">
        <v>39994</v>
      </c>
      <c r="C15" s="6">
        <v>5176</v>
      </c>
      <c r="D15" s="6">
        <v>14586</v>
      </c>
      <c r="E15" s="12">
        <v>2109</v>
      </c>
      <c r="F15" s="6">
        <v>9</v>
      </c>
      <c r="G15" s="6"/>
      <c r="H15" s="6"/>
      <c r="I15" s="17">
        <f t="shared" si="0"/>
        <v>5000</v>
      </c>
      <c r="J15" s="17">
        <f t="shared" si="1"/>
        <v>-333.33333333333331</v>
      </c>
      <c r="K15" s="20"/>
      <c r="L15" s="23">
        <f t="shared" si="2"/>
        <v>17400.000000000091</v>
      </c>
      <c r="M15" s="26">
        <f t="shared" si="3"/>
        <v>12333.333333333334</v>
      </c>
      <c r="N15" s="7"/>
      <c r="R15" s="6"/>
    </row>
    <row r="16" spans="1:20">
      <c r="A16" s="1" t="s">
        <v>31</v>
      </c>
      <c r="B16" s="5">
        <v>40025</v>
      </c>
      <c r="C16" s="6">
        <v>5122</v>
      </c>
      <c r="D16" s="6">
        <v>14573</v>
      </c>
      <c r="E16" s="12">
        <v>2119.8000000000002</v>
      </c>
      <c r="F16" s="6">
        <v>4</v>
      </c>
      <c r="G16" s="6"/>
      <c r="H16" s="6"/>
      <c r="I16" s="17">
        <f t="shared" si="0"/>
        <v>-67000</v>
      </c>
      <c r="J16" s="17">
        <f t="shared" si="1"/>
        <v>-20000</v>
      </c>
      <c r="K16" s="20"/>
      <c r="L16" s="23">
        <f t="shared" si="2"/>
        <v>15800.000000000182</v>
      </c>
      <c r="M16" s="26">
        <f t="shared" si="3"/>
        <v>13666.666666666666</v>
      </c>
      <c r="N16" s="7"/>
      <c r="R16" s="12"/>
    </row>
    <row r="17" spans="1:18">
      <c r="A17" s="1" t="s">
        <v>32</v>
      </c>
      <c r="B17" s="5">
        <v>40056</v>
      </c>
      <c r="C17" s="6">
        <v>5170</v>
      </c>
      <c r="D17" s="6">
        <v>14542</v>
      </c>
      <c r="E17" s="12">
        <v>2129.6999999999998</v>
      </c>
      <c r="F17" s="6">
        <v>5</v>
      </c>
      <c r="G17" s="6"/>
      <c r="H17" s="6"/>
      <c r="I17" s="17">
        <f t="shared" si="0"/>
        <v>17000</v>
      </c>
      <c r="J17" s="17">
        <f t="shared" si="1"/>
        <v>-15000</v>
      </c>
      <c r="K17" s="20"/>
      <c r="L17" s="23">
        <f t="shared" si="2"/>
        <v>8899.9999999996362</v>
      </c>
      <c r="M17" s="26">
        <f t="shared" si="3"/>
        <v>14033.333333333305</v>
      </c>
      <c r="N17" s="7"/>
      <c r="R17" s="6"/>
    </row>
    <row r="18" spans="1:18">
      <c r="A18" s="1" t="s">
        <v>33</v>
      </c>
      <c r="B18" s="5">
        <v>40086</v>
      </c>
      <c r="C18" s="6">
        <v>5144</v>
      </c>
      <c r="D18" s="6">
        <v>14481</v>
      </c>
      <c r="E18" s="12">
        <v>2136.6</v>
      </c>
      <c r="F18" s="6">
        <v>8</v>
      </c>
      <c r="G18" s="6"/>
      <c r="H18" s="6"/>
      <c r="I18" s="17">
        <f t="shared" si="0"/>
        <v>-87000</v>
      </c>
      <c r="J18" s="17">
        <f t="shared" si="1"/>
        <v>-45666.666666666664</v>
      </c>
      <c r="K18" s="20"/>
      <c r="L18" s="23">
        <f t="shared" si="2"/>
        <v>3900.0000000000909</v>
      </c>
      <c r="M18" s="26">
        <f t="shared" si="3"/>
        <v>9533.333333333303</v>
      </c>
      <c r="N18" s="7"/>
      <c r="R18" s="12"/>
    </row>
    <row r="19" spans="1:18">
      <c r="A19" s="1" t="s">
        <v>34</v>
      </c>
      <c r="B19" s="5">
        <v>40117</v>
      </c>
      <c r="C19" s="6">
        <v>5158</v>
      </c>
      <c r="D19" s="6">
        <v>14523</v>
      </c>
      <c r="E19" s="12">
        <v>2156.6</v>
      </c>
      <c r="F19" s="6">
        <v>17</v>
      </c>
      <c r="G19" s="6"/>
      <c r="H19" s="6"/>
      <c r="I19" s="17">
        <f t="shared" si="0"/>
        <v>56000</v>
      </c>
      <c r="J19" s="17">
        <f t="shared" si="1"/>
        <v>-4666.666666666667</v>
      </c>
      <c r="K19" s="20"/>
      <c r="L19" s="23">
        <f t="shared" si="2"/>
        <v>11000</v>
      </c>
      <c r="M19" s="26">
        <f t="shared" si="3"/>
        <v>7933.3333333332421</v>
      </c>
      <c r="N19" s="7"/>
      <c r="R19" s="6"/>
    </row>
    <row r="20" spans="1:18">
      <c r="A20" s="1" t="s">
        <v>35</v>
      </c>
      <c r="B20" s="5">
        <v>40147</v>
      </c>
      <c r="C20" s="6">
        <v>5152</v>
      </c>
      <c r="D20" s="6">
        <v>14539</v>
      </c>
      <c r="E20" s="12">
        <v>2159</v>
      </c>
      <c r="F20" s="6">
        <v>13</v>
      </c>
      <c r="G20" s="6"/>
      <c r="H20" s="6"/>
      <c r="I20" s="17">
        <f t="shared" si="0"/>
        <v>10000</v>
      </c>
      <c r="J20" s="17">
        <f t="shared" si="1"/>
        <v>-7000</v>
      </c>
      <c r="K20" s="20"/>
      <c r="L20" s="23">
        <f t="shared" si="2"/>
        <v>6400.0000000000909</v>
      </c>
      <c r="M20" s="26">
        <f t="shared" si="3"/>
        <v>7100.0000000000609</v>
      </c>
      <c r="N20" s="7"/>
      <c r="R20" s="12"/>
    </row>
    <row r="21" spans="1:18">
      <c r="A21" s="1" t="s">
        <v>36</v>
      </c>
      <c r="B21" s="5">
        <v>40178</v>
      </c>
      <c r="C21" s="6">
        <v>5150</v>
      </c>
      <c r="D21" s="6">
        <v>14501</v>
      </c>
      <c r="E21" s="12">
        <v>2170.1999999999998</v>
      </c>
      <c r="F21" s="6">
        <v>15</v>
      </c>
      <c r="G21" s="6"/>
      <c r="H21" s="6"/>
      <c r="I21" s="17">
        <f t="shared" si="0"/>
        <v>-40000</v>
      </c>
      <c r="J21" s="17">
        <f t="shared" si="1"/>
        <v>8666.6666666666661</v>
      </c>
      <c r="K21" s="20"/>
      <c r="L21" s="23">
        <f t="shared" si="2"/>
        <v>9199.9999999998181</v>
      </c>
      <c r="M21" s="26">
        <f t="shared" si="3"/>
        <v>8866.666666666637</v>
      </c>
      <c r="N21" s="7"/>
      <c r="R21" s="6"/>
    </row>
    <row r="22" spans="1:18">
      <c r="A22" s="1" t="s">
        <v>37</v>
      </c>
      <c r="B22" s="5">
        <v>40209</v>
      </c>
      <c r="C22" s="6">
        <v>5141</v>
      </c>
      <c r="D22" s="6">
        <v>14479</v>
      </c>
      <c r="E22" s="12">
        <v>2184.6</v>
      </c>
      <c r="F22" s="6">
        <v>24</v>
      </c>
      <c r="G22" s="6"/>
      <c r="H22" s="6"/>
      <c r="I22" s="17">
        <f t="shared" si="0"/>
        <v>-31000</v>
      </c>
      <c r="J22" s="17">
        <f t="shared" si="1"/>
        <v>-20333.333333333332</v>
      </c>
      <c r="K22" s="20"/>
      <c r="L22" s="23">
        <f t="shared" si="2"/>
        <v>5400.0000000000909</v>
      </c>
      <c r="M22" s="26">
        <f t="shared" si="3"/>
        <v>7000</v>
      </c>
      <c r="N22" s="7"/>
      <c r="R22" s="12"/>
    </row>
    <row r="23" spans="1:18">
      <c r="A23" s="1" t="s">
        <v>38</v>
      </c>
      <c r="B23" s="5">
        <v>40237</v>
      </c>
      <c r="C23" s="6">
        <v>5147</v>
      </c>
      <c r="D23" s="6">
        <v>14450</v>
      </c>
      <c r="E23" s="12">
        <v>2203.3000000000002</v>
      </c>
      <c r="F23" s="6">
        <v>39</v>
      </c>
      <c r="G23" s="6"/>
      <c r="H23" s="6"/>
      <c r="I23" s="17">
        <f t="shared" si="0"/>
        <v>-23000</v>
      </c>
      <c r="J23" s="17">
        <f t="shared" si="1"/>
        <v>-31333.333333333332</v>
      </c>
      <c r="K23" s="20"/>
      <c r="L23" s="23">
        <f t="shared" si="2"/>
        <v>3700.0000000002728</v>
      </c>
      <c r="M23" s="26">
        <f t="shared" si="3"/>
        <v>6100.0000000000609</v>
      </c>
      <c r="N23" s="7"/>
      <c r="R23" s="6"/>
    </row>
    <row r="24" spans="1:18">
      <c r="A24" s="1" t="s">
        <v>39</v>
      </c>
      <c r="B24" s="5">
        <v>40268</v>
      </c>
      <c r="C24" s="6">
        <v>5140</v>
      </c>
      <c r="D24" s="6">
        <v>14449</v>
      </c>
      <c r="E24" s="12">
        <v>2257.4</v>
      </c>
      <c r="F24" s="6">
        <v>87</v>
      </c>
      <c r="G24" s="6"/>
      <c r="H24" s="6"/>
      <c r="I24" s="17">
        <f t="shared" si="0"/>
        <v>-8000</v>
      </c>
      <c r="J24" s="17">
        <f t="shared" si="1"/>
        <v>-20666.666666666668</v>
      </c>
      <c r="K24" s="20"/>
      <c r="L24" s="23">
        <f t="shared" si="2"/>
        <v>6099.9999999999091</v>
      </c>
      <c r="M24" s="26">
        <f t="shared" si="3"/>
        <v>5066.6666666667579</v>
      </c>
      <c r="N24" s="7"/>
      <c r="R24" s="12"/>
    </row>
    <row r="25" spans="1:18">
      <c r="A25" s="1" t="s">
        <v>40</v>
      </c>
      <c r="B25" s="5">
        <v>40298</v>
      </c>
      <c r="C25" s="6">
        <v>5136</v>
      </c>
      <c r="D25" s="6">
        <v>14448</v>
      </c>
      <c r="E25" s="12">
        <v>2324.8000000000002</v>
      </c>
      <c r="F25" s="6">
        <v>154</v>
      </c>
      <c r="G25" s="6"/>
      <c r="H25" s="6"/>
      <c r="I25" s="17">
        <f t="shared" si="0"/>
        <v>-5000</v>
      </c>
      <c r="J25" s="17">
        <f t="shared" si="1"/>
        <v>-12000</v>
      </c>
      <c r="K25" s="20"/>
      <c r="L25" s="23">
        <f t="shared" si="2"/>
        <v>400.00000000009095</v>
      </c>
      <c r="M25" s="26">
        <f t="shared" si="3"/>
        <v>3400.0000000000909</v>
      </c>
      <c r="N25" s="7"/>
      <c r="R25" s="6"/>
    </row>
    <row r="26" spans="1:18">
      <c r="A26" s="1" t="s">
        <v>41</v>
      </c>
      <c r="B26" s="5">
        <v>40329</v>
      </c>
      <c r="C26" s="6">
        <v>5135</v>
      </c>
      <c r="D26" s="6">
        <v>14442</v>
      </c>
      <c r="E26" s="12">
        <v>2756.1</v>
      </c>
      <c r="F26" s="6">
        <v>564</v>
      </c>
      <c r="G26" s="6"/>
      <c r="H26" s="6"/>
      <c r="I26" s="17">
        <f t="shared" si="0"/>
        <v>-7000</v>
      </c>
      <c r="J26" s="17">
        <f t="shared" si="1"/>
        <v>-6666.666666666667</v>
      </c>
      <c r="K26" s="20"/>
      <c r="L26" s="23">
        <f t="shared" si="2"/>
        <v>21299.999999999727</v>
      </c>
      <c r="M26" s="26">
        <f t="shared" si="3"/>
        <v>9266.6666666665751</v>
      </c>
      <c r="N26" s="7"/>
      <c r="R26" s="12"/>
    </row>
    <row r="27" spans="1:18">
      <c r="A27" s="1" t="s">
        <v>42</v>
      </c>
      <c r="B27" s="5">
        <v>40359</v>
      </c>
      <c r="C27" s="6">
        <v>5139</v>
      </c>
      <c r="D27" s="6">
        <v>14428</v>
      </c>
      <c r="E27" s="12">
        <v>2534.1999999999998</v>
      </c>
      <c r="F27" s="6">
        <v>339</v>
      </c>
      <c r="G27" s="6"/>
      <c r="H27" s="6"/>
      <c r="I27" s="17">
        <f t="shared" si="0"/>
        <v>-10000</v>
      </c>
      <c r="J27" s="17">
        <f t="shared" si="1"/>
        <v>-7333.333333333333</v>
      </c>
      <c r="K27" s="20"/>
      <c r="L27" s="23">
        <f t="shared" si="2"/>
        <v>3099.9999999999091</v>
      </c>
      <c r="M27" s="26">
        <f t="shared" si="3"/>
        <v>8266.6666666665751</v>
      </c>
      <c r="N27" s="7"/>
      <c r="R27" s="6"/>
    </row>
    <row r="28" spans="1:18">
      <c r="A28" s="1" t="s">
        <v>43</v>
      </c>
      <c r="B28" s="5">
        <v>40390</v>
      </c>
      <c r="C28" s="6">
        <v>5138</v>
      </c>
      <c r="D28" s="6">
        <v>14387</v>
      </c>
      <c r="E28" s="12">
        <v>2397.1999999999998</v>
      </c>
      <c r="F28" s="6">
        <v>196</v>
      </c>
      <c r="G28" s="6"/>
      <c r="H28" s="6"/>
      <c r="I28" s="17">
        <f t="shared" si="0"/>
        <v>-42000</v>
      </c>
      <c r="J28" s="17">
        <f t="shared" si="1"/>
        <v>-19666.666666666668</v>
      </c>
      <c r="K28" s="20"/>
      <c r="L28" s="23">
        <f t="shared" si="2"/>
        <v>6000</v>
      </c>
      <c r="M28" s="26">
        <f t="shared" si="3"/>
        <v>10133.333333333212</v>
      </c>
      <c r="N28" s="7"/>
      <c r="R28" s="12"/>
    </row>
    <row r="29" spans="1:18">
      <c r="A29" s="1" t="s">
        <v>44</v>
      </c>
      <c r="B29" s="5">
        <v>40421</v>
      </c>
      <c r="C29" s="6">
        <v>5130</v>
      </c>
      <c r="D29" s="6">
        <v>14345</v>
      </c>
      <c r="E29" s="12">
        <v>2288.9</v>
      </c>
      <c r="F29" s="6">
        <v>82</v>
      </c>
      <c r="G29" s="6"/>
      <c r="H29" s="6"/>
      <c r="I29" s="17">
        <f t="shared" si="0"/>
        <v>-50000</v>
      </c>
      <c r="J29" s="17">
        <f t="shared" si="1"/>
        <v>-34000</v>
      </c>
      <c r="K29" s="20"/>
      <c r="L29" s="23">
        <f t="shared" si="2"/>
        <v>5700.0000000002728</v>
      </c>
      <c r="M29" s="26">
        <f t="shared" si="3"/>
        <v>4933.333333333394</v>
      </c>
      <c r="N29" s="7"/>
      <c r="R29" s="6"/>
    </row>
    <row r="30" spans="1:18">
      <c r="A30" s="1" t="s">
        <v>45</v>
      </c>
      <c r="B30" s="5">
        <v>40451</v>
      </c>
      <c r="C30" s="6">
        <v>5126</v>
      </c>
      <c r="D30" s="6">
        <v>14261</v>
      </c>
      <c r="E30" s="12">
        <v>2214</v>
      </c>
      <c r="F30" s="6">
        <v>6</v>
      </c>
      <c r="G30" s="6"/>
      <c r="H30" s="6"/>
      <c r="I30" s="17">
        <f t="shared" si="0"/>
        <v>-88000</v>
      </c>
      <c r="J30" s="17">
        <f t="shared" si="1"/>
        <v>-60000</v>
      </c>
      <c r="K30" s="20"/>
      <c r="L30" s="23">
        <f t="shared" si="2"/>
        <v>1099.9999999999091</v>
      </c>
      <c r="M30" s="26">
        <f t="shared" si="3"/>
        <v>4266.666666666727</v>
      </c>
      <c r="N30" s="7"/>
      <c r="R30" s="12"/>
    </row>
    <row r="31" spans="1:18">
      <c r="A31" s="1" t="s">
        <v>46</v>
      </c>
      <c r="B31" s="5">
        <v>40482</v>
      </c>
      <c r="C31" s="6">
        <v>5139</v>
      </c>
      <c r="D31" s="6">
        <v>14293</v>
      </c>
      <c r="E31" s="12">
        <v>2213.6</v>
      </c>
      <c r="F31" s="6">
        <v>1</v>
      </c>
      <c r="G31" s="6"/>
      <c r="H31" s="6"/>
      <c r="I31" s="17">
        <f t="shared" si="0"/>
        <v>45000</v>
      </c>
      <c r="J31" s="17">
        <f t="shared" si="1"/>
        <v>-31000</v>
      </c>
      <c r="K31" s="20"/>
      <c r="L31" s="23">
        <f t="shared" si="2"/>
        <v>4599.9999999999091</v>
      </c>
      <c r="M31" s="26">
        <f t="shared" si="3"/>
        <v>3800.0000000000305</v>
      </c>
      <c r="N31" s="7"/>
      <c r="R31" s="6"/>
    </row>
    <row r="32" spans="1:18">
      <c r="A32" s="1" t="s">
        <v>47</v>
      </c>
      <c r="B32" s="5">
        <v>40512</v>
      </c>
      <c r="C32" s="6">
        <v>5139</v>
      </c>
      <c r="D32" s="6">
        <v>14281</v>
      </c>
      <c r="E32" s="12">
        <v>2215.1999999999998</v>
      </c>
      <c r="F32" s="6">
        <v>0</v>
      </c>
      <c r="G32" s="6"/>
      <c r="H32" s="6"/>
      <c r="I32" s="17">
        <f t="shared" si="0"/>
        <v>-12000</v>
      </c>
      <c r="J32" s="17">
        <f t="shared" si="1"/>
        <v>-18333.333333333332</v>
      </c>
      <c r="K32" s="20"/>
      <c r="L32" s="23">
        <f t="shared" si="2"/>
        <v>2599.9999999999091</v>
      </c>
      <c r="M32" s="26">
        <f t="shared" si="3"/>
        <v>2766.6666666665756</v>
      </c>
      <c r="N32" s="7"/>
      <c r="R32" s="12"/>
    </row>
    <row r="33" spans="1:18">
      <c r="A33" s="1" t="s">
        <v>48</v>
      </c>
      <c r="B33" s="5">
        <v>40543</v>
      </c>
      <c r="C33" s="6">
        <v>5135</v>
      </c>
      <c r="D33" s="6">
        <v>14258</v>
      </c>
      <c r="E33" s="12">
        <v>2221.3000000000002</v>
      </c>
      <c r="F33" s="6">
        <v>0</v>
      </c>
      <c r="G33" s="6"/>
      <c r="H33" s="6"/>
      <c r="I33" s="17">
        <f t="shared" si="0"/>
        <v>-27000</v>
      </c>
      <c r="J33" s="17">
        <f t="shared" si="1"/>
        <v>2000</v>
      </c>
      <c r="K33" s="20"/>
      <c r="L33" s="23">
        <f t="shared" si="2"/>
        <v>6100.0000000003638</v>
      </c>
      <c r="M33" s="26">
        <f t="shared" si="3"/>
        <v>4433.333333333394</v>
      </c>
      <c r="N33" s="7"/>
      <c r="R33" s="6"/>
    </row>
    <row r="34" spans="1:18">
      <c r="A34" s="1" t="s">
        <v>49</v>
      </c>
      <c r="B34" s="5">
        <v>40574</v>
      </c>
      <c r="C34" s="6">
        <v>5141</v>
      </c>
      <c r="D34" s="6">
        <v>14246</v>
      </c>
      <c r="E34" s="12">
        <v>2228.1999999999998</v>
      </c>
      <c r="F34" s="6">
        <v>1</v>
      </c>
      <c r="G34" s="6"/>
      <c r="H34" s="6"/>
      <c r="I34" s="17">
        <f t="shared" si="0"/>
        <v>-6000</v>
      </c>
      <c r="J34" s="17">
        <f t="shared" si="1"/>
        <v>-15000</v>
      </c>
      <c r="K34" s="20"/>
      <c r="L34" s="23">
        <f t="shared" si="2"/>
        <v>5899.9999999996362</v>
      </c>
      <c r="M34" s="26">
        <f t="shared" si="3"/>
        <v>4866.666666666636</v>
      </c>
      <c r="N34" s="7"/>
      <c r="R34" s="12"/>
    </row>
    <row r="35" spans="1:18">
      <c r="A35" s="1" t="s">
        <v>50</v>
      </c>
      <c r="B35" s="5">
        <v>40602</v>
      </c>
      <c r="C35" s="6">
        <v>5107</v>
      </c>
      <c r="D35" s="6">
        <v>14224</v>
      </c>
      <c r="E35" s="12">
        <v>2232.8000000000002</v>
      </c>
      <c r="F35" s="6">
        <v>3</v>
      </c>
      <c r="G35" s="6"/>
      <c r="H35" s="6"/>
      <c r="I35" s="17">
        <f t="shared" si="0"/>
        <v>-56000</v>
      </c>
      <c r="J35" s="17">
        <f t="shared" si="1"/>
        <v>-29666.666666666668</v>
      </c>
      <c r="K35" s="20"/>
      <c r="L35" s="23">
        <f t="shared" si="2"/>
        <v>2600.0000000003638</v>
      </c>
      <c r="M35" s="26">
        <f t="shared" si="3"/>
        <v>4866.6666666667879</v>
      </c>
      <c r="N35" s="7"/>
      <c r="R35" s="6"/>
    </row>
    <row r="36" spans="1:18">
      <c r="A36" s="1" t="s">
        <v>51</v>
      </c>
      <c r="B36" s="5">
        <v>40633</v>
      </c>
      <c r="C36" s="6">
        <v>5096</v>
      </c>
      <c r="D36" s="6">
        <v>14215</v>
      </c>
      <c r="E36" s="12">
        <v>2236.3000000000002</v>
      </c>
      <c r="F36" s="6">
        <v>3</v>
      </c>
      <c r="G36" s="6"/>
      <c r="H36" s="6"/>
      <c r="I36" s="17">
        <f t="shared" si="0"/>
        <v>-20000</v>
      </c>
      <c r="J36" s="17">
        <f t="shared" si="1"/>
        <v>-27333.333333333332</v>
      </c>
      <c r="K36" s="20"/>
      <c r="L36" s="23">
        <f t="shared" si="2"/>
        <v>3500</v>
      </c>
      <c r="M36" s="26">
        <f t="shared" si="3"/>
        <v>4000</v>
      </c>
      <c r="N36" s="7"/>
      <c r="R36" s="12"/>
    </row>
    <row r="37" spans="1:18">
      <c r="A37" s="1" t="s">
        <v>52</v>
      </c>
      <c r="B37" s="5">
        <v>40663</v>
      </c>
      <c r="C37" s="6">
        <v>5091</v>
      </c>
      <c r="D37" s="6">
        <v>14226</v>
      </c>
      <c r="E37" s="12">
        <v>2234.9</v>
      </c>
      <c r="F37" s="6">
        <v>0</v>
      </c>
      <c r="G37" s="6"/>
      <c r="H37" s="6"/>
      <c r="I37" s="17">
        <f t="shared" si="0"/>
        <v>6000</v>
      </c>
      <c r="J37" s="17">
        <f t="shared" si="1"/>
        <v>-23333.333333333332</v>
      </c>
      <c r="K37" s="20"/>
      <c r="L37" s="23">
        <f t="shared" si="2"/>
        <v>1599.9999999999091</v>
      </c>
      <c r="M37" s="26">
        <f t="shared" si="3"/>
        <v>2566.6666666667575</v>
      </c>
      <c r="N37" s="7"/>
      <c r="R37" s="6"/>
    </row>
    <row r="38" spans="1:18">
      <c r="A38" s="1" t="s">
        <v>53</v>
      </c>
      <c r="B38" s="5">
        <v>40694</v>
      </c>
      <c r="C38" s="6">
        <v>5082</v>
      </c>
      <c r="D38" s="6">
        <v>14171</v>
      </c>
      <c r="E38" s="12">
        <v>2236.4</v>
      </c>
      <c r="F38" s="6">
        <v>0</v>
      </c>
      <c r="G38" s="6"/>
      <c r="H38" s="6"/>
      <c r="I38" s="17">
        <f t="shared" si="0"/>
        <v>-64000</v>
      </c>
      <c r="J38" s="17">
        <f t="shared" si="1"/>
        <v>-26000</v>
      </c>
      <c r="K38" s="20"/>
      <c r="L38" s="23">
        <f t="shared" si="2"/>
        <v>1500</v>
      </c>
      <c r="M38" s="26">
        <f t="shared" si="3"/>
        <v>2199.9999999999695</v>
      </c>
      <c r="N38" s="7"/>
      <c r="R38" s="12"/>
    </row>
    <row r="39" spans="1:18">
      <c r="A39" s="1" t="s">
        <v>54</v>
      </c>
      <c r="B39" s="5">
        <v>40724</v>
      </c>
      <c r="C39" s="6">
        <v>5079</v>
      </c>
      <c r="D39" s="6">
        <v>14218</v>
      </c>
      <c r="E39" s="12">
        <v>2227.6</v>
      </c>
      <c r="F39" s="6">
        <v>0</v>
      </c>
      <c r="G39" s="6"/>
      <c r="H39" s="6"/>
      <c r="I39" s="17">
        <f t="shared" si="0"/>
        <v>44000</v>
      </c>
      <c r="J39" s="17">
        <f t="shared" si="1"/>
        <v>-4666.666666666667</v>
      </c>
      <c r="K39" s="20"/>
      <c r="L39" s="23">
        <f t="shared" si="2"/>
        <v>-8800.0000000001819</v>
      </c>
      <c r="M39" s="26">
        <f t="shared" si="3"/>
        <v>-1900.0000000000909</v>
      </c>
      <c r="N39" s="7"/>
      <c r="R39" s="6"/>
    </row>
    <row r="40" spans="1:18">
      <c r="A40" s="1" t="s">
        <v>55</v>
      </c>
      <c r="B40" s="5">
        <v>40755</v>
      </c>
      <c r="C40" s="6">
        <v>5058</v>
      </c>
      <c r="D40" s="6">
        <v>14125</v>
      </c>
      <c r="E40" s="12">
        <v>2225.3000000000002</v>
      </c>
      <c r="F40" s="6">
        <v>0</v>
      </c>
      <c r="G40" s="6"/>
      <c r="H40" s="6"/>
      <c r="I40" s="17">
        <f t="shared" si="0"/>
        <v>-114000</v>
      </c>
      <c r="J40" s="17">
        <f t="shared" si="1"/>
        <v>-44666.666666666664</v>
      </c>
      <c r="K40" s="20"/>
      <c r="L40" s="23">
        <f t="shared" si="2"/>
        <v>-2299.9999999997272</v>
      </c>
      <c r="M40" s="26">
        <f t="shared" si="3"/>
        <v>-3199.9999999999695</v>
      </c>
      <c r="N40" s="7"/>
      <c r="R40" s="12"/>
    </row>
    <row r="41" spans="1:18">
      <c r="A41" s="1" t="s">
        <v>56</v>
      </c>
      <c r="B41" s="5">
        <v>40786</v>
      </c>
      <c r="C41" s="6">
        <v>5080</v>
      </c>
      <c r="D41" s="6">
        <v>14108</v>
      </c>
      <c r="E41" s="12">
        <v>2224.1999999999998</v>
      </c>
      <c r="F41" s="6">
        <v>0</v>
      </c>
      <c r="G41" s="6"/>
      <c r="H41" s="6"/>
      <c r="I41" s="17">
        <f t="shared" si="0"/>
        <v>5000</v>
      </c>
      <c r="J41" s="17">
        <f t="shared" si="1"/>
        <v>-21666.666666666668</v>
      </c>
      <c r="K41" s="20"/>
      <c r="L41" s="23">
        <f t="shared" si="2"/>
        <v>-1100.0000000003638</v>
      </c>
      <c r="M41" s="26">
        <f t="shared" si="3"/>
        <v>-4066.6666666667575</v>
      </c>
      <c r="N41" s="7"/>
      <c r="R41" s="6"/>
    </row>
    <row r="42" spans="1:18">
      <c r="A42" s="1" t="s">
        <v>57</v>
      </c>
      <c r="B42" s="5">
        <v>40816</v>
      </c>
      <c r="C42" s="6">
        <v>5079</v>
      </c>
      <c r="D42" s="6">
        <v>14068</v>
      </c>
      <c r="E42" s="12">
        <v>2224.1</v>
      </c>
      <c r="F42" s="6">
        <v>0</v>
      </c>
      <c r="G42" s="6"/>
      <c r="H42" s="6"/>
      <c r="I42" s="17">
        <f t="shared" si="0"/>
        <v>-41000</v>
      </c>
      <c r="J42" s="17">
        <f t="shared" si="1"/>
        <v>-50000</v>
      </c>
      <c r="K42" s="20"/>
      <c r="L42" s="23">
        <f t="shared" si="2"/>
        <v>-99.999999999909051</v>
      </c>
      <c r="M42" s="26">
        <f t="shared" si="3"/>
        <v>-1166.6666666666667</v>
      </c>
      <c r="N42" s="7"/>
      <c r="R42" s="12"/>
    </row>
    <row r="43" spans="1:18">
      <c r="A43" s="1" t="s">
        <v>58</v>
      </c>
      <c r="B43" s="5">
        <v>40847</v>
      </c>
      <c r="C43" s="6">
        <v>5055</v>
      </c>
      <c r="D43" s="6">
        <v>14095</v>
      </c>
      <c r="E43" s="12">
        <v>2223.4</v>
      </c>
      <c r="F43" s="6">
        <v>0</v>
      </c>
      <c r="G43" s="6"/>
      <c r="H43" s="6"/>
      <c r="I43" s="17">
        <f t="shared" si="0"/>
        <v>3000</v>
      </c>
      <c r="J43" s="17">
        <f t="shared" si="1"/>
        <v>-11000</v>
      </c>
      <c r="K43" s="20"/>
      <c r="L43" s="23">
        <f t="shared" si="2"/>
        <v>-699.9999999998181</v>
      </c>
      <c r="M43" s="26">
        <f t="shared" si="3"/>
        <v>-633.33333333336361</v>
      </c>
      <c r="N43" s="7"/>
      <c r="R43" s="6"/>
    </row>
    <row r="44" spans="1:18">
      <c r="A44" s="1" t="s">
        <v>59</v>
      </c>
      <c r="B44" s="5">
        <v>40877</v>
      </c>
      <c r="C44" s="6">
        <v>5048</v>
      </c>
      <c r="D44" s="6">
        <v>14081</v>
      </c>
      <c r="E44" s="12">
        <v>2220.4</v>
      </c>
      <c r="F44" s="6">
        <v>0</v>
      </c>
      <c r="G44" s="6"/>
      <c r="H44" s="6"/>
      <c r="I44" s="17">
        <f t="shared" si="0"/>
        <v>-21000</v>
      </c>
      <c r="J44" s="17">
        <f t="shared" si="1"/>
        <v>-19666.666666666668</v>
      </c>
      <c r="K44" s="20"/>
      <c r="L44" s="23">
        <f t="shared" si="2"/>
        <v>-3000</v>
      </c>
      <c r="M44" s="26">
        <f t="shared" si="3"/>
        <v>-1266.6666666665758</v>
      </c>
      <c r="N44" s="7"/>
      <c r="R44" s="12"/>
    </row>
    <row r="45" spans="1:18">
      <c r="A45" s="1" t="s">
        <v>60</v>
      </c>
      <c r="B45" s="5">
        <v>40908</v>
      </c>
      <c r="C45" s="6">
        <v>5041</v>
      </c>
      <c r="D45" s="6">
        <v>14066</v>
      </c>
      <c r="E45" s="12">
        <v>2218.9</v>
      </c>
      <c r="F45" s="6">
        <v>0</v>
      </c>
      <c r="G45" s="6"/>
      <c r="H45" s="6"/>
      <c r="I45" s="17">
        <f t="shared" si="0"/>
        <v>-22000</v>
      </c>
      <c r="J45" s="17">
        <f t="shared" si="1"/>
        <v>-13333.333333333334</v>
      </c>
      <c r="K45" s="20"/>
      <c r="L45" s="23">
        <f t="shared" si="2"/>
        <v>-1500</v>
      </c>
      <c r="M45" s="26">
        <f t="shared" si="3"/>
        <v>-1733.3333333332728</v>
      </c>
      <c r="N45" s="7"/>
      <c r="R45" s="6"/>
    </row>
    <row r="46" spans="1:18">
      <c r="A46" s="1" t="s">
        <v>61</v>
      </c>
      <c r="B46" s="5">
        <v>40939</v>
      </c>
      <c r="C46" s="6">
        <v>5048</v>
      </c>
      <c r="D46" s="6">
        <v>14061</v>
      </c>
      <c r="E46" s="12">
        <v>2213.1</v>
      </c>
      <c r="F46" s="6">
        <v>0</v>
      </c>
      <c r="G46" s="6"/>
      <c r="H46" s="6"/>
      <c r="I46" s="17">
        <f t="shared" si="0"/>
        <v>2000</v>
      </c>
      <c r="J46" s="17">
        <f t="shared" si="1"/>
        <v>-13666.666666666666</v>
      </c>
      <c r="K46" s="20"/>
      <c r="L46" s="23">
        <f t="shared" si="2"/>
        <v>-5800.0000000001819</v>
      </c>
      <c r="M46" s="26">
        <f t="shared" si="3"/>
        <v>-3433.333333333394</v>
      </c>
      <c r="N46" s="7"/>
      <c r="R46" s="12"/>
    </row>
    <row r="47" spans="1:18">
      <c r="A47" s="1" t="s">
        <v>62</v>
      </c>
      <c r="B47" s="5">
        <v>40968</v>
      </c>
      <c r="C47" s="6">
        <v>5049</v>
      </c>
      <c r="D47" s="6">
        <v>14064</v>
      </c>
      <c r="E47" s="12">
        <v>2209.4</v>
      </c>
      <c r="F47" s="6">
        <v>0</v>
      </c>
      <c r="G47" s="6"/>
      <c r="H47" s="6"/>
      <c r="I47" s="17">
        <f t="shared" si="0"/>
        <v>4000</v>
      </c>
      <c r="J47" s="17">
        <f t="shared" si="1"/>
        <v>-5333.333333333333</v>
      </c>
      <c r="K47" s="20"/>
      <c r="L47" s="23">
        <f t="shared" si="2"/>
        <v>-3699.9999999998181</v>
      </c>
      <c r="M47" s="26">
        <f t="shared" si="3"/>
        <v>-3666.6666666666665</v>
      </c>
      <c r="N47" s="7"/>
      <c r="R47" s="6"/>
    </row>
    <row r="48" spans="1:18">
      <c r="A48" s="1" t="s">
        <v>63</v>
      </c>
      <c r="B48" s="5">
        <v>40999</v>
      </c>
      <c r="C48" s="6">
        <v>5053</v>
      </c>
      <c r="D48" s="6">
        <v>14058</v>
      </c>
      <c r="E48" s="12">
        <v>2210.8000000000002</v>
      </c>
      <c r="F48" s="6">
        <v>0</v>
      </c>
      <c r="G48" s="6"/>
      <c r="H48" s="6"/>
      <c r="I48" s="17">
        <f t="shared" si="0"/>
        <v>-2000</v>
      </c>
      <c r="J48" s="17">
        <f t="shared" si="1"/>
        <v>1333.3333333333333</v>
      </c>
      <c r="K48" s="20"/>
      <c r="L48" s="23">
        <f t="shared" si="2"/>
        <v>1400.0000000000909</v>
      </c>
      <c r="M48" s="26">
        <f t="shared" si="3"/>
        <v>-2699.9999999999695</v>
      </c>
      <c r="N48" s="7"/>
      <c r="R48" s="12"/>
    </row>
    <row r="49" spans="1:18">
      <c r="A49" s="1" t="s">
        <v>64</v>
      </c>
      <c r="B49" s="5">
        <v>41029</v>
      </c>
      <c r="C49" s="6">
        <v>5058</v>
      </c>
      <c r="D49" s="6">
        <v>14047</v>
      </c>
      <c r="E49" s="12">
        <v>2210.1</v>
      </c>
      <c r="F49" s="6">
        <v>0</v>
      </c>
      <c r="G49" s="6"/>
      <c r="H49" s="6"/>
      <c r="I49" s="17">
        <f t="shared" si="0"/>
        <v>-6000</v>
      </c>
      <c r="J49" s="17">
        <f t="shared" si="1"/>
        <v>-1333.3333333333333</v>
      </c>
      <c r="K49" s="20"/>
      <c r="L49" s="23">
        <f t="shared" si="2"/>
        <v>-700.00000000027285</v>
      </c>
      <c r="M49" s="26">
        <f t="shared" si="3"/>
        <v>-1000</v>
      </c>
      <c r="N49" s="7"/>
      <c r="R49" s="6"/>
    </row>
    <row r="50" spans="1:18">
      <c r="A50" s="1" t="s">
        <v>65</v>
      </c>
      <c r="B50" s="5">
        <v>41060</v>
      </c>
      <c r="C50" s="6">
        <v>5049</v>
      </c>
      <c r="D50" s="6">
        <v>14036</v>
      </c>
      <c r="E50" s="12">
        <v>2211</v>
      </c>
      <c r="F50" s="6">
        <v>0</v>
      </c>
      <c r="G50" s="6"/>
      <c r="H50" s="6"/>
      <c r="I50" s="17">
        <f t="shared" si="0"/>
        <v>-20000</v>
      </c>
      <c r="J50" s="17">
        <f t="shared" si="1"/>
        <v>-9333.3333333333339</v>
      </c>
      <c r="K50" s="20"/>
      <c r="L50" s="23">
        <f>IF(E50&lt;&gt;"", ((E50-F50)-(E49-F49))*1000, "")</f>
        <v>900.00000000009095</v>
      </c>
      <c r="M50" s="26">
        <f t="shared" si="3"/>
        <v>533.33333333330302</v>
      </c>
      <c r="N50" s="7"/>
      <c r="R50" s="12"/>
    </row>
    <row r="51" spans="1:18">
      <c r="A51" s="1" t="s">
        <v>66</v>
      </c>
      <c r="B51" s="5">
        <v>41090</v>
      </c>
      <c r="C51" s="6">
        <v>5056</v>
      </c>
      <c r="D51" s="6">
        <v>14043</v>
      </c>
      <c r="E51" s="12">
        <v>2210.8000000000002</v>
      </c>
      <c r="F51" s="6">
        <v>0</v>
      </c>
      <c r="G51" s="6"/>
      <c r="H51" s="6"/>
      <c r="I51" s="17">
        <f t="shared" si="0"/>
        <v>14000</v>
      </c>
      <c r="J51" s="17">
        <f t="shared" si="1"/>
        <v>-4000</v>
      </c>
      <c r="K51" s="20"/>
      <c r="L51" s="23">
        <f t="shared" si="2"/>
        <v>-199.9999999998181</v>
      </c>
      <c r="M51" s="26">
        <f t="shared" si="3"/>
        <v>0</v>
      </c>
      <c r="N51" s="12"/>
      <c r="R51" s="6"/>
    </row>
    <row r="52" spans="1:18">
      <c r="A52" s="1" t="s">
        <v>67</v>
      </c>
      <c r="B52" s="5">
        <v>41121</v>
      </c>
      <c r="C52" s="6">
        <v>5053</v>
      </c>
      <c r="D52" s="6">
        <v>14044</v>
      </c>
      <c r="E52" s="12">
        <v>2202.4</v>
      </c>
      <c r="F52" s="6">
        <v>0</v>
      </c>
      <c r="G52" s="6"/>
      <c r="H52" s="6"/>
      <c r="I52" s="17">
        <f t="shared" si="0"/>
        <v>-2000</v>
      </c>
      <c r="J52" s="17">
        <f t="shared" si="1"/>
        <v>-2666.6666666666665</v>
      </c>
      <c r="K52" s="20"/>
      <c r="L52" s="23">
        <f t="shared" si="2"/>
        <v>-8400.0000000000909</v>
      </c>
      <c r="M52" s="26">
        <f t="shared" si="3"/>
        <v>-2566.666666666606</v>
      </c>
      <c r="N52" s="7"/>
      <c r="R52" s="12"/>
    </row>
    <row r="53" spans="1:18">
      <c r="A53" s="1" t="s">
        <v>68</v>
      </c>
      <c r="B53" s="5">
        <v>41152</v>
      </c>
      <c r="C53" s="6">
        <v>5058</v>
      </c>
      <c r="D53" s="6">
        <v>14048</v>
      </c>
      <c r="E53" s="12">
        <v>2209.6</v>
      </c>
      <c r="F53" s="6">
        <v>0</v>
      </c>
      <c r="G53" s="6"/>
      <c r="H53" s="6"/>
      <c r="I53" s="17">
        <f t="shared" si="0"/>
        <v>9000</v>
      </c>
      <c r="J53" s="17">
        <f t="shared" si="1"/>
        <v>7000</v>
      </c>
      <c r="K53" s="20"/>
      <c r="L53" s="23">
        <f t="shared" si="2"/>
        <v>7199.9999999998181</v>
      </c>
      <c r="M53" s="26">
        <f t="shared" si="3"/>
        <v>-466.66666666669698</v>
      </c>
      <c r="N53" s="7"/>
      <c r="R53" s="6"/>
    </row>
    <row r="54" spans="1:18">
      <c r="A54" s="1" t="s">
        <v>69</v>
      </c>
      <c r="B54" s="5">
        <v>41182</v>
      </c>
      <c r="C54" s="6">
        <v>5074</v>
      </c>
      <c r="D54" s="6">
        <v>14034</v>
      </c>
      <c r="E54" s="12">
        <v>2215.9</v>
      </c>
      <c r="F54" s="6">
        <v>0</v>
      </c>
      <c r="G54" s="6"/>
      <c r="H54" s="6"/>
      <c r="I54" s="17">
        <f t="shared" si="0"/>
        <v>2000</v>
      </c>
      <c r="J54" s="17">
        <f t="shared" si="1"/>
        <v>3000</v>
      </c>
      <c r="K54" s="20"/>
      <c r="L54" s="23">
        <f t="shared" si="2"/>
        <v>6300.0000000001819</v>
      </c>
      <c r="M54" s="26">
        <f t="shared" si="3"/>
        <v>1699.9999999999698</v>
      </c>
      <c r="N54" s="7"/>
      <c r="R54" s="12"/>
    </row>
    <row r="55" spans="1:18">
      <c r="A55" s="1" t="s">
        <v>70</v>
      </c>
      <c r="B55" s="5">
        <v>41213</v>
      </c>
      <c r="C55" s="6">
        <v>5052</v>
      </c>
      <c r="D55" s="6">
        <v>14024</v>
      </c>
      <c r="E55" s="12">
        <v>2212</v>
      </c>
      <c r="F55" s="6">
        <v>0</v>
      </c>
      <c r="G55" s="6"/>
      <c r="H55" s="6"/>
      <c r="I55" s="17">
        <f t="shared" si="0"/>
        <v>-32000</v>
      </c>
      <c r="J55" s="17">
        <f t="shared" si="1"/>
        <v>-7000</v>
      </c>
      <c r="K55" s="20"/>
      <c r="L55" s="23">
        <f t="shared" si="2"/>
        <v>-3900.0000000000909</v>
      </c>
      <c r="M55" s="26">
        <f t="shared" si="3"/>
        <v>3199.9999999999695</v>
      </c>
      <c r="N55" s="7"/>
      <c r="R55" s="6"/>
    </row>
    <row r="56" spans="1:18">
      <c r="A56" s="1" t="s">
        <v>71</v>
      </c>
      <c r="B56" s="5">
        <v>41243</v>
      </c>
      <c r="C56" s="6">
        <v>5052</v>
      </c>
      <c r="D56" s="6">
        <v>14021</v>
      </c>
      <c r="E56" s="12">
        <v>2211.4</v>
      </c>
      <c r="F56" s="6">
        <v>0</v>
      </c>
      <c r="G56" s="6"/>
      <c r="H56" s="6"/>
      <c r="I56" s="17">
        <f t="shared" si="0"/>
        <v>-3000</v>
      </c>
      <c r="J56" s="17">
        <f t="shared" si="1"/>
        <v>-11000</v>
      </c>
      <c r="K56" s="20"/>
      <c r="L56" s="23">
        <f t="shared" si="2"/>
        <v>-599.99999999990905</v>
      </c>
      <c r="M56" s="26">
        <f t="shared" si="3"/>
        <v>600.0000000000606</v>
      </c>
      <c r="N56" s="7"/>
      <c r="R56" s="12"/>
    </row>
    <row r="57" spans="1:18">
      <c r="A57" s="1" t="s">
        <v>72</v>
      </c>
      <c r="B57" s="5">
        <v>41274</v>
      </c>
      <c r="C57" s="6">
        <v>5050</v>
      </c>
      <c r="D57" s="6">
        <v>14024</v>
      </c>
      <c r="E57" s="12">
        <v>2209.9</v>
      </c>
      <c r="F57" s="6">
        <v>0</v>
      </c>
      <c r="G57" s="6"/>
      <c r="H57" s="6"/>
      <c r="I57" s="17">
        <f t="shared" si="0"/>
        <v>1000</v>
      </c>
      <c r="J57" s="17">
        <f t="shared" si="1"/>
        <v>-11333.333333333334</v>
      </c>
      <c r="K57" s="20"/>
      <c r="L57" s="23">
        <f t="shared" si="2"/>
        <v>-1500</v>
      </c>
      <c r="M57" s="26">
        <f t="shared" si="3"/>
        <v>-2000</v>
      </c>
      <c r="N57" s="7"/>
      <c r="R57" s="6"/>
    </row>
    <row r="58" spans="1:18">
      <c r="A58" s="1" t="s">
        <v>73</v>
      </c>
      <c r="B58" s="5">
        <v>41305</v>
      </c>
      <c r="C58" s="6">
        <v>5034</v>
      </c>
      <c r="D58" s="6">
        <v>14023</v>
      </c>
      <c r="E58" s="12">
        <v>2206</v>
      </c>
      <c r="F58" s="6">
        <v>0</v>
      </c>
      <c r="G58" s="6"/>
      <c r="H58" s="6"/>
      <c r="I58" s="17">
        <f t="shared" si="0"/>
        <v>-17000</v>
      </c>
      <c r="J58" s="17">
        <f t="shared" si="1"/>
        <v>-6333.333333333333</v>
      </c>
      <c r="K58" s="20"/>
      <c r="L58" s="23">
        <f t="shared" si="2"/>
        <v>-3900.0000000000909</v>
      </c>
      <c r="M58" s="26">
        <f t="shared" si="3"/>
        <v>-2000</v>
      </c>
      <c r="N58" s="7"/>
      <c r="R58" s="12"/>
    </row>
    <row r="59" spans="1:18">
      <c r="A59" s="1" t="s">
        <v>74</v>
      </c>
      <c r="B59" s="5">
        <v>41333</v>
      </c>
      <c r="C59" s="6">
        <v>5049</v>
      </c>
      <c r="D59" s="6">
        <v>14024</v>
      </c>
      <c r="E59" s="12">
        <v>2203.6</v>
      </c>
      <c r="F59" s="6">
        <v>0</v>
      </c>
      <c r="G59" s="6"/>
      <c r="H59" s="6"/>
      <c r="I59" s="17">
        <f t="shared" si="0"/>
        <v>16000</v>
      </c>
      <c r="J59" s="17">
        <f t="shared" si="1"/>
        <v>0</v>
      </c>
      <c r="K59" s="20"/>
      <c r="L59" s="23">
        <f t="shared" si="2"/>
        <v>-2400.0000000000909</v>
      </c>
      <c r="M59" s="26">
        <f t="shared" si="3"/>
        <v>-2600.0000000000605</v>
      </c>
      <c r="N59" s="7"/>
      <c r="R59" s="6"/>
    </row>
    <row r="60" spans="1:18">
      <c r="A60" s="1" t="s">
        <v>75</v>
      </c>
      <c r="B60" s="5">
        <v>41364</v>
      </c>
      <c r="C60" s="6">
        <v>5056</v>
      </c>
      <c r="D60" s="6">
        <v>14015</v>
      </c>
      <c r="E60" s="12">
        <v>2199.5</v>
      </c>
      <c r="F60" s="6">
        <v>0</v>
      </c>
      <c r="G60" s="6"/>
      <c r="H60" s="6"/>
      <c r="I60" s="17">
        <f t="shared" si="0"/>
        <v>-2000</v>
      </c>
      <c r="J60" s="17">
        <f t="shared" si="1"/>
        <v>-1000</v>
      </c>
      <c r="K60" s="20"/>
      <c r="L60" s="23">
        <f t="shared" si="2"/>
        <v>-4099.9999999999091</v>
      </c>
      <c r="M60" s="26">
        <f t="shared" si="3"/>
        <v>-3466.666666666697</v>
      </c>
      <c r="N60" s="7"/>
      <c r="R60" s="12"/>
    </row>
    <row r="61" spans="1:18">
      <c r="A61" s="1" t="s">
        <v>76</v>
      </c>
      <c r="B61" s="5">
        <v>41394</v>
      </c>
      <c r="C61" s="6">
        <v>5053</v>
      </c>
      <c r="D61" s="6">
        <v>14031</v>
      </c>
      <c r="E61" s="12">
        <v>2190.1999999999998</v>
      </c>
      <c r="F61" s="6">
        <v>0</v>
      </c>
      <c r="G61" s="6"/>
      <c r="H61" s="6"/>
      <c r="I61" s="17">
        <f t="shared" si="0"/>
        <v>13000</v>
      </c>
      <c r="J61" s="17">
        <f t="shared" si="1"/>
        <v>9000</v>
      </c>
      <c r="K61" s="20"/>
      <c r="L61" s="23">
        <f t="shared" si="2"/>
        <v>-9300.0000000001819</v>
      </c>
      <c r="M61" s="26">
        <f t="shared" si="3"/>
        <v>-5266.666666666727</v>
      </c>
      <c r="N61" s="7"/>
      <c r="R61" s="6"/>
    </row>
    <row r="62" spans="1:18">
      <c r="A62" s="1" t="s">
        <v>77</v>
      </c>
      <c r="B62" s="5">
        <v>41425</v>
      </c>
      <c r="C62" s="6">
        <v>5047</v>
      </c>
      <c r="D62" s="6">
        <v>14037</v>
      </c>
      <c r="E62" s="12">
        <v>2179.5</v>
      </c>
      <c r="F62" s="6">
        <v>0</v>
      </c>
      <c r="G62" s="6"/>
      <c r="H62" s="6"/>
      <c r="I62" s="17">
        <f t="shared" si="0"/>
        <v>0</v>
      </c>
      <c r="J62" s="17">
        <f t="shared" si="1"/>
        <v>3666.6666666666665</v>
      </c>
      <c r="K62" s="20"/>
      <c r="L62" s="23">
        <f t="shared" si="2"/>
        <v>-10699.999999999818</v>
      </c>
      <c r="M62" s="26">
        <f t="shared" si="3"/>
        <v>-8033.333333333303</v>
      </c>
      <c r="N62" s="7"/>
      <c r="R62" s="12"/>
    </row>
    <row r="63" spans="1:18">
      <c r="A63" s="1" t="s">
        <v>78</v>
      </c>
      <c r="B63" s="5">
        <v>41455</v>
      </c>
      <c r="C63" s="6">
        <v>5034</v>
      </c>
      <c r="D63" s="6">
        <v>14051</v>
      </c>
      <c r="E63" s="12">
        <v>2172.6999999999998</v>
      </c>
      <c r="F63" s="6">
        <v>0</v>
      </c>
      <c r="G63" s="6"/>
      <c r="H63" s="6"/>
      <c r="I63" s="17">
        <f t="shared" si="0"/>
        <v>1000</v>
      </c>
      <c r="J63" s="17">
        <f t="shared" si="1"/>
        <v>4666.666666666667</v>
      </c>
      <c r="K63" s="20"/>
      <c r="L63" s="23">
        <f t="shared" si="2"/>
        <v>-6800.0000000001819</v>
      </c>
      <c r="M63" s="26">
        <f t="shared" si="3"/>
        <v>-8933.333333333394</v>
      </c>
      <c r="N63" s="7"/>
      <c r="R63" s="6"/>
    </row>
    <row r="64" spans="1:18">
      <c r="A64" s="1" t="s">
        <v>79</v>
      </c>
      <c r="B64" s="5">
        <v>41486</v>
      </c>
      <c r="C64" s="6">
        <v>5025</v>
      </c>
      <c r="D64" s="6">
        <v>14050</v>
      </c>
      <c r="E64" s="12">
        <v>2165.5</v>
      </c>
      <c r="F64" s="6">
        <v>0</v>
      </c>
      <c r="G64" s="6"/>
      <c r="H64" s="6"/>
      <c r="I64" s="17">
        <f t="shared" si="0"/>
        <v>-10000</v>
      </c>
      <c r="J64" s="17">
        <f t="shared" si="1"/>
        <v>-3000</v>
      </c>
      <c r="K64" s="20"/>
      <c r="L64" s="23">
        <f t="shared" si="2"/>
        <v>-7199.9999999998181</v>
      </c>
      <c r="M64" s="26">
        <f t="shared" si="3"/>
        <v>-8233.3333333332721</v>
      </c>
      <c r="N64" s="7"/>
      <c r="R64" s="12"/>
    </row>
    <row r="65" spans="1:18">
      <c r="A65" s="1" t="s">
        <v>80</v>
      </c>
      <c r="B65" s="5">
        <v>41517</v>
      </c>
      <c r="C65" s="6">
        <v>5039</v>
      </c>
      <c r="D65" s="6">
        <v>14065</v>
      </c>
      <c r="E65" s="12">
        <v>2157.6</v>
      </c>
      <c r="F65" s="6">
        <v>0</v>
      </c>
      <c r="G65" s="6"/>
      <c r="H65" s="6"/>
      <c r="I65" s="17">
        <f t="shared" si="0"/>
        <v>29000</v>
      </c>
      <c r="J65" s="17">
        <f t="shared" si="1"/>
        <v>6666.666666666667</v>
      </c>
      <c r="K65" s="20"/>
      <c r="L65" s="23">
        <f t="shared" si="2"/>
        <v>-7900.0000000000909</v>
      </c>
      <c r="M65" s="26">
        <f t="shared" si="3"/>
        <v>-7300.00000000003</v>
      </c>
      <c r="N65" s="7"/>
      <c r="R65" s="6"/>
    </row>
    <row r="66" spans="1:18">
      <c r="A66" s="1" t="s">
        <v>81</v>
      </c>
      <c r="B66" s="5">
        <v>41547</v>
      </c>
      <c r="C66" s="6">
        <v>5051</v>
      </c>
      <c r="D66" s="6">
        <v>14069</v>
      </c>
      <c r="E66" s="12">
        <v>2152.6999999999998</v>
      </c>
      <c r="F66" s="6">
        <v>0</v>
      </c>
      <c r="G66" s="6"/>
      <c r="H66" s="6"/>
      <c r="I66" s="17">
        <f t="shared" si="0"/>
        <v>16000</v>
      </c>
      <c r="J66" s="17">
        <f t="shared" si="1"/>
        <v>11666.666666666666</v>
      </c>
      <c r="K66" s="20"/>
      <c r="L66" s="23">
        <f t="shared" si="2"/>
        <v>-4900.0000000000909</v>
      </c>
      <c r="M66" s="26">
        <f t="shared" si="3"/>
        <v>-6666.666666666667</v>
      </c>
      <c r="N66" s="7"/>
      <c r="R66" s="12"/>
    </row>
    <row r="67" spans="1:18">
      <c r="A67" s="1" t="s">
        <v>82</v>
      </c>
      <c r="B67" s="5">
        <v>41578</v>
      </c>
      <c r="C67" s="6">
        <v>5057</v>
      </c>
      <c r="D67" s="6">
        <v>14065</v>
      </c>
      <c r="E67" s="12">
        <v>2143.4</v>
      </c>
      <c r="F67" s="6">
        <v>0</v>
      </c>
      <c r="G67" s="6"/>
      <c r="H67" s="6"/>
      <c r="I67" s="17">
        <f t="shared" si="0"/>
        <v>2000</v>
      </c>
      <c r="J67" s="17">
        <f t="shared" si="1"/>
        <v>15666.666666666666</v>
      </c>
      <c r="K67" s="20"/>
      <c r="L67" s="23">
        <f t="shared" si="2"/>
        <v>-9299.9999999997272</v>
      </c>
      <c r="M67" s="26">
        <f t="shared" si="3"/>
        <v>-7366.666666666636</v>
      </c>
      <c r="N67" s="7"/>
      <c r="R67" s="6"/>
    </row>
    <row r="68" spans="1:18">
      <c r="A68" s="1" t="s">
        <v>83</v>
      </c>
      <c r="B68" s="5">
        <v>41608</v>
      </c>
      <c r="C68" s="6">
        <v>5060</v>
      </c>
      <c r="D68" s="6">
        <v>14057</v>
      </c>
      <c r="E68" s="12">
        <v>2147.6</v>
      </c>
      <c r="F68" s="6">
        <v>0</v>
      </c>
      <c r="G68" s="6"/>
      <c r="H68" s="6"/>
      <c r="I68" s="17">
        <f t="shared" si="0"/>
        <v>-5000</v>
      </c>
      <c r="J68" s="17">
        <f t="shared" si="1"/>
        <v>4333.333333333333</v>
      </c>
      <c r="K68" s="20"/>
      <c r="L68" s="23">
        <f t="shared" si="2"/>
        <v>4199.9999999998181</v>
      </c>
      <c r="M68" s="26">
        <f t="shared" si="3"/>
        <v>-3333.3333333333335</v>
      </c>
      <c r="N68" s="7"/>
      <c r="R68" s="12"/>
    </row>
    <row r="69" spans="1:18">
      <c r="A69" s="1" t="s">
        <v>84</v>
      </c>
      <c r="B69" s="5">
        <v>41639</v>
      </c>
      <c r="C69" s="6">
        <v>5064</v>
      </c>
      <c r="D69" s="6">
        <v>14054</v>
      </c>
      <c r="E69" s="12">
        <v>2141.3000000000002</v>
      </c>
      <c r="F69" s="6">
        <v>0</v>
      </c>
      <c r="G69" s="6"/>
      <c r="H69" s="6"/>
      <c r="I69" s="17">
        <f t="shared" si="0"/>
        <v>1000</v>
      </c>
      <c r="J69" s="17">
        <f t="shared" si="1"/>
        <v>-666.66666666666663</v>
      </c>
      <c r="K69" s="20"/>
      <c r="L69" s="23">
        <f t="shared" si="2"/>
        <v>-6299.9999999997272</v>
      </c>
      <c r="M69" s="26">
        <f t="shared" si="3"/>
        <v>-3799.9999999998786</v>
      </c>
      <c r="N69" s="7"/>
      <c r="R69" s="6"/>
    </row>
    <row r="70" spans="1:18">
      <c r="A70" s="1" t="s">
        <v>85</v>
      </c>
      <c r="B70" s="5">
        <v>41670</v>
      </c>
      <c r="C70" s="6">
        <v>5057</v>
      </c>
      <c r="D70" s="6">
        <v>14054</v>
      </c>
      <c r="E70" s="12">
        <v>2135.6999999999998</v>
      </c>
      <c r="F70" s="6">
        <v>0</v>
      </c>
      <c r="G70" s="6"/>
      <c r="H70" s="6"/>
      <c r="I70" s="17">
        <f t="shared" si="0"/>
        <v>-7000</v>
      </c>
      <c r="J70" s="17">
        <f t="shared" si="1"/>
        <v>-3666.6666666666665</v>
      </c>
      <c r="K70" s="20"/>
      <c r="L70" s="23">
        <f t="shared" si="2"/>
        <v>-5600.0000000003638</v>
      </c>
      <c r="M70" s="26">
        <f t="shared" si="3"/>
        <v>-2566.6666666667575</v>
      </c>
      <c r="N70" s="7"/>
      <c r="R70" s="12"/>
    </row>
    <row r="71" spans="1:18">
      <c r="A71" s="1" t="s">
        <v>86</v>
      </c>
      <c r="B71" s="5">
        <v>41698</v>
      </c>
      <c r="C71" s="6">
        <v>5066</v>
      </c>
      <c r="D71" s="6">
        <v>14069</v>
      </c>
      <c r="E71" s="12">
        <v>2129.4</v>
      </c>
      <c r="F71" s="6">
        <v>0</v>
      </c>
      <c r="G71" s="6"/>
      <c r="H71" s="6"/>
      <c r="I71" s="17">
        <f t="shared" si="0"/>
        <v>24000</v>
      </c>
      <c r="J71" s="17">
        <f t="shared" si="1"/>
        <v>6000</v>
      </c>
      <c r="K71" s="20"/>
      <c r="L71" s="23">
        <f t="shared" si="2"/>
        <v>-6299.9999999997272</v>
      </c>
      <c r="M71" s="26">
        <f t="shared" si="3"/>
        <v>-6066.666666666606</v>
      </c>
      <c r="N71" s="7"/>
      <c r="R71" s="6"/>
    </row>
    <row r="72" spans="1:18">
      <c r="A72" s="1" t="s">
        <v>87</v>
      </c>
      <c r="B72" s="5">
        <v>41729</v>
      </c>
      <c r="C72" s="6">
        <v>5064</v>
      </c>
      <c r="D72" s="6">
        <v>14079</v>
      </c>
      <c r="E72" s="12">
        <v>2125.4</v>
      </c>
      <c r="F72" s="6">
        <v>0</v>
      </c>
      <c r="G72" s="6"/>
      <c r="H72" s="6"/>
      <c r="I72" s="17">
        <f t="shared" si="0"/>
        <v>8000</v>
      </c>
      <c r="J72" s="17">
        <f t="shared" si="1"/>
        <v>8333.3333333333339</v>
      </c>
      <c r="K72" s="20"/>
      <c r="L72" s="23">
        <f t="shared" si="2"/>
        <v>-4000</v>
      </c>
      <c r="M72" s="26">
        <f t="shared" si="3"/>
        <v>-5300.00000000003</v>
      </c>
      <c r="N72" s="7"/>
      <c r="R72" s="12"/>
    </row>
    <row r="73" spans="1:18">
      <c r="A73" s="1" t="s">
        <v>88</v>
      </c>
      <c r="B73" s="5">
        <v>41759</v>
      </c>
      <c r="C73" s="6">
        <v>5067</v>
      </c>
      <c r="D73" s="6">
        <v>14102</v>
      </c>
      <c r="E73" s="12">
        <v>2122.6</v>
      </c>
      <c r="F73" s="6">
        <v>0</v>
      </c>
      <c r="G73" s="6"/>
      <c r="H73" s="6"/>
      <c r="I73" s="17">
        <f t="shared" ref="I73:I133" si="4">IF(C73&lt;&gt;"", ((C73+D73)-(C72+D72))*1000, "")</f>
        <v>26000</v>
      </c>
      <c r="J73" s="17">
        <f t="shared" ref="J73:J133" si="5">IF(I72&lt;&gt;"", IF(I73&lt;&gt;"", (AVERAGE(I71:I73)), ""), "")</f>
        <v>19333.333333333332</v>
      </c>
      <c r="K73" s="20"/>
      <c r="L73" s="23">
        <f t="shared" ref="L73:L133" si="6">IF(E73&lt;&gt;"", ((E73-F73)-(E72-F72))*1000, "")</f>
        <v>-2800.0000000001819</v>
      </c>
      <c r="M73" s="26">
        <f t="shared" si="3"/>
        <v>-4366.666666666636</v>
      </c>
      <c r="N73" s="7"/>
      <c r="R73" s="6"/>
    </row>
    <row r="74" spans="1:18">
      <c r="A74" s="1" t="s">
        <v>89</v>
      </c>
      <c r="B74" s="5">
        <v>41790</v>
      </c>
      <c r="C74" s="6">
        <v>5062</v>
      </c>
      <c r="D74" s="6">
        <v>14109</v>
      </c>
      <c r="E74" s="12">
        <v>2122.8000000000002</v>
      </c>
      <c r="F74" s="6">
        <v>0</v>
      </c>
      <c r="G74" s="6"/>
      <c r="H74" s="6"/>
      <c r="I74" s="17">
        <f t="shared" si="4"/>
        <v>2000</v>
      </c>
      <c r="J74" s="17">
        <f t="shared" si="5"/>
        <v>12000</v>
      </c>
      <c r="K74" s="20"/>
      <c r="L74" s="23">
        <f t="shared" si="6"/>
        <v>200.00000000027285</v>
      </c>
      <c r="M74" s="26">
        <f t="shared" si="3"/>
        <v>-2199.9999999999695</v>
      </c>
      <c r="N74" s="7"/>
      <c r="R74" s="12"/>
    </row>
    <row r="75" spans="1:18">
      <c r="A75" s="1" t="s">
        <v>90</v>
      </c>
      <c r="B75" s="5">
        <v>41820</v>
      </c>
      <c r="C75" s="6">
        <v>5061</v>
      </c>
      <c r="D75" s="6">
        <v>14114</v>
      </c>
      <c r="E75" s="12">
        <v>2123</v>
      </c>
      <c r="F75" s="6">
        <v>0</v>
      </c>
      <c r="G75" s="6"/>
      <c r="H75" s="6"/>
      <c r="I75" s="17">
        <f t="shared" si="4"/>
        <v>4000</v>
      </c>
      <c r="J75" s="17">
        <f t="shared" si="5"/>
        <v>10666.666666666666</v>
      </c>
      <c r="K75" s="20"/>
      <c r="L75" s="23">
        <f t="shared" si="6"/>
        <v>199.9999999998181</v>
      </c>
      <c r="M75" s="26">
        <f t="shared" ref="M75:M133" si="7">IF(L74&lt;&gt;"", IF(L75&lt;&gt;"", AVERAGE(L73:L75), ""), "")</f>
        <v>-800.00000000003035</v>
      </c>
      <c r="N75" s="7"/>
      <c r="R75" s="6"/>
    </row>
    <row r="76" spans="1:18">
      <c r="A76" s="1" t="s">
        <v>91</v>
      </c>
      <c r="B76" s="5">
        <v>41851</v>
      </c>
      <c r="C76" s="6">
        <v>5057</v>
      </c>
      <c r="D76" s="6">
        <v>14124</v>
      </c>
      <c r="E76" s="12">
        <v>2123.1999999999998</v>
      </c>
      <c r="F76" s="6">
        <v>0</v>
      </c>
      <c r="G76" s="6"/>
      <c r="H76" s="6"/>
      <c r="I76" s="17">
        <f t="shared" si="4"/>
        <v>6000</v>
      </c>
      <c r="J76" s="17">
        <f t="shared" si="5"/>
        <v>4000</v>
      </c>
      <c r="K76" s="20"/>
      <c r="L76" s="23">
        <f t="shared" si="6"/>
        <v>199.9999999998181</v>
      </c>
      <c r="M76" s="26">
        <f t="shared" si="7"/>
        <v>199.99999999996967</v>
      </c>
      <c r="N76" s="7"/>
      <c r="R76" s="12"/>
    </row>
    <row r="77" spans="1:18">
      <c r="A77" s="1" t="s">
        <v>92</v>
      </c>
      <c r="B77" s="5">
        <v>41882</v>
      </c>
      <c r="C77" s="6">
        <v>5050</v>
      </c>
      <c r="D77" s="6">
        <v>14136</v>
      </c>
      <c r="E77" s="12">
        <v>2122.1999999999998</v>
      </c>
      <c r="F77" s="6">
        <v>0</v>
      </c>
      <c r="G77" s="6"/>
      <c r="H77" s="6"/>
      <c r="I77" s="17">
        <f t="shared" si="4"/>
        <v>5000</v>
      </c>
      <c r="J77" s="17">
        <f t="shared" si="5"/>
        <v>5000</v>
      </c>
      <c r="K77" s="20"/>
      <c r="L77" s="23">
        <f t="shared" si="6"/>
        <v>-1000</v>
      </c>
      <c r="M77" s="26">
        <f t="shared" si="7"/>
        <v>-200.00000000012128</v>
      </c>
      <c r="N77" s="7"/>
      <c r="R77" s="6"/>
    </row>
    <row r="78" spans="1:18">
      <c r="A78" s="1" t="s">
        <v>108</v>
      </c>
      <c r="B78" s="5">
        <v>41912</v>
      </c>
      <c r="C78" s="6">
        <v>5072</v>
      </c>
      <c r="D78" s="6">
        <v>14128</v>
      </c>
      <c r="E78" s="12">
        <v>2119.5</v>
      </c>
      <c r="F78" s="6">
        <v>0</v>
      </c>
      <c r="G78" s="6"/>
      <c r="H78" s="6"/>
      <c r="I78" s="17">
        <f t="shared" si="4"/>
        <v>14000</v>
      </c>
      <c r="J78" s="17">
        <f t="shared" si="5"/>
        <v>8333.3333333333339</v>
      </c>
      <c r="K78" s="20"/>
      <c r="L78" s="23">
        <f t="shared" si="6"/>
        <v>-2699.9999999998181</v>
      </c>
      <c r="M78" s="26">
        <f t="shared" si="7"/>
        <v>-1166.6666666666667</v>
      </c>
      <c r="N78" s="7"/>
      <c r="R78" s="12"/>
    </row>
    <row r="79" spans="1:18">
      <c r="B79" s="5"/>
      <c r="C79" s="6"/>
      <c r="D79" s="6"/>
      <c r="E79" s="12"/>
      <c r="F79" s="6"/>
      <c r="G79" s="6"/>
      <c r="H79" s="6"/>
      <c r="I79" s="17" t="str">
        <f t="shared" si="4"/>
        <v/>
      </c>
      <c r="J79" s="17" t="str">
        <f t="shared" si="5"/>
        <v/>
      </c>
      <c r="K79" s="20"/>
      <c r="L79" s="23" t="str">
        <f t="shared" si="6"/>
        <v/>
      </c>
      <c r="M79" s="26" t="str">
        <f t="shared" si="7"/>
        <v/>
      </c>
      <c r="N79" s="7"/>
      <c r="R79" s="6"/>
    </row>
    <row r="80" spans="1:18">
      <c r="B80" s="5"/>
      <c r="C80" s="6"/>
      <c r="D80" s="6"/>
      <c r="E80" s="12"/>
      <c r="F80" s="6"/>
      <c r="G80" s="6"/>
      <c r="H80" s="6"/>
      <c r="I80" s="17" t="str">
        <f t="shared" si="4"/>
        <v/>
      </c>
      <c r="J80" s="17" t="str">
        <f t="shared" si="5"/>
        <v/>
      </c>
      <c r="K80" s="20"/>
      <c r="L80" s="23" t="str">
        <f t="shared" si="6"/>
        <v/>
      </c>
      <c r="M80" s="26" t="str">
        <f t="shared" si="7"/>
        <v/>
      </c>
      <c r="N80" s="7"/>
      <c r="R80" s="12"/>
    </row>
    <row r="81" spans="2:18">
      <c r="B81" s="5"/>
      <c r="C81" s="6"/>
      <c r="D81" s="6"/>
      <c r="E81" s="12"/>
      <c r="F81" s="6"/>
      <c r="G81" s="6"/>
      <c r="H81" s="6"/>
      <c r="I81" s="17" t="str">
        <f t="shared" si="4"/>
        <v/>
      </c>
      <c r="J81" s="17" t="str">
        <f t="shared" si="5"/>
        <v/>
      </c>
      <c r="K81" s="20"/>
      <c r="L81" s="23" t="str">
        <f t="shared" si="6"/>
        <v/>
      </c>
      <c r="M81" s="26" t="str">
        <f t="shared" si="7"/>
        <v/>
      </c>
      <c r="N81" s="7"/>
      <c r="R81" s="6"/>
    </row>
    <row r="82" spans="2:18">
      <c r="B82" s="5"/>
      <c r="C82" s="6"/>
      <c r="D82" s="6"/>
      <c r="E82" s="12"/>
      <c r="F82" s="6"/>
      <c r="G82" s="6"/>
      <c r="H82" s="6"/>
      <c r="I82" s="17" t="str">
        <f t="shared" si="4"/>
        <v/>
      </c>
      <c r="J82" s="17" t="str">
        <f t="shared" si="5"/>
        <v/>
      </c>
      <c r="K82" s="20"/>
      <c r="L82" s="23" t="str">
        <f t="shared" si="6"/>
        <v/>
      </c>
      <c r="M82" s="26" t="str">
        <f t="shared" si="7"/>
        <v/>
      </c>
      <c r="N82" s="7"/>
      <c r="R82" s="12"/>
    </row>
    <row r="83" spans="2:18">
      <c r="B83" s="5"/>
      <c r="C83" s="6"/>
      <c r="D83" s="6"/>
      <c r="E83" s="12"/>
      <c r="F83" s="6"/>
      <c r="G83" s="6"/>
      <c r="H83" s="6"/>
      <c r="I83" s="17" t="str">
        <f t="shared" si="4"/>
        <v/>
      </c>
      <c r="J83" s="17" t="str">
        <f t="shared" si="5"/>
        <v/>
      </c>
      <c r="K83" s="20"/>
      <c r="L83" s="23" t="str">
        <f t="shared" si="6"/>
        <v/>
      </c>
      <c r="M83" s="26" t="str">
        <f t="shared" si="7"/>
        <v/>
      </c>
      <c r="N83" s="7"/>
      <c r="R83" s="6"/>
    </row>
    <row r="84" spans="2:18">
      <c r="B84" s="5"/>
      <c r="C84" s="6"/>
      <c r="D84" s="6"/>
      <c r="E84" s="12"/>
      <c r="F84" s="6"/>
      <c r="G84" s="6"/>
      <c r="H84" s="6"/>
      <c r="I84" s="17" t="str">
        <f t="shared" si="4"/>
        <v/>
      </c>
      <c r="J84" s="17" t="str">
        <f t="shared" si="5"/>
        <v/>
      </c>
      <c r="K84" s="20"/>
      <c r="L84" s="23" t="str">
        <f t="shared" si="6"/>
        <v/>
      </c>
      <c r="M84" s="26" t="str">
        <f t="shared" si="7"/>
        <v/>
      </c>
      <c r="N84" s="7"/>
      <c r="R84" s="12"/>
    </row>
    <row r="85" spans="2:18">
      <c r="B85" s="5"/>
      <c r="C85" s="6"/>
      <c r="D85" s="6"/>
      <c r="E85" s="12"/>
      <c r="F85" s="6"/>
      <c r="G85" s="6"/>
      <c r="H85" s="6"/>
      <c r="I85" s="17" t="str">
        <f t="shared" si="4"/>
        <v/>
      </c>
      <c r="J85" s="17" t="str">
        <f t="shared" si="5"/>
        <v/>
      </c>
      <c r="K85" s="20"/>
      <c r="L85" s="23" t="str">
        <f t="shared" si="6"/>
        <v/>
      </c>
      <c r="M85" s="26" t="str">
        <f t="shared" si="7"/>
        <v/>
      </c>
      <c r="N85" s="7"/>
      <c r="R85" s="6"/>
    </row>
    <row r="86" spans="2:18">
      <c r="B86" s="5"/>
      <c r="C86" s="6"/>
      <c r="D86" s="6"/>
      <c r="E86" s="12"/>
      <c r="F86" s="6"/>
      <c r="G86" s="6"/>
      <c r="H86" s="6"/>
      <c r="I86" s="17" t="str">
        <f t="shared" si="4"/>
        <v/>
      </c>
      <c r="J86" s="17" t="str">
        <f t="shared" si="5"/>
        <v/>
      </c>
      <c r="K86" s="20"/>
      <c r="L86" s="23" t="str">
        <f t="shared" si="6"/>
        <v/>
      </c>
      <c r="M86" s="26" t="str">
        <f t="shared" si="7"/>
        <v/>
      </c>
      <c r="N86" s="7"/>
      <c r="R86" s="12"/>
    </row>
    <row r="87" spans="2:18">
      <c r="B87" s="5"/>
      <c r="C87" s="6"/>
      <c r="D87" s="6"/>
      <c r="E87" s="12"/>
      <c r="F87" s="6"/>
      <c r="G87" s="6"/>
      <c r="H87" s="6"/>
      <c r="I87" s="17" t="str">
        <f t="shared" si="4"/>
        <v/>
      </c>
      <c r="J87" s="17" t="str">
        <f t="shared" si="5"/>
        <v/>
      </c>
      <c r="K87" s="20"/>
      <c r="L87" s="23" t="str">
        <f t="shared" si="6"/>
        <v/>
      </c>
      <c r="M87" s="26" t="str">
        <f t="shared" si="7"/>
        <v/>
      </c>
      <c r="N87" s="7"/>
      <c r="R87" s="6"/>
    </row>
    <row r="88" spans="2:18">
      <c r="B88" s="5"/>
      <c r="C88" s="6"/>
      <c r="D88" s="6"/>
      <c r="E88" s="12"/>
      <c r="F88" s="6"/>
      <c r="G88" s="6"/>
      <c r="H88" s="6"/>
      <c r="I88" s="17" t="str">
        <f t="shared" si="4"/>
        <v/>
      </c>
      <c r="J88" s="17" t="str">
        <f t="shared" si="5"/>
        <v/>
      </c>
      <c r="K88" s="20"/>
      <c r="L88" s="23" t="str">
        <f t="shared" si="6"/>
        <v/>
      </c>
      <c r="M88" s="26" t="str">
        <f t="shared" si="7"/>
        <v/>
      </c>
      <c r="N88" s="7"/>
      <c r="R88" s="12"/>
    </row>
    <row r="89" spans="2:18">
      <c r="B89" s="5"/>
      <c r="C89" s="6"/>
      <c r="D89" s="6"/>
      <c r="E89" s="12"/>
      <c r="F89" s="6"/>
      <c r="G89" s="6"/>
      <c r="H89" s="6"/>
      <c r="I89" s="17" t="str">
        <f t="shared" si="4"/>
        <v/>
      </c>
      <c r="J89" s="17" t="str">
        <f t="shared" si="5"/>
        <v/>
      </c>
      <c r="K89" s="20"/>
      <c r="L89" s="23" t="str">
        <f t="shared" si="6"/>
        <v/>
      </c>
      <c r="M89" s="26" t="str">
        <f t="shared" si="7"/>
        <v/>
      </c>
      <c r="N89" s="7"/>
      <c r="R89" s="6"/>
    </row>
    <row r="90" spans="2:18">
      <c r="B90" s="5"/>
      <c r="C90" s="6"/>
      <c r="D90" s="6"/>
      <c r="E90" s="12"/>
      <c r="F90" s="6"/>
      <c r="G90" s="6"/>
      <c r="H90" s="6"/>
      <c r="I90" s="17" t="str">
        <f t="shared" si="4"/>
        <v/>
      </c>
      <c r="J90" s="17" t="str">
        <f t="shared" si="5"/>
        <v/>
      </c>
      <c r="K90" s="20"/>
      <c r="L90" s="23" t="str">
        <f t="shared" si="6"/>
        <v/>
      </c>
      <c r="M90" s="26" t="str">
        <f t="shared" si="7"/>
        <v/>
      </c>
      <c r="N90" s="7"/>
      <c r="R90" s="12"/>
    </row>
    <row r="91" spans="2:18">
      <c r="B91" s="5"/>
      <c r="C91" s="6"/>
      <c r="D91" s="6"/>
      <c r="E91" s="12"/>
      <c r="F91" s="6"/>
      <c r="G91" s="6"/>
      <c r="H91" s="6"/>
      <c r="I91" s="17" t="str">
        <f t="shared" si="4"/>
        <v/>
      </c>
      <c r="J91" s="17" t="str">
        <f t="shared" si="5"/>
        <v/>
      </c>
      <c r="K91" s="20"/>
      <c r="L91" s="23" t="str">
        <f t="shared" si="6"/>
        <v/>
      </c>
      <c r="M91" s="26" t="str">
        <f t="shared" si="7"/>
        <v/>
      </c>
      <c r="N91" s="7"/>
      <c r="R91" s="6"/>
    </row>
    <row r="92" spans="2:18">
      <c r="B92" s="5"/>
      <c r="C92" s="6"/>
      <c r="D92" s="6"/>
      <c r="E92" s="12"/>
      <c r="F92" s="6"/>
      <c r="G92" s="6"/>
      <c r="H92" s="6"/>
      <c r="I92" s="17" t="str">
        <f t="shared" si="4"/>
        <v/>
      </c>
      <c r="J92" s="17" t="str">
        <f t="shared" si="5"/>
        <v/>
      </c>
      <c r="K92" s="20"/>
      <c r="L92" s="23" t="str">
        <f t="shared" si="6"/>
        <v/>
      </c>
      <c r="M92" s="26" t="str">
        <f t="shared" si="7"/>
        <v/>
      </c>
      <c r="N92" s="7"/>
      <c r="R92" s="12"/>
    </row>
    <row r="93" spans="2:18">
      <c r="B93" s="5"/>
      <c r="C93" s="6"/>
      <c r="D93" s="6"/>
      <c r="E93" s="12"/>
      <c r="F93" s="6"/>
      <c r="G93" s="6"/>
      <c r="H93" s="6"/>
      <c r="I93" s="17" t="str">
        <f t="shared" si="4"/>
        <v/>
      </c>
      <c r="J93" s="17" t="str">
        <f t="shared" si="5"/>
        <v/>
      </c>
      <c r="K93" s="20"/>
      <c r="L93" s="23" t="str">
        <f t="shared" si="6"/>
        <v/>
      </c>
      <c r="M93" s="26" t="str">
        <f t="shared" si="7"/>
        <v/>
      </c>
      <c r="N93" s="7"/>
      <c r="R93" s="6"/>
    </row>
    <row r="94" spans="2:18">
      <c r="B94" s="5"/>
      <c r="C94" s="6"/>
      <c r="D94" s="6"/>
      <c r="E94" s="12"/>
      <c r="F94" s="6"/>
      <c r="G94" s="6"/>
      <c r="H94" s="6"/>
      <c r="I94" s="17" t="str">
        <f t="shared" si="4"/>
        <v/>
      </c>
      <c r="J94" s="17" t="str">
        <f t="shared" si="5"/>
        <v/>
      </c>
      <c r="K94" s="20"/>
      <c r="L94" s="23" t="str">
        <f t="shared" si="6"/>
        <v/>
      </c>
      <c r="M94" s="26" t="str">
        <f t="shared" si="7"/>
        <v/>
      </c>
      <c r="N94" s="7"/>
      <c r="R94" s="12"/>
    </row>
    <row r="95" spans="2:18">
      <c r="B95" s="5"/>
      <c r="C95" s="6"/>
      <c r="D95" s="6"/>
      <c r="E95" s="12"/>
      <c r="F95" s="6"/>
      <c r="G95" s="6"/>
      <c r="H95" s="6"/>
      <c r="I95" s="17" t="str">
        <f t="shared" si="4"/>
        <v/>
      </c>
      <c r="J95" s="17" t="str">
        <f t="shared" si="5"/>
        <v/>
      </c>
      <c r="K95" s="20"/>
      <c r="L95" s="23" t="str">
        <f t="shared" si="6"/>
        <v/>
      </c>
      <c r="M95" s="26" t="str">
        <f t="shared" si="7"/>
        <v/>
      </c>
      <c r="N95" s="7"/>
      <c r="R95" s="6"/>
    </row>
    <row r="96" spans="2:18">
      <c r="B96" s="5"/>
      <c r="C96" s="6"/>
      <c r="D96" s="6"/>
      <c r="E96" s="12"/>
      <c r="F96" s="6"/>
      <c r="G96" s="6"/>
      <c r="H96" s="6"/>
      <c r="I96" s="17" t="str">
        <f t="shared" si="4"/>
        <v/>
      </c>
      <c r="J96" s="17" t="str">
        <f t="shared" si="5"/>
        <v/>
      </c>
      <c r="K96" s="20"/>
      <c r="L96" s="23" t="str">
        <f t="shared" si="6"/>
        <v/>
      </c>
      <c r="M96" s="26" t="str">
        <f t="shared" si="7"/>
        <v/>
      </c>
      <c r="N96" s="7"/>
      <c r="R96" s="12"/>
    </row>
    <row r="97" spans="2:18">
      <c r="B97" s="5"/>
      <c r="C97" s="6"/>
      <c r="D97" s="6"/>
      <c r="E97" s="12"/>
      <c r="F97" s="6"/>
      <c r="G97" s="6"/>
      <c r="H97" s="6"/>
      <c r="I97" s="17" t="str">
        <f t="shared" si="4"/>
        <v/>
      </c>
      <c r="J97" s="17" t="str">
        <f t="shared" si="5"/>
        <v/>
      </c>
      <c r="K97" s="20"/>
      <c r="L97" s="23" t="str">
        <f t="shared" si="6"/>
        <v/>
      </c>
      <c r="M97" s="26" t="str">
        <f t="shared" si="7"/>
        <v/>
      </c>
      <c r="N97" s="7"/>
      <c r="R97" s="6"/>
    </row>
    <row r="98" spans="2:18">
      <c r="B98" s="5"/>
      <c r="C98" s="6"/>
      <c r="D98" s="6"/>
      <c r="E98" s="12"/>
      <c r="F98" s="6"/>
      <c r="G98" s="6"/>
      <c r="H98" s="6"/>
      <c r="I98" s="17" t="str">
        <f t="shared" si="4"/>
        <v/>
      </c>
      <c r="J98" s="17" t="str">
        <f t="shared" si="5"/>
        <v/>
      </c>
      <c r="K98" s="20"/>
      <c r="L98" s="23" t="str">
        <f t="shared" si="6"/>
        <v/>
      </c>
      <c r="M98" s="26" t="str">
        <f t="shared" si="7"/>
        <v/>
      </c>
      <c r="N98" s="7"/>
      <c r="R98" s="12"/>
    </row>
    <row r="99" spans="2:18">
      <c r="B99" s="5"/>
      <c r="C99" s="6"/>
      <c r="D99" s="6"/>
      <c r="E99" s="12"/>
      <c r="F99" s="6"/>
      <c r="G99" s="6"/>
      <c r="H99" s="6"/>
      <c r="I99" s="17" t="str">
        <f t="shared" si="4"/>
        <v/>
      </c>
      <c r="J99" s="17" t="str">
        <f t="shared" si="5"/>
        <v/>
      </c>
      <c r="K99" s="20"/>
      <c r="L99" s="23" t="str">
        <f t="shared" si="6"/>
        <v/>
      </c>
      <c r="M99" s="26" t="str">
        <f t="shared" si="7"/>
        <v/>
      </c>
      <c r="N99" s="7"/>
      <c r="R99" s="6"/>
    </row>
    <row r="100" spans="2:18">
      <c r="B100" s="5"/>
      <c r="C100" s="6"/>
      <c r="D100" s="6"/>
      <c r="E100" s="12"/>
      <c r="F100" s="6"/>
      <c r="G100" s="6"/>
      <c r="H100" s="6"/>
      <c r="I100" s="17" t="str">
        <f t="shared" si="4"/>
        <v/>
      </c>
      <c r="J100" s="17" t="str">
        <f t="shared" si="5"/>
        <v/>
      </c>
      <c r="K100" s="20"/>
      <c r="L100" s="23" t="str">
        <f t="shared" si="6"/>
        <v/>
      </c>
      <c r="M100" s="26" t="str">
        <f t="shared" si="7"/>
        <v/>
      </c>
      <c r="N100" s="7"/>
      <c r="R100" s="12"/>
    </row>
    <row r="101" spans="2:18">
      <c r="B101" s="5"/>
      <c r="C101" s="6"/>
      <c r="D101" s="6"/>
      <c r="E101" s="12"/>
      <c r="F101" s="6"/>
      <c r="G101" s="6"/>
      <c r="H101" s="6"/>
      <c r="I101" s="17" t="str">
        <f t="shared" si="4"/>
        <v/>
      </c>
      <c r="J101" s="17" t="str">
        <f t="shared" si="5"/>
        <v/>
      </c>
      <c r="K101" s="20"/>
      <c r="L101" s="23" t="str">
        <f t="shared" si="6"/>
        <v/>
      </c>
      <c r="M101" s="26" t="str">
        <f t="shared" si="7"/>
        <v/>
      </c>
      <c r="N101" s="7"/>
      <c r="R101" s="6"/>
    </row>
    <row r="102" spans="2:18">
      <c r="B102" s="5"/>
      <c r="C102" s="6"/>
      <c r="D102" s="6"/>
      <c r="E102" s="12"/>
      <c r="F102" s="6"/>
      <c r="G102" s="6"/>
      <c r="H102" s="6"/>
      <c r="I102" s="17" t="str">
        <f t="shared" si="4"/>
        <v/>
      </c>
      <c r="J102" s="17" t="str">
        <f t="shared" si="5"/>
        <v/>
      </c>
      <c r="K102" s="20"/>
      <c r="L102" s="23" t="str">
        <f t="shared" si="6"/>
        <v/>
      </c>
      <c r="M102" s="26" t="str">
        <f t="shared" si="7"/>
        <v/>
      </c>
      <c r="N102" s="7"/>
      <c r="R102" s="12"/>
    </row>
    <row r="103" spans="2:18">
      <c r="B103" s="5"/>
      <c r="C103" s="6"/>
      <c r="D103" s="6"/>
      <c r="E103" s="12"/>
      <c r="F103" s="6"/>
      <c r="G103" s="6"/>
      <c r="H103" s="6"/>
      <c r="I103" s="17" t="str">
        <f t="shared" si="4"/>
        <v/>
      </c>
      <c r="J103" s="17" t="str">
        <f t="shared" si="5"/>
        <v/>
      </c>
      <c r="K103" s="20"/>
      <c r="L103" s="23" t="str">
        <f t="shared" si="6"/>
        <v/>
      </c>
      <c r="M103" s="26" t="str">
        <f t="shared" si="7"/>
        <v/>
      </c>
      <c r="N103" s="7"/>
      <c r="R103" s="6"/>
    </row>
    <row r="104" spans="2:18">
      <c r="B104" s="5"/>
      <c r="C104" s="6"/>
      <c r="D104" s="6"/>
      <c r="E104" s="12"/>
      <c r="F104" s="6"/>
      <c r="G104" s="6"/>
      <c r="H104" s="6"/>
      <c r="I104" s="17" t="str">
        <f t="shared" si="4"/>
        <v/>
      </c>
      <c r="J104" s="17" t="str">
        <f t="shared" si="5"/>
        <v/>
      </c>
      <c r="K104" s="20"/>
      <c r="L104" s="23" t="str">
        <f t="shared" si="6"/>
        <v/>
      </c>
      <c r="M104" s="26" t="str">
        <f t="shared" si="7"/>
        <v/>
      </c>
      <c r="N104" s="7"/>
      <c r="R104" s="12"/>
    </row>
    <row r="105" spans="2:18">
      <c r="B105" s="5"/>
      <c r="C105" s="6"/>
      <c r="D105" s="6"/>
      <c r="E105" s="12"/>
      <c r="F105" s="6"/>
      <c r="G105" s="6"/>
      <c r="H105" s="6"/>
      <c r="I105" s="17" t="str">
        <f t="shared" si="4"/>
        <v/>
      </c>
      <c r="J105" s="17" t="str">
        <f t="shared" si="5"/>
        <v/>
      </c>
      <c r="K105" s="20"/>
      <c r="L105" s="23" t="str">
        <f t="shared" si="6"/>
        <v/>
      </c>
      <c r="M105" s="26" t="str">
        <f t="shared" si="7"/>
        <v/>
      </c>
      <c r="N105" s="7"/>
      <c r="R105" s="6"/>
    </row>
    <row r="106" spans="2:18">
      <c r="B106" s="5"/>
      <c r="C106" s="6"/>
      <c r="D106" s="6"/>
      <c r="E106" s="12"/>
      <c r="F106" s="6"/>
      <c r="G106" s="6"/>
      <c r="H106" s="6"/>
      <c r="I106" s="17" t="str">
        <f t="shared" si="4"/>
        <v/>
      </c>
      <c r="J106" s="17" t="str">
        <f t="shared" si="5"/>
        <v/>
      </c>
      <c r="K106" s="20"/>
      <c r="L106" s="23" t="str">
        <f t="shared" si="6"/>
        <v/>
      </c>
      <c r="M106" s="26" t="str">
        <f t="shared" si="7"/>
        <v/>
      </c>
      <c r="N106" s="7"/>
      <c r="R106" s="12"/>
    </row>
    <row r="107" spans="2:18">
      <c r="B107" s="5"/>
      <c r="C107" s="6"/>
      <c r="D107" s="6"/>
      <c r="E107" s="12"/>
      <c r="F107" s="6"/>
      <c r="G107" s="6"/>
      <c r="H107" s="6"/>
      <c r="I107" s="17" t="str">
        <f t="shared" si="4"/>
        <v/>
      </c>
      <c r="J107" s="17" t="str">
        <f t="shared" si="5"/>
        <v/>
      </c>
      <c r="K107" s="20"/>
      <c r="L107" s="23" t="str">
        <f t="shared" si="6"/>
        <v/>
      </c>
      <c r="M107" s="26" t="str">
        <f t="shared" si="7"/>
        <v/>
      </c>
      <c r="N107" s="7"/>
      <c r="R107" s="6"/>
    </row>
    <row r="108" spans="2:18">
      <c r="B108" s="5"/>
      <c r="C108" s="6"/>
      <c r="D108" s="6"/>
      <c r="E108" s="12"/>
      <c r="F108" s="6"/>
      <c r="G108" s="6"/>
      <c r="H108" s="6"/>
      <c r="I108" s="17" t="str">
        <f t="shared" si="4"/>
        <v/>
      </c>
      <c r="J108" s="17" t="str">
        <f t="shared" si="5"/>
        <v/>
      </c>
      <c r="K108" s="20"/>
      <c r="L108" s="23" t="str">
        <f t="shared" si="6"/>
        <v/>
      </c>
      <c r="M108" s="26" t="str">
        <f t="shared" si="7"/>
        <v/>
      </c>
      <c r="N108" s="7"/>
      <c r="R108" s="12"/>
    </row>
    <row r="109" spans="2:18">
      <c r="B109" s="5"/>
      <c r="C109" s="6"/>
      <c r="D109" s="6"/>
      <c r="E109" s="12"/>
      <c r="F109" s="6"/>
      <c r="G109" s="6"/>
      <c r="H109" s="6"/>
      <c r="I109" s="17" t="str">
        <f t="shared" si="4"/>
        <v/>
      </c>
      <c r="J109" s="17" t="str">
        <f t="shared" si="5"/>
        <v/>
      </c>
      <c r="K109" s="20"/>
      <c r="L109" s="23" t="str">
        <f t="shared" si="6"/>
        <v/>
      </c>
      <c r="M109" s="26" t="str">
        <f t="shared" si="7"/>
        <v/>
      </c>
      <c r="N109" s="7"/>
      <c r="R109" s="6"/>
    </row>
    <row r="110" spans="2:18">
      <c r="B110" s="5"/>
      <c r="C110" s="6"/>
      <c r="D110" s="6"/>
      <c r="E110" s="12"/>
      <c r="F110" s="6"/>
      <c r="G110" s="6"/>
      <c r="H110" s="6"/>
      <c r="I110" s="17" t="str">
        <f t="shared" si="4"/>
        <v/>
      </c>
      <c r="J110" s="17" t="str">
        <f t="shared" si="5"/>
        <v/>
      </c>
      <c r="K110" s="20"/>
      <c r="L110" s="23" t="str">
        <f t="shared" si="6"/>
        <v/>
      </c>
      <c r="M110" s="26" t="str">
        <f t="shared" si="7"/>
        <v/>
      </c>
      <c r="N110" s="7"/>
      <c r="R110" s="12"/>
    </row>
    <row r="111" spans="2:18">
      <c r="B111" s="5"/>
      <c r="C111" s="6"/>
      <c r="D111" s="6"/>
      <c r="E111" s="12"/>
      <c r="F111" s="6"/>
      <c r="G111" s="6"/>
      <c r="H111" s="6"/>
      <c r="I111" s="17" t="str">
        <f t="shared" si="4"/>
        <v/>
      </c>
      <c r="J111" s="17" t="str">
        <f t="shared" si="5"/>
        <v/>
      </c>
      <c r="K111" s="20"/>
      <c r="L111" s="23" t="str">
        <f t="shared" si="6"/>
        <v/>
      </c>
      <c r="M111" s="26" t="str">
        <f t="shared" si="7"/>
        <v/>
      </c>
      <c r="N111" s="7"/>
      <c r="R111" s="6"/>
    </row>
    <row r="112" spans="2:18">
      <c r="B112" s="5"/>
      <c r="C112" s="6"/>
      <c r="D112" s="6"/>
      <c r="E112" s="12"/>
      <c r="F112" s="6"/>
      <c r="G112" s="6"/>
      <c r="H112" s="6"/>
      <c r="I112" s="17" t="str">
        <f t="shared" si="4"/>
        <v/>
      </c>
      <c r="J112" s="17" t="str">
        <f t="shared" si="5"/>
        <v/>
      </c>
      <c r="K112" s="20"/>
      <c r="L112" s="23" t="str">
        <f t="shared" si="6"/>
        <v/>
      </c>
      <c r="M112" s="26" t="str">
        <f t="shared" si="7"/>
        <v/>
      </c>
      <c r="N112" s="7"/>
      <c r="R112" s="12"/>
    </row>
    <row r="113" spans="2:18">
      <c r="B113" s="5"/>
      <c r="C113" s="6"/>
      <c r="D113" s="6"/>
      <c r="E113" s="12"/>
      <c r="F113" s="6"/>
      <c r="G113" s="6"/>
      <c r="H113" s="6"/>
      <c r="I113" s="17" t="str">
        <f t="shared" si="4"/>
        <v/>
      </c>
      <c r="J113" s="17" t="str">
        <f t="shared" si="5"/>
        <v/>
      </c>
      <c r="K113" s="20"/>
      <c r="L113" s="23" t="str">
        <f t="shared" si="6"/>
        <v/>
      </c>
      <c r="M113" s="26" t="str">
        <f t="shared" si="7"/>
        <v/>
      </c>
      <c r="N113" s="7"/>
      <c r="R113" s="6"/>
    </row>
    <row r="114" spans="2:18">
      <c r="B114" s="5"/>
      <c r="C114" s="6"/>
      <c r="D114" s="6"/>
      <c r="E114" s="12"/>
      <c r="F114" s="6"/>
      <c r="G114" s="6"/>
      <c r="H114" s="6"/>
      <c r="I114" s="17" t="str">
        <f t="shared" si="4"/>
        <v/>
      </c>
      <c r="J114" s="17" t="str">
        <f t="shared" si="5"/>
        <v/>
      </c>
      <c r="K114" s="20"/>
      <c r="L114" s="23" t="str">
        <f t="shared" si="6"/>
        <v/>
      </c>
      <c r="M114" s="26" t="str">
        <f t="shared" si="7"/>
        <v/>
      </c>
      <c r="N114" s="7"/>
      <c r="R114" s="12"/>
    </row>
    <row r="115" spans="2:18">
      <c r="B115" s="5"/>
      <c r="C115" s="6"/>
      <c r="D115" s="6"/>
      <c r="E115" s="12"/>
      <c r="F115" s="6"/>
      <c r="G115" s="6"/>
      <c r="H115" s="6"/>
      <c r="I115" s="17" t="str">
        <f t="shared" si="4"/>
        <v/>
      </c>
      <c r="J115" s="17" t="str">
        <f t="shared" si="5"/>
        <v/>
      </c>
      <c r="K115" s="20"/>
      <c r="L115" s="23" t="str">
        <f t="shared" si="6"/>
        <v/>
      </c>
      <c r="M115" s="26" t="str">
        <f t="shared" si="7"/>
        <v/>
      </c>
      <c r="N115" s="7"/>
      <c r="R115" s="6"/>
    </row>
    <row r="116" spans="2:18">
      <c r="B116" s="5"/>
      <c r="C116" s="6"/>
      <c r="D116" s="6"/>
      <c r="E116" s="12"/>
      <c r="F116" s="6"/>
      <c r="G116" s="6"/>
      <c r="H116" s="6"/>
      <c r="I116" s="17" t="str">
        <f t="shared" si="4"/>
        <v/>
      </c>
      <c r="J116" s="17" t="str">
        <f t="shared" si="5"/>
        <v/>
      </c>
      <c r="K116" s="20"/>
      <c r="L116" s="23" t="str">
        <f t="shared" si="6"/>
        <v/>
      </c>
      <c r="M116" s="26" t="str">
        <f t="shared" si="7"/>
        <v/>
      </c>
      <c r="N116" s="7"/>
      <c r="R116" s="12"/>
    </row>
    <row r="117" spans="2:18">
      <c r="B117" s="5"/>
      <c r="C117" s="6"/>
      <c r="D117" s="6"/>
      <c r="E117" s="12"/>
      <c r="F117" s="6"/>
      <c r="G117" s="6"/>
      <c r="H117" s="6"/>
      <c r="I117" s="17" t="str">
        <f t="shared" si="4"/>
        <v/>
      </c>
      <c r="J117" s="17" t="str">
        <f t="shared" si="5"/>
        <v/>
      </c>
      <c r="K117" s="20"/>
      <c r="L117" s="23" t="str">
        <f t="shared" si="6"/>
        <v/>
      </c>
      <c r="M117" s="26" t="str">
        <f t="shared" si="7"/>
        <v/>
      </c>
      <c r="N117" s="7"/>
      <c r="R117" s="6"/>
    </row>
    <row r="118" spans="2:18">
      <c r="B118" s="5"/>
      <c r="C118" s="6"/>
      <c r="D118" s="6"/>
      <c r="E118" s="12"/>
      <c r="F118" s="6"/>
      <c r="G118" s="6"/>
      <c r="H118" s="6"/>
      <c r="I118" s="17" t="str">
        <f t="shared" si="4"/>
        <v/>
      </c>
      <c r="J118" s="17" t="str">
        <f t="shared" si="5"/>
        <v/>
      </c>
      <c r="K118" s="20"/>
      <c r="L118" s="23" t="str">
        <f t="shared" si="6"/>
        <v/>
      </c>
      <c r="M118" s="26" t="str">
        <f t="shared" si="7"/>
        <v/>
      </c>
      <c r="N118" s="7"/>
      <c r="R118" s="12"/>
    </row>
    <row r="119" spans="2:18">
      <c r="B119" s="5"/>
      <c r="C119" s="6"/>
      <c r="D119" s="6"/>
      <c r="E119" s="12"/>
      <c r="F119" s="6"/>
      <c r="G119" s="6"/>
      <c r="H119" s="6"/>
      <c r="I119" s="17" t="str">
        <f t="shared" si="4"/>
        <v/>
      </c>
      <c r="J119" s="17" t="str">
        <f t="shared" si="5"/>
        <v/>
      </c>
      <c r="K119" s="20"/>
      <c r="L119" s="23" t="str">
        <f t="shared" si="6"/>
        <v/>
      </c>
      <c r="M119" s="26" t="str">
        <f t="shared" si="7"/>
        <v/>
      </c>
      <c r="N119" s="7"/>
      <c r="R119" s="6"/>
    </row>
    <row r="120" spans="2:18">
      <c r="B120" s="5"/>
      <c r="C120" s="6"/>
      <c r="D120" s="6"/>
      <c r="E120" s="12"/>
      <c r="F120" s="6"/>
      <c r="G120" s="6"/>
      <c r="H120" s="6"/>
      <c r="I120" s="17" t="str">
        <f t="shared" si="4"/>
        <v/>
      </c>
      <c r="J120" s="17" t="str">
        <f t="shared" si="5"/>
        <v/>
      </c>
      <c r="K120" s="20"/>
      <c r="L120" s="23" t="str">
        <f t="shared" si="6"/>
        <v/>
      </c>
      <c r="M120" s="26" t="str">
        <f t="shared" si="7"/>
        <v/>
      </c>
      <c r="N120" s="7"/>
      <c r="R120" s="12"/>
    </row>
    <row r="121" spans="2:18">
      <c r="B121" s="5"/>
      <c r="C121" s="6"/>
      <c r="D121" s="6"/>
      <c r="E121" s="12"/>
      <c r="F121" s="6"/>
      <c r="G121" s="6"/>
      <c r="H121" s="6"/>
      <c r="I121" s="17" t="str">
        <f t="shared" si="4"/>
        <v/>
      </c>
      <c r="J121" s="17" t="str">
        <f t="shared" si="5"/>
        <v/>
      </c>
      <c r="K121" s="20"/>
      <c r="L121" s="23" t="str">
        <f t="shared" si="6"/>
        <v/>
      </c>
      <c r="M121" s="26" t="str">
        <f t="shared" si="7"/>
        <v/>
      </c>
      <c r="N121" s="7"/>
      <c r="R121" s="6"/>
    </row>
    <row r="122" spans="2:18">
      <c r="B122" s="5"/>
      <c r="C122" s="6"/>
      <c r="D122" s="6"/>
      <c r="E122" s="12"/>
      <c r="F122" s="6"/>
      <c r="G122" s="6"/>
      <c r="H122" s="6"/>
      <c r="I122" s="17" t="str">
        <f t="shared" si="4"/>
        <v/>
      </c>
      <c r="J122" s="17" t="str">
        <f t="shared" si="5"/>
        <v/>
      </c>
      <c r="K122" s="20"/>
      <c r="L122" s="23" t="str">
        <f t="shared" si="6"/>
        <v/>
      </c>
      <c r="M122" s="26" t="str">
        <f t="shared" si="7"/>
        <v/>
      </c>
      <c r="N122" s="7"/>
      <c r="R122" s="12"/>
    </row>
    <row r="123" spans="2:18">
      <c r="B123" s="5"/>
      <c r="C123" s="6"/>
      <c r="D123" s="6"/>
      <c r="E123" s="12"/>
      <c r="F123" s="6"/>
      <c r="G123" s="6"/>
      <c r="H123" s="6"/>
      <c r="I123" s="17" t="str">
        <f t="shared" si="4"/>
        <v/>
      </c>
      <c r="J123" s="17" t="str">
        <f t="shared" si="5"/>
        <v/>
      </c>
      <c r="K123" s="20"/>
      <c r="L123" s="23" t="str">
        <f t="shared" si="6"/>
        <v/>
      </c>
      <c r="M123" s="26" t="str">
        <f t="shared" si="7"/>
        <v/>
      </c>
      <c r="N123" s="7"/>
      <c r="R123" s="6"/>
    </row>
    <row r="124" spans="2:18">
      <c r="B124" s="5"/>
      <c r="C124" s="6"/>
      <c r="D124" s="6"/>
      <c r="E124" s="12"/>
      <c r="F124" s="6"/>
      <c r="G124" s="6"/>
      <c r="H124" s="6"/>
      <c r="I124" s="17" t="str">
        <f t="shared" si="4"/>
        <v/>
      </c>
      <c r="J124" s="17" t="str">
        <f t="shared" si="5"/>
        <v/>
      </c>
      <c r="K124" s="20"/>
      <c r="L124" s="23" t="str">
        <f t="shared" si="6"/>
        <v/>
      </c>
      <c r="M124" s="26" t="str">
        <f t="shared" si="7"/>
        <v/>
      </c>
      <c r="N124" s="7"/>
      <c r="R124" s="12"/>
    </row>
    <row r="125" spans="2:18">
      <c r="B125" s="5"/>
      <c r="C125" s="6"/>
      <c r="D125" s="6"/>
      <c r="E125" s="12"/>
      <c r="F125" s="6"/>
      <c r="G125" s="6"/>
      <c r="H125" s="6"/>
      <c r="I125" s="17" t="str">
        <f t="shared" si="4"/>
        <v/>
      </c>
      <c r="J125" s="17" t="str">
        <f t="shared" si="5"/>
        <v/>
      </c>
      <c r="K125" s="20"/>
      <c r="L125" s="23" t="str">
        <f t="shared" si="6"/>
        <v/>
      </c>
      <c r="M125" s="26" t="str">
        <f t="shared" si="7"/>
        <v/>
      </c>
      <c r="N125" s="7"/>
      <c r="R125" s="6"/>
    </row>
    <row r="126" spans="2:18">
      <c r="B126" s="5"/>
      <c r="C126" s="6"/>
      <c r="D126" s="6"/>
      <c r="E126" s="12"/>
      <c r="F126" s="6"/>
      <c r="G126" s="6"/>
      <c r="H126" s="6"/>
      <c r="I126" s="17" t="str">
        <f t="shared" si="4"/>
        <v/>
      </c>
      <c r="J126" s="17" t="str">
        <f t="shared" si="5"/>
        <v/>
      </c>
      <c r="K126" s="20"/>
      <c r="L126" s="23" t="str">
        <f t="shared" si="6"/>
        <v/>
      </c>
      <c r="M126" s="26" t="str">
        <f t="shared" si="7"/>
        <v/>
      </c>
      <c r="N126" s="7"/>
      <c r="R126" s="12"/>
    </row>
    <row r="127" spans="2:18">
      <c r="B127" s="5"/>
      <c r="C127" s="6"/>
      <c r="D127" s="6"/>
      <c r="E127" s="12"/>
      <c r="F127" s="6"/>
      <c r="G127" s="6"/>
      <c r="H127" s="6"/>
      <c r="I127" s="17" t="str">
        <f t="shared" si="4"/>
        <v/>
      </c>
      <c r="J127" s="17" t="str">
        <f t="shared" si="5"/>
        <v/>
      </c>
      <c r="K127" s="20"/>
      <c r="L127" s="23" t="str">
        <f t="shared" si="6"/>
        <v/>
      </c>
      <c r="M127" s="26" t="str">
        <f t="shared" si="7"/>
        <v/>
      </c>
      <c r="N127" s="7"/>
      <c r="R127" s="6"/>
    </row>
    <row r="128" spans="2:18">
      <c r="B128" s="5"/>
      <c r="C128" s="6"/>
      <c r="D128" s="6"/>
      <c r="E128" s="12"/>
      <c r="F128" s="6"/>
      <c r="G128" s="6"/>
      <c r="H128" s="6"/>
      <c r="I128" s="17" t="str">
        <f t="shared" si="4"/>
        <v/>
      </c>
      <c r="J128" s="17" t="str">
        <f t="shared" si="5"/>
        <v/>
      </c>
      <c r="K128" s="20"/>
      <c r="L128" s="23" t="str">
        <f t="shared" si="6"/>
        <v/>
      </c>
      <c r="M128" s="26" t="str">
        <f t="shared" si="7"/>
        <v/>
      </c>
      <c r="N128" s="7"/>
      <c r="R128" s="12"/>
    </row>
    <row r="129" spans="2:18">
      <c r="B129" s="5"/>
      <c r="C129" s="6"/>
      <c r="D129" s="6"/>
      <c r="E129" s="12"/>
      <c r="F129" s="6"/>
      <c r="G129" s="6"/>
      <c r="H129" s="6"/>
      <c r="I129" s="17" t="str">
        <f t="shared" si="4"/>
        <v/>
      </c>
      <c r="J129" s="17" t="str">
        <f t="shared" si="5"/>
        <v/>
      </c>
      <c r="K129" s="20"/>
      <c r="L129" s="23" t="str">
        <f t="shared" si="6"/>
        <v/>
      </c>
      <c r="M129" s="26" t="str">
        <f t="shared" si="7"/>
        <v/>
      </c>
      <c r="N129" s="7"/>
      <c r="R129" s="6"/>
    </row>
    <row r="130" spans="2:18">
      <c r="B130" s="5"/>
      <c r="C130" s="6"/>
      <c r="D130" s="6"/>
      <c r="E130" s="12"/>
      <c r="F130" s="6"/>
      <c r="G130" s="6"/>
      <c r="H130" s="6"/>
      <c r="I130" s="17" t="str">
        <f t="shared" si="4"/>
        <v/>
      </c>
      <c r="J130" s="17" t="str">
        <f t="shared" si="5"/>
        <v/>
      </c>
      <c r="K130" s="20"/>
      <c r="L130" s="23" t="str">
        <f t="shared" si="6"/>
        <v/>
      </c>
      <c r="M130" s="26" t="str">
        <f t="shared" si="7"/>
        <v/>
      </c>
      <c r="N130" s="7"/>
      <c r="R130" s="12"/>
    </row>
    <row r="131" spans="2:18">
      <c r="B131" s="5"/>
      <c r="C131" s="6"/>
      <c r="D131" s="6"/>
      <c r="E131" s="12"/>
      <c r="F131" s="6"/>
      <c r="G131" s="6"/>
      <c r="H131" s="6"/>
      <c r="I131" s="17" t="str">
        <f t="shared" si="4"/>
        <v/>
      </c>
      <c r="J131" s="17" t="str">
        <f t="shared" si="5"/>
        <v/>
      </c>
      <c r="K131" s="20"/>
      <c r="L131" s="23" t="str">
        <f t="shared" si="6"/>
        <v/>
      </c>
      <c r="M131" s="26" t="str">
        <f t="shared" si="7"/>
        <v/>
      </c>
      <c r="N131" s="7"/>
      <c r="R131" s="6"/>
    </row>
    <row r="132" spans="2:18">
      <c r="B132" s="5"/>
      <c r="C132" s="6"/>
      <c r="D132" s="6"/>
      <c r="E132" s="12"/>
      <c r="F132" s="6"/>
      <c r="G132" s="6"/>
      <c r="H132" s="6"/>
      <c r="I132" s="17" t="str">
        <f t="shared" si="4"/>
        <v/>
      </c>
      <c r="J132" s="17" t="str">
        <f t="shared" si="5"/>
        <v/>
      </c>
      <c r="K132" s="20"/>
      <c r="L132" s="23" t="str">
        <f t="shared" si="6"/>
        <v/>
      </c>
      <c r="M132" s="26" t="str">
        <f t="shared" si="7"/>
        <v/>
      </c>
      <c r="R132" s="12"/>
    </row>
    <row r="133" spans="2:18">
      <c r="B133" s="5"/>
      <c r="C133" s="6"/>
      <c r="D133" s="6"/>
      <c r="E133" s="12"/>
      <c r="F133" s="6"/>
      <c r="I133" s="17" t="str">
        <f t="shared" si="4"/>
        <v/>
      </c>
      <c r="J133" s="17" t="str">
        <f t="shared" si="5"/>
        <v/>
      </c>
      <c r="K133" s="20"/>
      <c r="L133" s="23" t="str">
        <f t="shared" si="6"/>
        <v/>
      </c>
      <c r="M133" s="26" t="str">
        <f t="shared" si="7"/>
        <v/>
      </c>
      <c r="N133" s="12"/>
    </row>
    <row r="134" spans="2:18">
      <c r="B134" s="5"/>
      <c r="I134" s="17"/>
      <c r="J134" s="18"/>
      <c r="K134" s="20"/>
      <c r="L134" s="23"/>
      <c r="M134" s="23"/>
      <c r="N134" s="12"/>
    </row>
    <row r="135" spans="2:18">
      <c r="B135" s="5"/>
      <c r="I135" s="17"/>
      <c r="J135" s="18"/>
      <c r="K135" s="20"/>
      <c r="L135" s="23"/>
      <c r="M135" s="23"/>
      <c r="N135" s="12"/>
    </row>
    <row r="136" spans="2:18">
      <c r="B136" s="5"/>
      <c r="I136" s="17"/>
      <c r="J136" s="18"/>
      <c r="K136" s="20"/>
      <c r="L136" s="23"/>
      <c r="M136" s="23"/>
      <c r="N136" s="12"/>
    </row>
    <row r="137" spans="2:18">
      <c r="B137" s="5"/>
      <c r="I137" s="17"/>
      <c r="J137" s="18"/>
      <c r="K137" s="20"/>
      <c r="L137" s="23"/>
      <c r="M137" s="23"/>
      <c r="N137" s="12"/>
    </row>
    <row r="138" spans="2:18">
      <c r="B138" s="5"/>
      <c r="I138" s="17"/>
      <c r="J138" s="18"/>
      <c r="K138" s="20"/>
      <c r="L138" s="23"/>
      <c r="M138" s="23"/>
      <c r="N138" s="12"/>
    </row>
    <row r="139" spans="2:18">
      <c r="I139" s="17"/>
      <c r="J139" s="18"/>
    </row>
    <row r="140" spans="2:18">
      <c r="I140" s="17"/>
      <c r="J140" s="18"/>
    </row>
    <row r="141" spans="2:18">
      <c r="I141" s="17"/>
      <c r="J141" s="18"/>
    </row>
    <row r="142" spans="2:18">
      <c r="I142" s="17"/>
      <c r="J142" s="18"/>
    </row>
    <row r="143" spans="2:18">
      <c r="I143" s="17"/>
      <c r="J143" s="18"/>
    </row>
    <row r="144" spans="2:18">
      <c r="I144" s="17"/>
      <c r="J144" s="18"/>
    </row>
    <row r="145" spans="9:10">
      <c r="I145" s="17"/>
      <c r="J145" s="18"/>
    </row>
    <row r="146" spans="9:10">
      <c r="I146" s="17"/>
      <c r="J146" s="18"/>
    </row>
    <row r="147" spans="9:10">
      <c r="I147" s="17"/>
      <c r="J147" s="18"/>
    </row>
    <row r="148" spans="9:10">
      <c r="I148" s="17"/>
      <c r="J148" s="18"/>
    </row>
    <row r="149" spans="9:10">
      <c r="I149" s="17"/>
      <c r="J149" s="18"/>
    </row>
    <row r="150" spans="9:10">
      <c r="I150" s="17"/>
      <c r="J150" s="18"/>
    </row>
    <row r="151" spans="9:10">
      <c r="I151" s="17"/>
      <c r="J151" s="18"/>
    </row>
    <row r="152" spans="9:10">
      <c r="I152" s="17"/>
    </row>
    <row r="153" spans="9:10">
      <c r="I153" s="17"/>
    </row>
    <row r="154" spans="9:10">
      <c r="I154" s="17"/>
    </row>
  </sheetData>
  <hyperlinks>
    <hyperlink ref="C3" r:id="rId1"/>
    <hyperlink ref="D3" r:id="rId2"/>
    <hyperlink ref="E3" r:id="rId3"/>
    <hyperlink ref="F3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D973"/>
  <sheetViews>
    <sheetView tabSelected="1" topLeftCell="A31" workbookViewId="0">
      <selection activeCell="I53" sqref="I53"/>
    </sheetView>
  </sheetViews>
  <sheetFormatPr defaultRowHeight="15"/>
  <cols>
    <col min="1" max="1" width="10.7109375" bestFit="1" customWidth="1"/>
    <col min="2" max="2" width="12" bestFit="1" customWidth="1"/>
    <col min="3" max="3" width="12.7109375" bestFit="1" customWidth="1"/>
  </cols>
  <sheetData>
    <row r="1" spans="1:4">
      <c r="A1" t="s">
        <v>18</v>
      </c>
      <c r="B1" t="s">
        <v>104</v>
      </c>
      <c r="C1" t="s">
        <v>105</v>
      </c>
    </row>
    <row r="2" spans="1:4" s="9" customFormat="1">
      <c r="A2" s="14">
        <f>A3-31</f>
        <v>39783</v>
      </c>
    </row>
    <row r="3" spans="1:4">
      <c r="A3" s="9" t="str">
        <f>TEXT(IF('Change in Employment'!B10&lt;&gt;0,DATE(YEAR('Change in Employment'!B10), MONTH('Change in Employment'!B10), 1), ""), "mm/dd/yyyy")</f>
        <v>01/01/2009</v>
      </c>
      <c r="B3" s="11" t="str">
        <f>IF(ISNUMBER('Change in Employment'!I10), TEXT('Change in Employment'!I10, "0"), "")</f>
        <v>12000</v>
      </c>
      <c r="C3" s="11" t="str">
        <f>IF(ISNUMBER('Change in Employment'!J10),TEXT('Change in Employment'!J10, "0"),"")</f>
        <v>5333</v>
      </c>
      <c r="D3" s="27"/>
    </row>
    <row r="4" spans="1:4">
      <c r="A4" s="9" t="str">
        <f>TEXT(IF('Change in Employment'!B11&lt;&gt;0,DATE(YEAR('Change in Employment'!B11), MONTH('Change in Employment'!B11), 1), ""), "mm/dd/yyyy")</f>
        <v>02/01/2009</v>
      </c>
      <c r="B4" s="11" t="str">
        <f>IF(ISNUMBER('Change in Employment'!I11), TEXT('Change in Employment'!I11, "0"), "")</f>
        <v>-12000</v>
      </c>
      <c r="C4" s="11" t="str">
        <f>IF(ISNUMBER('Change in Employment'!J11),TEXT('Change in Employment'!J11, "0"),"")</f>
        <v>-333</v>
      </c>
    </row>
    <row r="5" spans="1:4">
      <c r="A5" s="9" t="str">
        <f>TEXT(IF('Change in Employment'!B12&lt;&gt;0,DATE(YEAR('Change in Employment'!B12), MONTH('Change in Employment'!B12), 1), ""), "mm/dd/yyyy")</f>
        <v>03/01/2009</v>
      </c>
      <c r="B5" s="11" t="str">
        <f>IF(ISNUMBER('Change in Employment'!I12), TEXT('Change in Employment'!I12, "0"), "")</f>
        <v>-18000</v>
      </c>
      <c r="C5" s="11" t="str">
        <f>IF(ISNUMBER('Change in Employment'!J12),TEXT('Change in Employment'!J12, "0"),"")</f>
        <v>-6000</v>
      </c>
    </row>
    <row r="6" spans="1:4">
      <c r="A6" s="9" t="str">
        <f>TEXT(IF('Change in Employment'!B13&lt;&gt;0,DATE(YEAR('Change in Employment'!B13), MONTH('Change in Employment'!B13), 1), ""), "mm/dd/yyyy")</f>
        <v>04/01/2009</v>
      </c>
      <c r="B6" s="11" t="str">
        <f>IF(ISNUMBER('Change in Employment'!I13), TEXT('Change in Employment'!I13, "0"), "")</f>
        <v>-8000</v>
      </c>
      <c r="C6" s="11" t="str">
        <f>IF(ISNUMBER('Change in Employment'!J13),TEXT('Change in Employment'!J13, "0"),"")</f>
        <v>-12667</v>
      </c>
    </row>
    <row r="7" spans="1:4">
      <c r="A7" s="9" t="str">
        <f>TEXT(IF('Change in Employment'!B14&lt;&gt;0,DATE(YEAR('Change in Employment'!B14), MONTH('Change in Employment'!B14), 1), ""), "mm/dd/yyyy")</f>
        <v>05/01/2009</v>
      </c>
      <c r="B7" s="11" t="str">
        <f>IF(ISNUMBER('Change in Employment'!I14), TEXT('Change in Employment'!I14, "0"), "")</f>
        <v>2000</v>
      </c>
      <c r="C7" s="11" t="str">
        <f>IF(ISNUMBER('Change in Employment'!J14),TEXT('Change in Employment'!J14, "0"),"")</f>
        <v>-8000</v>
      </c>
    </row>
    <row r="8" spans="1:4">
      <c r="A8" s="9" t="str">
        <f>TEXT(IF('Change in Employment'!B15&lt;&gt;0,DATE(YEAR('Change in Employment'!B15), MONTH('Change in Employment'!B15), 1), ""), "mm/dd/yyyy")</f>
        <v>06/01/2009</v>
      </c>
      <c r="B8" s="11" t="str">
        <f>IF(ISNUMBER('Change in Employment'!I15), TEXT('Change in Employment'!I15, "0"), "")</f>
        <v>5000</v>
      </c>
      <c r="C8" s="11" t="str">
        <f>IF(ISNUMBER('Change in Employment'!J15),TEXT('Change in Employment'!J15, "0"),"")</f>
        <v>-333</v>
      </c>
    </row>
    <row r="9" spans="1:4">
      <c r="A9" s="9" t="str">
        <f>TEXT(IF('Change in Employment'!B16&lt;&gt;0,DATE(YEAR('Change in Employment'!B16), MONTH('Change in Employment'!B16), 1), ""), "mm/dd/yyyy")</f>
        <v>07/01/2009</v>
      </c>
      <c r="B9" s="11" t="str">
        <f>IF(ISNUMBER('Change in Employment'!I16), TEXT('Change in Employment'!I16, "0"), "")</f>
        <v>-67000</v>
      </c>
      <c r="C9" s="11" t="str">
        <f>IF(ISNUMBER('Change in Employment'!J16),TEXT('Change in Employment'!J16, "0"),"")</f>
        <v>-20000</v>
      </c>
    </row>
    <row r="10" spans="1:4">
      <c r="A10" s="9" t="str">
        <f>TEXT(IF('Change in Employment'!B17&lt;&gt;0,DATE(YEAR('Change in Employment'!B17), MONTH('Change in Employment'!B17), 1), ""), "mm/dd/yyyy")</f>
        <v>08/01/2009</v>
      </c>
      <c r="B10" s="11" t="str">
        <f>IF(ISNUMBER('Change in Employment'!I17), TEXT('Change in Employment'!I17, "0"), "")</f>
        <v>17000</v>
      </c>
      <c r="C10" s="11" t="str">
        <f>IF(ISNUMBER('Change in Employment'!J17),TEXT('Change in Employment'!J17, "0"),"")</f>
        <v>-15000</v>
      </c>
    </row>
    <row r="11" spans="1:4">
      <c r="A11" s="9" t="str">
        <f>TEXT(IF('Change in Employment'!B18&lt;&gt;0,DATE(YEAR('Change in Employment'!B18), MONTH('Change in Employment'!B18), 1), ""), "mm/dd/yyyy")</f>
        <v>09/01/2009</v>
      </c>
      <c r="B11" s="11" t="str">
        <f>IF(ISNUMBER('Change in Employment'!I18), TEXT('Change in Employment'!I18, "0"), "")</f>
        <v>-87000</v>
      </c>
      <c r="C11" s="11" t="str">
        <f>IF(ISNUMBER('Change in Employment'!J18),TEXT('Change in Employment'!J18, "0"),"")</f>
        <v>-45667</v>
      </c>
    </row>
    <row r="12" spans="1:4">
      <c r="A12" s="9" t="str">
        <f>TEXT(IF('Change in Employment'!B19&lt;&gt;0,DATE(YEAR('Change in Employment'!B19), MONTH('Change in Employment'!B19), 1), ""), "mm/dd/yyyy")</f>
        <v>10/01/2009</v>
      </c>
      <c r="B12" s="11" t="str">
        <f>IF(ISNUMBER('Change in Employment'!I19), TEXT('Change in Employment'!I19, "0"), "")</f>
        <v>56000</v>
      </c>
      <c r="C12" s="11" t="str">
        <f>IF(ISNUMBER('Change in Employment'!J19),TEXT('Change in Employment'!J19, "0"),"")</f>
        <v>-4667</v>
      </c>
    </row>
    <row r="13" spans="1:4">
      <c r="A13" s="9" t="str">
        <f>TEXT(IF('Change in Employment'!B20&lt;&gt;0,DATE(YEAR('Change in Employment'!B20), MONTH('Change in Employment'!B20), 1), ""), "mm/dd/yyyy")</f>
        <v>11/01/2009</v>
      </c>
      <c r="B13" s="11" t="str">
        <f>IF(ISNUMBER('Change in Employment'!I20), TEXT('Change in Employment'!I20, "0"), "")</f>
        <v>10000</v>
      </c>
      <c r="C13" s="11" t="str">
        <f>IF(ISNUMBER('Change in Employment'!J20),TEXT('Change in Employment'!J20, "0"),"")</f>
        <v>-7000</v>
      </c>
    </row>
    <row r="14" spans="1:4">
      <c r="A14" s="9" t="str">
        <f>TEXT(IF('Change in Employment'!B21&lt;&gt;0,DATE(YEAR('Change in Employment'!B21), MONTH('Change in Employment'!B21), 1), ""), "mm/dd/yyyy")</f>
        <v>12/01/2009</v>
      </c>
      <c r="B14" s="11" t="str">
        <f>IF(ISNUMBER('Change in Employment'!I21), TEXT('Change in Employment'!I21, "0"), "")</f>
        <v>-40000</v>
      </c>
      <c r="C14" s="11" t="str">
        <f>IF(ISNUMBER('Change in Employment'!J21),TEXT('Change in Employment'!J21, "0"),"")</f>
        <v>8667</v>
      </c>
    </row>
    <row r="15" spans="1:4">
      <c r="A15" s="9" t="str">
        <f>TEXT(IF('Change in Employment'!B22&lt;&gt;0,DATE(YEAR('Change in Employment'!B22), MONTH('Change in Employment'!B22), 1), ""), "mm/dd/yyyy")</f>
        <v>01/01/2010</v>
      </c>
      <c r="B15" s="11" t="str">
        <f>IF(ISNUMBER('Change in Employment'!I22), TEXT('Change in Employment'!I22, "0"), "")</f>
        <v>-31000</v>
      </c>
      <c r="C15" s="11" t="str">
        <f>IF(ISNUMBER('Change in Employment'!J22),TEXT('Change in Employment'!J22, "0"),"")</f>
        <v>-20333</v>
      </c>
    </row>
    <row r="16" spans="1:4">
      <c r="A16" s="9" t="str">
        <f>TEXT(IF('Change in Employment'!B23&lt;&gt;0,DATE(YEAR('Change in Employment'!B23), MONTH('Change in Employment'!B23), 1), ""), "mm/dd/yyyy")</f>
        <v>02/01/2010</v>
      </c>
      <c r="B16" s="11" t="str">
        <f>IF(ISNUMBER('Change in Employment'!I23), TEXT('Change in Employment'!I23, "0"), "")</f>
        <v>-23000</v>
      </c>
      <c r="C16" s="11" t="str">
        <f>IF(ISNUMBER('Change in Employment'!J23),TEXT('Change in Employment'!J23, "0"),"")</f>
        <v>-31333</v>
      </c>
    </row>
    <row r="17" spans="1:3">
      <c r="A17" s="9" t="str">
        <f>TEXT(IF('Change in Employment'!B24&lt;&gt;0,DATE(YEAR('Change in Employment'!B24), MONTH('Change in Employment'!B24), 1), ""), "mm/dd/yyyy")</f>
        <v>03/01/2010</v>
      </c>
      <c r="B17" s="11" t="str">
        <f>IF(ISNUMBER('Change in Employment'!I24), TEXT('Change in Employment'!I24, "0"), "")</f>
        <v>-8000</v>
      </c>
      <c r="C17" s="11" t="str">
        <f>IF(ISNUMBER('Change in Employment'!J24),TEXT('Change in Employment'!J24, "0"),"")</f>
        <v>-20667</v>
      </c>
    </row>
    <row r="18" spans="1:3">
      <c r="A18" s="9" t="str">
        <f>TEXT(IF('Change in Employment'!B25&lt;&gt;0,DATE(YEAR('Change in Employment'!B25), MONTH('Change in Employment'!B25), 1), ""), "mm/dd/yyyy")</f>
        <v>04/01/2010</v>
      </c>
      <c r="B18" s="11" t="str">
        <f>IF(ISNUMBER('Change in Employment'!I25), TEXT('Change in Employment'!I25, "0"), "")</f>
        <v>-5000</v>
      </c>
      <c r="C18" s="11" t="str">
        <f>IF(ISNUMBER('Change in Employment'!J25),TEXT('Change in Employment'!J25, "0"),"")</f>
        <v>-12000</v>
      </c>
    </row>
    <row r="19" spans="1:3">
      <c r="A19" s="9" t="str">
        <f>TEXT(IF('Change in Employment'!B26&lt;&gt;0,DATE(YEAR('Change in Employment'!B26), MONTH('Change in Employment'!B26), 1), ""), "mm/dd/yyyy")</f>
        <v>05/01/2010</v>
      </c>
      <c r="B19" s="11" t="str">
        <f>IF(ISNUMBER('Change in Employment'!I26), TEXT('Change in Employment'!I26, "0"), "")</f>
        <v>-7000</v>
      </c>
      <c r="C19" s="11" t="str">
        <f>IF(ISNUMBER('Change in Employment'!J26),TEXT('Change in Employment'!J26, "0"),"")</f>
        <v>-6667</v>
      </c>
    </row>
    <row r="20" spans="1:3">
      <c r="A20" s="9" t="str">
        <f>TEXT(IF('Change in Employment'!B27&lt;&gt;0,DATE(YEAR('Change in Employment'!B27), MONTH('Change in Employment'!B27), 1), ""), "mm/dd/yyyy")</f>
        <v>06/01/2010</v>
      </c>
      <c r="B20" s="11" t="str">
        <f>IF(ISNUMBER('Change in Employment'!I27), TEXT('Change in Employment'!I27, "0"), "")</f>
        <v>-10000</v>
      </c>
      <c r="C20" s="11" t="str">
        <f>IF(ISNUMBER('Change in Employment'!J27),TEXT('Change in Employment'!J27, "0"),"")</f>
        <v>-7333</v>
      </c>
    </row>
    <row r="21" spans="1:3">
      <c r="A21" s="9" t="str">
        <f>TEXT(IF('Change in Employment'!B28&lt;&gt;0,DATE(YEAR('Change in Employment'!B28), MONTH('Change in Employment'!B28), 1), ""), "mm/dd/yyyy")</f>
        <v>07/01/2010</v>
      </c>
      <c r="B21" s="11" t="str">
        <f>IF(ISNUMBER('Change in Employment'!I28), TEXT('Change in Employment'!I28, "0"), "")</f>
        <v>-42000</v>
      </c>
      <c r="C21" s="11" t="str">
        <f>IF(ISNUMBER('Change in Employment'!J28),TEXT('Change in Employment'!J28, "0"),"")</f>
        <v>-19667</v>
      </c>
    </row>
    <row r="22" spans="1:3">
      <c r="A22" s="9" t="str">
        <f>TEXT(IF('Change in Employment'!B29&lt;&gt;0,DATE(YEAR('Change in Employment'!B29), MONTH('Change in Employment'!B29), 1), ""), "mm/dd/yyyy")</f>
        <v>08/01/2010</v>
      </c>
      <c r="B22" s="11" t="str">
        <f>IF(ISNUMBER('Change in Employment'!I29), TEXT('Change in Employment'!I29, "0"), "")</f>
        <v>-50000</v>
      </c>
      <c r="C22" s="11" t="str">
        <f>IF(ISNUMBER('Change in Employment'!J29),TEXT('Change in Employment'!J29, "0"),"")</f>
        <v>-34000</v>
      </c>
    </row>
    <row r="23" spans="1:3">
      <c r="A23" s="9" t="str">
        <f>TEXT(IF('Change in Employment'!B30&lt;&gt;0,DATE(YEAR('Change in Employment'!B30), MONTH('Change in Employment'!B30), 1), ""), "mm/dd/yyyy")</f>
        <v>09/01/2010</v>
      </c>
      <c r="B23" s="11" t="str">
        <f>IF(ISNUMBER('Change in Employment'!I30), TEXT('Change in Employment'!I30, "0"), "")</f>
        <v>-88000</v>
      </c>
      <c r="C23" s="11" t="str">
        <f>IF(ISNUMBER('Change in Employment'!J30),TEXT('Change in Employment'!J30, "0"),"")</f>
        <v>-60000</v>
      </c>
    </row>
    <row r="24" spans="1:3">
      <c r="A24" s="9" t="str">
        <f>TEXT(IF('Change in Employment'!B31&lt;&gt;0,DATE(YEAR('Change in Employment'!B31), MONTH('Change in Employment'!B31), 1), ""), "mm/dd/yyyy")</f>
        <v>10/01/2010</v>
      </c>
      <c r="B24" s="11" t="str">
        <f>IF(ISNUMBER('Change in Employment'!I31), TEXT('Change in Employment'!I31, "0"), "")</f>
        <v>45000</v>
      </c>
      <c r="C24" s="11" t="str">
        <f>IF(ISNUMBER('Change in Employment'!J31),TEXT('Change in Employment'!J31, "0"),"")</f>
        <v>-31000</v>
      </c>
    </row>
    <row r="25" spans="1:3">
      <c r="A25" s="9" t="str">
        <f>TEXT(IF('Change in Employment'!B32&lt;&gt;0,DATE(YEAR('Change in Employment'!B32), MONTH('Change in Employment'!B32), 1), ""), "mm/dd/yyyy")</f>
        <v>11/01/2010</v>
      </c>
      <c r="B25" s="11" t="str">
        <f>IF(ISNUMBER('Change in Employment'!I32), TEXT('Change in Employment'!I32, "0"), "")</f>
        <v>-12000</v>
      </c>
      <c r="C25" s="11" t="str">
        <f>IF(ISNUMBER('Change in Employment'!J32),TEXT('Change in Employment'!J32, "0"),"")</f>
        <v>-18333</v>
      </c>
    </row>
    <row r="26" spans="1:3">
      <c r="A26" s="9" t="str">
        <f>TEXT(IF('Change in Employment'!B33&lt;&gt;0,DATE(YEAR('Change in Employment'!B33), MONTH('Change in Employment'!B33), 1), ""), "mm/dd/yyyy")</f>
        <v>12/01/2010</v>
      </c>
      <c r="B26" s="11" t="str">
        <f>IF(ISNUMBER('Change in Employment'!I33), TEXT('Change in Employment'!I33, "0"), "")</f>
        <v>-27000</v>
      </c>
      <c r="C26" s="11" t="str">
        <f>IF(ISNUMBER('Change in Employment'!J33),TEXT('Change in Employment'!J33, "0"),"")</f>
        <v>2000</v>
      </c>
    </row>
    <row r="27" spans="1:3">
      <c r="A27" s="9" t="str">
        <f>TEXT(IF('Change in Employment'!B34&lt;&gt;0,DATE(YEAR('Change in Employment'!B34), MONTH('Change in Employment'!B34), 1), ""), "mm/dd/yyyy")</f>
        <v>01/01/2011</v>
      </c>
      <c r="B27" s="11" t="str">
        <f>IF(ISNUMBER('Change in Employment'!I34), TEXT('Change in Employment'!I34, "0"), "")</f>
        <v>-6000</v>
      </c>
      <c r="C27" s="11" t="str">
        <f>IF(ISNUMBER('Change in Employment'!J34),TEXT('Change in Employment'!J34, "0"),"")</f>
        <v>-15000</v>
      </c>
    </row>
    <row r="28" spans="1:3">
      <c r="A28" s="9" t="str">
        <f>TEXT(IF('Change in Employment'!B35&lt;&gt;0,DATE(YEAR('Change in Employment'!B35), MONTH('Change in Employment'!B35), 1), ""), "mm/dd/yyyy")</f>
        <v>02/01/2011</v>
      </c>
      <c r="B28" s="11" t="str">
        <f>IF(ISNUMBER('Change in Employment'!I35), TEXT('Change in Employment'!I35, "0"), "")</f>
        <v>-56000</v>
      </c>
      <c r="C28" s="11" t="str">
        <f>IF(ISNUMBER('Change in Employment'!J35),TEXT('Change in Employment'!J35, "0"),"")</f>
        <v>-29667</v>
      </c>
    </row>
    <row r="29" spans="1:3">
      <c r="A29" s="9" t="str">
        <f>TEXT(IF('Change in Employment'!B36&lt;&gt;0,DATE(YEAR('Change in Employment'!B36), MONTH('Change in Employment'!B36), 1), ""), "mm/dd/yyyy")</f>
        <v>03/01/2011</v>
      </c>
      <c r="B29" s="11" t="str">
        <f>IF(ISNUMBER('Change in Employment'!I36), TEXT('Change in Employment'!I36, "0"), "")</f>
        <v>-20000</v>
      </c>
      <c r="C29" s="11" t="str">
        <f>IF(ISNUMBER('Change in Employment'!J36),TEXT('Change in Employment'!J36, "0"),"")</f>
        <v>-27333</v>
      </c>
    </row>
    <row r="30" spans="1:3">
      <c r="A30" s="9" t="str">
        <f>TEXT(IF('Change in Employment'!B37&lt;&gt;0,DATE(YEAR('Change in Employment'!B37), MONTH('Change in Employment'!B37), 1), ""), "mm/dd/yyyy")</f>
        <v>04/01/2011</v>
      </c>
      <c r="B30" s="11" t="str">
        <f>IF(ISNUMBER('Change in Employment'!I37), TEXT('Change in Employment'!I37, "0"), "")</f>
        <v>6000</v>
      </c>
      <c r="C30" s="11" t="str">
        <f>IF(ISNUMBER('Change in Employment'!J37),TEXT('Change in Employment'!J37, "0"),"")</f>
        <v>-23333</v>
      </c>
    </row>
    <row r="31" spans="1:3">
      <c r="A31" s="9" t="str">
        <f>TEXT(IF('Change in Employment'!B38&lt;&gt;0,DATE(YEAR('Change in Employment'!B38), MONTH('Change in Employment'!B38), 1), ""), "mm/dd/yyyy")</f>
        <v>05/01/2011</v>
      </c>
      <c r="B31" s="11" t="str">
        <f>IF(ISNUMBER('Change in Employment'!I38), TEXT('Change in Employment'!I38, "0"), "")</f>
        <v>-64000</v>
      </c>
      <c r="C31" s="11" t="str">
        <f>IF(ISNUMBER('Change in Employment'!J38),TEXT('Change in Employment'!J38, "0"),"")</f>
        <v>-26000</v>
      </c>
    </row>
    <row r="32" spans="1:3">
      <c r="A32" s="9" t="str">
        <f>TEXT(IF('Change in Employment'!B39&lt;&gt;0,DATE(YEAR('Change in Employment'!B39), MONTH('Change in Employment'!B39), 1), ""), "mm/dd/yyyy")</f>
        <v>06/01/2011</v>
      </c>
      <c r="B32" s="11" t="str">
        <f>IF(ISNUMBER('Change in Employment'!I39), TEXT('Change in Employment'!I39, "0"), "")</f>
        <v>44000</v>
      </c>
      <c r="C32" s="11" t="str">
        <f>IF(ISNUMBER('Change in Employment'!J39),TEXT('Change in Employment'!J39, "0"),"")</f>
        <v>-4667</v>
      </c>
    </row>
    <row r="33" spans="1:3">
      <c r="A33" s="9" t="str">
        <f>TEXT(IF('Change in Employment'!B40&lt;&gt;0,DATE(YEAR('Change in Employment'!B40), MONTH('Change in Employment'!B40), 1), ""), "mm/dd/yyyy")</f>
        <v>07/01/2011</v>
      </c>
      <c r="B33" s="11" t="str">
        <f>IF(ISNUMBER('Change in Employment'!I40), TEXT('Change in Employment'!I40, "0"), "")</f>
        <v>-114000</v>
      </c>
      <c r="C33" s="11" t="str">
        <f>IF(ISNUMBER('Change in Employment'!J40),TEXT('Change in Employment'!J40, "0"),"")</f>
        <v>-44667</v>
      </c>
    </row>
    <row r="34" spans="1:3">
      <c r="A34" s="9" t="str">
        <f>TEXT(IF('Change in Employment'!B41&lt;&gt;0,DATE(YEAR('Change in Employment'!B41), MONTH('Change in Employment'!B41), 1), ""), "mm/dd/yyyy")</f>
        <v>08/01/2011</v>
      </c>
      <c r="B34" s="11" t="str">
        <f>IF(ISNUMBER('Change in Employment'!I41), TEXT('Change in Employment'!I41, "0"), "")</f>
        <v>5000</v>
      </c>
      <c r="C34" s="11" t="str">
        <f>IF(ISNUMBER('Change in Employment'!J41),TEXT('Change in Employment'!J41, "0"),"")</f>
        <v>-21667</v>
      </c>
    </row>
    <row r="35" spans="1:3">
      <c r="A35" s="9" t="str">
        <f>TEXT(IF('Change in Employment'!B42&lt;&gt;0,DATE(YEAR('Change in Employment'!B42), MONTH('Change in Employment'!B42), 1), ""), "mm/dd/yyyy")</f>
        <v>09/01/2011</v>
      </c>
      <c r="B35" s="11" t="str">
        <f>IF(ISNUMBER('Change in Employment'!I42), TEXT('Change in Employment'!I42, "0"), "")</f>
        <v>-41000</v>
      </c>
      <c r="C35" s="11" t="str">
        <f>IF(ISNUMBER('Change in Employment'!J42),TEXT('Change in Employment'!J42, "0"),"")</f>
        <v>-50000</v>
      </c>
    </row>
    <row r="36" spans="1:3">
      <c r="A36" s="9" t="str">
        <f>TEXT(IF('Change in Employment'!B43&lt;&gt;0,DATE(YEAR('Change in Employment'!B43), MONTH('Change in Employment'!B43), 1), ""), "mm/dd/yyyy")</f>
        <v>10/01/2011</v>
      </c>
      <c r="B36" s="11" t="str">
        <f>IF(ISNUMBER('Change in Employment'!I43), TEXT('Change in Employment'!I43, "0"), "")</f>
        <v>3000</v>
      </c>
      <c r="C36" s="11" t="str">
        <f>IF(ISNUMBER('Change in Employment'!J43),TEXT('Change in Employment'!J43, "0"),"")</f>
        <v>-11000</v>
      </c>
    </row>
    <row r="37" spans="1:3">
      <c r="A37" s="9" t="str">
        <f>TEXT(IF('Change in Employment'!B44&lt;&gt;0,DATE(YEAR('Change in Employment'!B44), MONTH('Change in Employment'!B44), 1), ""), "mm/dd/yyyy")</f>
        <v>11/01/2011</v>
      </c>
      <c r="B37" s="11" t="str">
        <f>IF(ISNUMBER('Change in Employment'!I44), TEXT('Change in Employment'!I44, "0"), "")</f>
        <v>-21000</v>
      </c>
      <c r="C37" s="11" t="str">
        <f>IF(ISNUMBER('Change in Employment'!J44),TEXT('Change in Employment'!J44, "0"),"")</f>
        <v>-19667</v>
      </c>
    </row>
    <row r="38" spans="1:3">
      <c r="A38" s="9" t="str">
        <f>TEXT(IF('Change in Employment'!B45&lt;&gt;0,DATE(YEAR('Change in Employment'!B45), MONTH('Change in Employment'!B45), 1), ""), "mm/dd/yyyy")</f>
        <v>12/01/2011</v>
      </c>
      <c r="B38" s="11" t="str">
        <f>IF(ISNUMBER('Change in Employment'!I45), TEXT('Change in Employment'!I45, "0"), "")</f>
        <v>-22000</v>
      </c>
      <c r="C38" s="11" t="str">
        <f>IF(ISNUMBER('Change in Employment'!J45),TEXT('Change in Employment'!J45, "0"),"")</f>
        <v>-13333</v>
      </c>
    </row>
    <row r="39" spans="1:3">
      <c r="A39" s="9" t="str">
        <f>TEXT(IF('Change in Employment'!B46&lt;&gt;0,DATE(YEAR('Change in Employment'!B46), MONTH('Change in Employment'!B46), 1), ""), "mm/dd/yyyy")</f>
        <v>01/01/2012</v>
      </c>
      <c r="B39" s="11" t="str">
        <f>IF(ISNUMBER('Change in Employment'!I46), TEXT('Change in Employment'!I46, "0"), "")</f>
        <v>2000</v>
      </c>
      <c r="C39" s="11" t="str">
        <f>IF(ISNUMBER('Change in Employment'!J46),TEXT('Change in Employment'!J46, "0"),"")</f>
        <v>-13667</v>
      </c>
    </row>
    <row r="40" spans="1:3">
      <c r="A40" s="9" t="str">
        <f>TEXT(IF('Change in Employment'!B47&lt;&gt;0,DATE(YEAR('Change in Employment'!B47), MONTH('Change in Employment'!B47), 1), ""), "mm/dd/yyyy")</f>
        <v>02/01/2012</v>
      </c>
      <c r="B40" s="11" t="str">
        <f>IF(ISNUMBER('Change in Employment'!I47), TEXT('Change in Employment'!I47, "0"), "")</f>
        <v>4000</v>
      </c>
      <c r="C40" s="11" t="str">
        <f>IF(ISNUMBER('Change in Employment'!J47),TEXT('Change in Employment'!J47, "0"),"")</f>
        <v>-5333</v>
      </c>
    </row>
    <row r="41" spans="1:3">
      <c r="A41" s="9" t="str">
        <f>TEXT(IF('Change in Employment'!B48&lt;&gt;0,DATE(YEAR('Change in Employment'!B48), MONTH('Change in Employment'!B48), 1), ""), "mm/dd/yyyy")</f>
        <v>03/01/2012</v>
      </c>
      <c r="B41" s="11" t="str">
        <f>IF(ISNUMBER('Change in Employment'!I48), TEXT('Change in Employment'!I48, "0"), "")</f>
        <v>-2000</v>
      </c>
      <c r="C41" s="11" t="str">
        <f>IF(ISNUMBER('Change in Employment'!J48),TEXT('Change in Employment'!J48, "0"),"")</f>
        <v>1333</v>
      </c>
    </row>
    <row r="42" spans="1:3">
      <c r="A42" s="9" t="str">
        <f>TEXT(IF('Change in Employment'!B49&lt;&gt;0,DATE(YEAR('Change in Employment'!B49), MONTH('Change in Employment'!B49), 1), ""), "mm/dd/yyyy")</f>
        <v>04/01/2012</v>
      </c>
      <c r="B42" s="11" t="str">
        <f>IF(ISNUMBER('Change in Employment'!I49), TEXT('Change in Employment'!I49, "0"), "")</f>
        <v>-6000</v>
      </c>
      <c r="C42" s="11" t="str">
        <f>IF(ISNUMBER('Change in Employment'!J49),TEXT('Change in Employment'!J49, "0"),"")</f>
        <v>-1333</v>
      </c>
    </row>
    <row r="43" spans="1:3">
      <c r="A43" s="9" t="str">
        <f>TEXT(IF('Change in Employment'!B50&lt;&gt;0,DATE(YEAR('Change in Employment'!B50), MONTH('Change in Employment'!B50), 1), ""), "mm/dd/yyyy")</f>
        <v>05/01/2012</v>
      </c>
      <c r="B43" s="11" t="str">
        <f>IF(ISNUMBER('Change in Employment'!I50), TEXT('Change in Employment'!I50, "0"), "")</f>
        <v>-20000</v>
      </c>
      <c r="C43" s="11" t="str">
        <f>IF(ISNUMBER('Change in Employment'!J50),TEXT('Change in Employment'!J50, "0"),"")</f>
        <v>-9333</v>
      </c>
    </row>
    <row r="44" spans="1:3">
      <c r="A44" s="9" t="str">
        <f>TEXT(IF('Change in Employment'!B51&lt;&gt;0,DATE(YEAR('Change in Employment'!B51), MONTH('Change in Employment'!B51), 1), ""), "mm/dd/yyyy")</f>
        <v>06/01/2012</v>
      </c>
      <c r="B44" s="11" t="str">
        <f>IF(ISNUMBER('Change in Employment'!I51), TEXT('Change in Employment'!I51, "0"), "")</f>
        <v>14000</v>
      </c>
      <c r="C44" s="11" t="str">
        <f>IF(ISNUMBER('Change in Employment'!J51),TEXT('Change in Employment'!J51, "0"),"")</f>
        <v>-4000</v>
      </c>
    </row>
    <row r="45" spans="1:3">
      <c r="A45" s="9" t="str">
        <f>TEXT(IF('Change in Employment'!B52&lt;&gt;0,DATE(YEAR('Change in Employment'!B52), MONTH('Change in Employment'!B52), 1), ""), "mm/dd/yyyy")</f>
        <v>07/01/2012</v>
      </c>
      <c r="B45" s="11" t="str">
        <f>IF(ISNUMBER('Change in Employment'!I52), TEXT('Change in Employment'!I52, "0"), "")</f>
        <v>-2000</v>
      </c>
      <c r="C45" s="11" t="str">
        <f>IF(ISNUMBER('Change in Employment'!J52),TEXT('Change in Employment'!J52, "0"),"")</f>
        <v>-2667</v>
      </c>
    </row>
    <row r="46" spans="1:3">
      <c r="A46" s="9" t="str">
        <f>TEXT(IF('Change in Employment'!B53&lt;&gt;0,DATE(YEAR('Change in Employment'!B53), MONTH('Change in Employment'!B53), 1), ""), "mm/dd/yyyy")</f>
        <v>08/01/2012</v>
      </c>
      <c r="B46" s="11" t="str">
        <f>IF(ISNUMBER('Change in Employment'!I53), TEXT('Change in Employment'!I53, "0"), "")</f>
        <v>9000</v>
      </c>
      <c r="C46" s="11" t="str">
        <f>IF(ISNUMBER('Change in Employment'!J53),TEXT('Change in Employment'!J53, "0"),"")</f>
        <v>7000</v>
      </c>
    </row>
    <row r="47" spans="1:3">
      <c r="A47" s="9" t="str">
        <f>TEXT(IF('Change in Employment'!B54&lt;&gt;0,DATE(YEAR('Change in Employment'!B54), MONTH('Change in Employment'!B54), 1), ""), "mm/dd/yyyy")</f>
        <v>09/01/2012</v>
      </c>
      <c r="B47" s="11" t="str">
        <f>IF(ISNUMBER('Change in Employment'!I54), TEXT('Change in Employment'!I54, "0"), "")</f>
        <v>2000</v>
      </c>
      <c r="C47" s="11" t="str">
        <f>IF(ISNUMBER('Change in Employment'!J54),TEXT('Change in Employment'!J54, "0"),"")</f>
        <v>3000</v>
      </c>
    </row>
    <row r="48" spans="1:3">
      <c r="A48" s="9" t="str">
        <f>TEXT(IF('Change in Employment'!B55&lt;&gt;0,DATE(YEAR('Change in Employment'!B55), MONTH('Change in Employment'!B55), 1), ""), "mm/dd/yyyy")</f>
        <v>10/01/2012</v>
      </c>
      <c r="B48" s="11" t="str">
        <f>IF(ISNUMBER('Change in Employment'!I55), TEXT('Change in Employment'!I55, "0"), "")</f>
        <v>-32000</v>
      </c>
      <c r="C48" s="11" t="str">
        <f>IF(ISNUMBER('Change in Employment'!J55),TEXT('Change in Employment'!J55, "0"),"")</f>
        <v>-7000</v>
      </c>
    </row>
    <row r="49" spans="1:3">
      <c r="A49" s="9" t="str">
        <f>TEXT(IF('Change in Employment'!B56&lt;&gt;0,DATE(YEAR('Change in Employment'!B56), MONTH('Change in Employment'!B56), 1), ""), "mm/dd/yyyy")</f>
        <v>11/01/2012</v>
      </c>
      <c r="B49" s="11" t="str">
        <f>IF(ISNUMBER('Change in Employment'!I56), TEXT('Change in Employment'!I56, "0"), "")</f>
        <v>-3000</v>
      </c>
      <c r="C49" s="11" t="str">
        <f>IF(ISNUMBER('Change in Employment'!J56),TEXT('Change in Employment'!J56, "0"),"")</f>
        <v>-11000</v>
      </c>
    </row>
    <row r="50" spans="1:3">
      <c r="A50" s="9" t="str">
        <f>TEXT(IF('Change in Employment'!B57&lt;&gt;0,DATE(YEAR('Change in Employment'!B57), MONTH('Change in Employment'!B57), 1), ""), "mm/dd/yyyy")</f>
        <v>12/01/2012</v>
      </c>
      <c r="B50" s="11" t="str">
        <f>IF(ISNUMBER('Change in Employment'!I57), TEXT('Change in Employment'!I57, "0"), "")</f>
        <v>1000</v>
      </c>
      <c r="C50" s="11" t="str">
        <f>IF(ISNUMBER('Change in Employment'!J57),TEXT('Change in Employment'!J57, "0"),"")</f>
        <v>-11333</v>
      </c>
    </row>
    <row r="51" spans="1:3">
      <c r="A51" s="9" t="str">
        <f>TEXT(IF('Change in Employment'!B58&lt;&gt;0,DATE(YEAR('Change in Employment'!B58), MONTH('Change in Employment'!B58), 1), ""), "mm/dd/yyyy")</f>
        <v>01/01/2013</v>
      </c>
      <c r="B51" s="11" t="str">
        <f>IF(ISNUMBER('Change in Employment'!I58), TEXT('Change in Employment'!I58, "0"), "")</f>
        <v>-17000</v>
      </c>
      <c r="C51" s="11" t="str">
        <f>IF(ISNUMBER('Change in Employment'!J58),TEXT('Change in Employment'!J58, "0"),"")</f>
        <v>-6333</v>
      </c>
    </row>
    <row r="52" spans="1:3">
      <c r="A52" s="9" t="str">
        <f>TEXT(IF('Change in Employment'!B59&lt;&gt;0,DATE(YEAR('Change in Employment'!B59), MONTH('Change in Employment'!B59), 1), ""), "mm/dd/yyyy")</f>
        <v>02/01/2013</v>
      </c>
      <c r="B52" s="11" t="str">
        <f>IF(ISNUMBER('Change in Employment'!I59), TEXT('Change in Employment'!I59, "0"), "")</f>
        <v>16000</v>
      </c>
      <c r="C52" s="11" t="str">
        <f>IF(ISNUMBER('Change in Employment'!J59),TEXT('Change in Employment'!J59, "0"),"")</f>
        <v>0</v>
      </c>
    </row>
    <row r="53" spans="1:3">
      <c r="A53" s="9" t="str">
        <f>TEXT(IF('Change in Employment'!B60&lt;&gt;0,DATE(YEAR('Change in Employment'!B60), MONTH('Change in Employment'!B60), 1), ""), "mm/dd/yyyy")</f>
        <v>03/01/2013</v>
      </c>
      <c r="B53" s="11" t="str">
        <f>IF(ISNUMBER('Change in Employment'!I60), TEXT('Change in Employment'!I60, "0"), "")</f>
        <v>-2000</v>
      </c>
      <c r="C53" s="11" t="str">
        <f>IF(ISNUMBER('Change in Employment'!J60),TEXT('Change in Employment'!J60, "0"),"")</f>
        <v>-1000</v>
      </c>
    </row>
    <row r="54" spans="1:3">
      <c r="A54" s="9" t="str">
        <f>TEXT(IF('Change in Employment'!B61&lt;&gt;0,DATE(YEAR('Change in Employment'!B61), MONTH('Change in Employment'!B61), 1), ""), "mm/dd/yyyy")</f>
        <v>04/01/2013</v>
      </c>
      <c r="B54" s="11" t="str">
        <f>IF(ISNUMBER('Change in Employment'!I61), TEXT('Change in Employment'!I61, "0"), "")</f>
        <v>13000</v>
      </c>
      <c r="C54" s="11" t="str">
        <f>IF(ISNUMBER('Change in Employment'!J61),TEXT('Change in Employment'!J61, "0"),"")</f>
        <v>9000</v>
      </c>
    </row>
    <row r="55" spans="1:3">
      <c r="A55" s="9" t="str">
        <f>TEXT(IF('Change in Employment'!B62&lt;&gt;0,DATE(YEAR('Change in Employment'!B62), MONTH('Change in Employment'!B62), 1), ""), "mm/dd/yyyy")</f>
        <v>05/01/2013</v>
      </c>
      <c r="B55" s="11" t="str">
        <f>IF(ISNUMBER('Change in Employment'!I62), TEXT('Change in Employment'!I62, "0"), "")</f>
        <v>0</v>
      </c>
      <c r="C55" s="11" t="str">
        <f>IF(ISNUMBER('Change in Employment'!J62),TEXT('Change in Employment'!J62, "0"),"")</f>
        <v>3667</v>
      </c>
    </row>
    <row r="56" spans="1:3">
      <c r="A56" s="9" t="str">
        <f>TEXT(IF('Change in Employment'!B63&lt;&gt;0,DATE(YEAR('Change in Employment'!B63), MONTH('Change in Employment'!B63), 1), ""), "mm/dd/yyyy")</f>
        <v>06/01/2013</v>
      </c>
      <c r="B56" s="11" t="str">
        <f>IF(ISNUMBER('Change in Employment'!I63), TEXT('Change in Employment'!I63, "0"), "")</f>
        <v>1000</v>
      </c>
      <c r="C56" s="11" t="str">
        <f>IF(ISNUMBER('Change in Employment'!J63),TEXT('Change in Employment'!J63, "0"),"")</f>
        <v>4667</v>
      </c>
    </row>
    <row r="57" spans="1:3">
      <c r="A57" s="9" t="str">
        <f>TEXT(IF('Change in Employment'!B64&lt;&gt;0,DATE(YEAR('Change in Employment'!B64), MONTH('Change in Employment'!B64), 1), ""), "mm/dd/yyyy")</f>
        <v>07/01/2013</v>
      </c>
      <c r="B57" s="11" t="str">
        <f>IF(ISNUMBER('Change in Employment'!I64), TEXT('Change in Employment'!I64, "0"), "")</f>
        <v>-10000</v>
      </c>
      <c r="C57" s="11" t="str">
        <f>IF(ISNUMBER('Change in Employment'!J64),TEXT('Change in Employment'!J64, "0"),"")</f>
        <v>-3000</v>
      </c>
    </row>
    <row r="58" spans="1:3">
      <c r="A58" s="9" t="str">
        <f>TEXT(IF('Change in Employment'!B65&lt;&gt;0,DATE(YEAR('Change in Employment'!B65), MONTH('Change in Employment'!B65), 1), ""), "mm/dd/yyyy")</f>
        <v>08/01/2013</v>
      </c>
      <c r="B58" s="11" t="str">
        <f>IF(ISNUMBER('Change in Employment'!I65), TEXT('Change in Employment'!I65, "0"), "")</f>
        <v>29000</v>
      </c>
      <c r="C58" s="11" t="str">
        <f>IF(ISNUMBER('Change in Employment'!J65),TEXT('Change in Employment'!J65, "0"),"")</f>
        <v>6667</v>
      </c>
    </row>
    <row r="59" spans="1:3">
      <c r="A59" s="9" t="str">
        <f>TEXT(IF('Change in Employment'!B66&lt;&gt;0,DATE(YEAR('Change in Employment'!B66), MONTH('Change in Employment'!B66), 1), ""), "mm/dd/yyyy")</f>
        <v>09/01/2013</v>
      </c>
      <c r="B59" s="11" t="str">
        <f>IF(ISNUMBER('Change in Employment'!I66), TEXT('Change in Employment'!I66, "0"), "")</f>
        <v>16000</v>
      </c>
      <c r="C59" s="11" t="str">
        <f>IF(ISNUMBER('Change in Employment'!J66),TEXT('Change in Employment'!J66, "0"),"")</f>
        <v>11667</v>
      </c>
    </row>
    <row r="60" spans="1:3">
      <c r="A60" s="9" t="str">
        <f>TEXT(IF('Change in Employment'!B67&lt;&gt;0,DATE(YEAR('Change in Employment'!B67), MONTH('Change in Employment'!B67), 1), ""), "mm/dd/yyyy")</f>
        <v>10/01/2013</v>
      </c>
      <c r="B60" s="11" t="str">
        <f>IF(ISNUMBER('Change in Employment'!I67), TEXT('Change in Employment'!I67, "0"), "")</f>
        <v>2000</v>
      </c>
      <c r="C60" s="11" t="str">
        <f>IF(ISNUMBER('Change in Employment'!J67),TEXT('Change in Employment'!J67, "0"),"")</f>
        <v>15667</v>
      </c>
    </row>
    <row r="61" spans="1:3">
      <c r="A61" s="9" t="str">
        <f>TEXT(IF('Change in Employment'!B68&lt;&gt;0,DATE(YEAR('Change in Employment'!B68), MONTH('Change in Employment'!B68), 1), ""), "mm/dd/yyyy")</f>
        <v>11/01/2013</v>
      </c>
      <c r="B61" s="11" t="str">
        <f>IF(ISNUMBER('Change in Employment'!I68), TEXT('Change in Employment'!I68, "0"), "")</f>
        <v>-5000</v>
      </c>
      <c r="C61" s="11" t="str">
        <f>IF(ISNUMBER('Change in Employment'!J68),TEXT('Change in Employment'!J68, "0"),"")</f>
        <v>4333</v>
      </c>
    </row>
    <row r="62" spans="1:3">
      <c r="A62" s="9" t="str">
        <f>TEXT(IF('Change in Employment'!B69&lt;&gt;0,DATE(YEAR('Change in Employment'!B69), MONTH('Change in Employment'!B69), 1), ""), "mm/dd/yyyy")</f>
        <v>12/01/2013</v>
      </c>
      <c r="B62" s="11" t="str">
        <f>IF(ISNUMBER('Change in Employment'!I69), TEXT('Change in Employment'!I69, "0"), "")</f>
        <v>1000</v>
      </c>
      <c r="C62" s="11" t="str">
        <f>IF(ISNUMBER('Change in Employment'!J69),TEXT('Change in Employment'!J69, "0"),"")</f>
        <v>-667</v>
      </c>
    </row>
    <row r="63" spans="1:3">
      <c r="A63" s="9" t="str">
        <f>TEXT(IF('Change in Employment'!B70&lt;&gt;0,DATE(YEAR('Change in Employment'!B70), MONTH('Change in Employment'!B70), 1), ""), "mm/dd/yyyy")</f>
        <v>01/01/2014</v>
      </c>
      <c r="B63" s="11" t="str">
        <f>IF(ISNUMBER('Change in Employment'!I70), TEXT('Change in Employment'!I70, "0"), "")</f>
        <v>-7000</v>
      </c>
      <c r="C63" s="11" t="str">
        <f>IF(ISNUMBER('Change in Employment'!J70),TEXT('Change in Employment'!J70, "0"),"")</f>
        <v>-3667</v>
      </c>
    </row>
    <row r="64" spans="1:3">
      <c r="A64" s="9" t="str">
        <f>TEXT(IF('Change in Employment'!B71&lt;&gt;0,DATE(YEAR('Change in Employment'!B71), MONTH('Change in Employment'!B71), 1), ""), "mm/dd/yyyy")</f>
        <v>02/01/2014</v>
      </c>
      <c r="B64" s="11" t="str">
        <f>IF(ISNUMBER('Change in Employment'!I71), TEXT('Change in Employment'!I71, "0"), "")</f>
        <v>24000</v>
      </c>
      <c r="C64" s="11" t="str">
        <f>IF(ISNUMBER('Change in Employment'!J71),TEXT('Change in Employment'!J71, "0"),"")</f>
        <v>6000</v>
      </c>
    </row>
    <row r="65" spans="1:3">
      <c r="A65" s="9" t="str">
        <f>TEXT(IF('Change in Employment'!B72&lt;&gt;0,DATE(YEAR('Change in Employment'!B72), MONTH('Change in Employment'!B72), 1), ""), "mm/dd/yyyy")</f>
        <v>03/01/2014</v>
      </c>
      <c r="B65" s="11" t="str">
        <f>IF(ISNUMBER('Change in Employment'!I72), TEXT('Change in Employment'!I72, "0"), "")</f>
        <v>8000</v>
      </c>
      <c r="C65" s="11" t="str">
        <f>IF(ISNUMBER('Change in Employment'!J72),TEXT('Change in Employment'!J72, "0"),"")</f>
        <v>8333</v>
      </c>
    </row>
    <row r="66" spans="1:3">
      <c r="A66" s="9" t="str">
        <f>TEXT(IF('Change in Employment'!B73&lt;&gt;0,DATE(YEAR('Change in Employment'!B73), MONTH('Change in Employment'!B73), 1), ""), "mm/dd/yyyy")</f>
        <v>04/01/2014</v>
      </c>
      <c r="B66" s="11" t="str">
        <f>IF(ISNUMBER('Change in Employment'!I73), TEXT('Change in Employment'!I73, "0"), "")</f>
        <v>26000</v>
      </c>
      <c r="C66" s="11" t="str">
        <f>IF(ISNUMBER('Change in Employment'!J73),TEXT('Change in Employment'!J73, "0"),"")</f>
        <v>19333</v>
      </c>
    </row>
    <row r="67" spans="1:3">
      <c r="A67" s="9" t="str">
        <f>TEXT(IF('Change in Employment'!B74&lt;&gt;0,DATE(YEAR('Change in Employment'!B74), MONTH('Change in Employment'!B74), 1), ""), "mm/dd/yyyy")</f>
        <v>05/01/2014</v>
      </c>
      <c r="B67" s="11" t="str">
        <f>IF(ISNUMBER('Change in Employment'!I74), TEXT('Change in Employment'!I74, "0"), "")</f>
        <v>2000</v>
      </c>
      <c r="C67" s="11" t="str">
        <f>IF(ISNUMBER('Change in Employment'!J74),TEXT('Change in Employment'!J74, "0"),"")</f>
        <v>12000</v>
      </c>
    </row>
    <row r="68" spans="1:3">
      <c r="A68" s="9" t="str">
        <f>TEXT(IF('Change in Employment'!B75&lt;&gt;0,DATE(YEAR('Change in Employment'!B75), MONTH('Change in Employment'!B75), 1), ""), "mm/dd/yyyy")</f>
        <v>06/01/2014</v>
      </c>
      <c r="B68" s="11" t="str">
        <f>IF(ISNUMBER('Change in Employment'!I75), TEXT('Change in Employment'!I75, "0"), "")</f>
        <v>4000</v>
      </c>
      <c r="C68" s="11" t="str">
        <f>IF(ISNUMBER('Change in Employment'!J75),TEXT('Change in Employment'!J75, "0"),"")</f>
        <v>10667</v>
      </c>
    </row>
    <row r="69" spans="1:3">
      <c r="A69" s="9" t="str">
        <f>TEXT(IF('Change in Employment'!B76&lt;&gt;0,DATE(YEAR('Change in Employment'!B76), MONTH('Change in Employment'!B76), 1), ""), "mm/dd/yyyy")</f>
        <v>07/01/2014</v>
      </c>
      <c r="B69" s="11" t="str">
        <f>IF(ISNUMBER('Change in Employment'!I76), TEXT('Change in Employment'!I76, "0"), "")</f>
        <v>6000</v>
      </c>
      <c r="C69" s="11" t="str">
        <f>IF(ISNUMBER('Change in Employment'!J76),TEXT('Change in Employment'!J76, "0"),"")</f>
        <v>4000</v>
      </c>
    </row>
    <row r="70" spans="1:3">
      <c r="A70" s="9" t="str">
        <f>TEXT(IF('Change in Employment'!B77&lt;&gt;0,DATE(YEAR('Change in Employment'!B77), MONTH('Change in Employment'!B77), 1), ""), "mm/dd/yyyy")</f>
        <v>08/01/2014</v>
      </c>
      <c r="B70" s="11" t="str">
        <f>IF(ISNUMBER('Change in Employment'!I77), TEXT('Change in Employment'!I77, "0"), "")</f>
        <v>5000</v>
      </c>
      <c r="C70" s="11" t="str">
        <f>IF(ISNUMBER('Change in Employment'!J77),TEXT('Change in Employment'!J77, "0"),"")</f>
        <v>5000</v>
      </c>
    </row>
    <row r="71" spans="1:3">
      <c r="A71" s="9" t="str">
        <f>TEXT(IF('Change in Employment'!B78&lt;&gt;0,DATE(YEAR('Change in Employment'!B78), MONTH('Change in Employment'!B78), 1), ""), "mm/dd/yyyy")</f>
        <v>09/01/2014</v>
      </c>
      <c r="B71" s="11" t="str">
        <f>IF(ISNUMBER('Change in Employment'!I78), TEXT('Change in Employment'!I78, "0"), "")</f>
        <v>14000</v>
      </c>
      <c r="C71" s="11" t="str">
        <f>IF(ISNUMBER('Change in Employment'!J78),TEXT('Change in Employment'!J78, "0"),"")</f>
        <v>8333</v>
      </c>
    </row>
    <row r="72" spans="1:3">
      <c r="A72" s="9" t="str">
        <f>TEXT(IF('Change in Employment'!B79&lt;&gt;0,DATE(YEAR('Change in Employment'!B79), MONTH('Change in Employment'!B79), 1), ""), "mm/dd/yyyy")</f>
        <v/>
      </c>
      <c r="B72" s="11" t="str">
        <f>IF(ISNUMBER('Change in Employment'!I79), TEXT('Change in Employment'!I79, "0"), "")</f>
        <v/>
      </c>
      <c r="C72" s="11" t="str">
        <f>IF(ISNUMBER('Change in Employment'!J79),TEXT('Change in Employment'!J79, "0"),"")</f>
        <v/>
      </c>
    </row>
    <row r="73" spans="1:3">
      <c r="A73" s="9" t="str">
        <f>TEXT(IF('Change in Employment'!B80&lt;&gt;0,DATE(YEAR('Change in Employment'!B80), MONTH('Change in Employment'!B80), 1), ""), "mm/dd/yyyy")</f>
        <v/>
      </c>
      <c r="B73" s="11" t="str">
        <f>IF(ISNUMBER('Change in Employment'!I80), TEXT('Change in Employment'!I80, "0"), "")</f>
        <v/>
      </c>
      <c r="C73" s="11" t="str">
        <f>IF(ISNUMBER('Change in Employment'!J80),TEXT('Change in Employment'!J80, "0"),"")</f>
        <v/>
      </c>
    </row>
    <row r="74" spans="1:3">
      <c r="A74" s="9" t="str">
        <f>TEXT(IF('Change in Employment'!B81&lt;&gt;0,DATE(YEAR('Change in Employment'!B81), MONTH('Change in Employment'!B81), 1), ""), "mm/dd/yyyy")</f>
        <v/>
      </c>
      <c r="B74" s="11" t="str">
        <f>IF(ISNUMBER('Change in Employment'!I81), TEXT('Change in Employment'!I81, "0"), "")</f>
        <v/>
      </c>
      <c r="C74" s="11" t="str">
        <f>IF(ISNUMBER('Change in Employment'!J81),TEXT('Change in Employment'!J81, "0"),"")</f>
        <v/>
      </c>
    </row>
    <row r="75" spans="1:3">
      <c r="A75" s="9" t="str">
        <f>TEXT(IF('Change in Employment'!B82&lt;&gt;0,DATE(YEAR('Change in Employment'!B82), MONTH('Change in Employment'!B82), 1), ""), "mm/dd/yyyy")</f>
        <v/>
      </c>
      <c r="B75" s="11" t="str">
        <f>IF(ISNUMBER('Change in Employment'!I82), TEXT('Change in Employment'!I82, "0"), "")</f>
        <v/>
      </c>
      <c r="C75" s="11" t="str">
        <f>IF(ISNUMBER('Change in Employment'!J82),TEXT('Change in Employment'!J82, "0"),"")</f>
        <v/>
      </c>
    </row>
    <row r="76" spans="1:3">
      <c r="A76" s="9" t="str">
        <f>TEXT(IF('Change in Employment'!B83&lt;&gt;0,DATE(YEAR('Change in Employment'!B83), MONTH('Change in Employment'!B83), 1), ""), "mm/dd/yyyy")</f>
        <v/>
      </c>
      <c r="B76" s="11" t="str">
        <f>IF(ISNUMBER('Change in Employment'!I83), TEXT('Change in Employment'!I83, "0"), "")</f>
        <v/>
      </c>
      <c r="C76" s="11" t="str">
        <f>IF(ISNUMBER('Change in Employment'!J83),TEXT('Change in Employment'!J83, "0"),"")</f>
        <v/>
      </c>
    </row>
    <row r="77" spans="1:3">
      <c r="A77" s="9" t="str">
        <f>TEXT(IF('Change in Employment'!B84&lt;&gt;0,DATE(YEAR('Change in Employment'!B84), MONTH('Change in Employment'!B84), 1), ""), "mm/dd/yyyy")</f>
        <v/>
      </c>
      <c r="B77" s="11" t="str">
        <f>IF(ISNUMBER('Change in Employment'!I84), TEXT('Change in Employment'!I84, "0"), "")</f>
        <v/>
      </c>
      <c r="C77" s="11" t="str">
        <f>IF(ISNUMBER('Change in Employment'!J84),TEXT('Change in Employment'!J84, "0"),"")</f>
        <v/>
      </c>
    </row>
    <row r="78" spans="1:3">
      <c r="A78" s="9" t="str">
        <f>TEXT(IF('Change in Employment'!B85&lt;&gt;0,DATE(YEAR('Change in Employment'!B85), MONTH('Change in Employment'!B85), 1), ""), "mm/dd/yyyy")</f>
        <v/>
      </c>
      <c r="B78" s="11" t="str">
        <f>IF(ISNUMBER('Change in Employment'!I85), TEXT('Change in Employment'!I85, "0"), "")</f>
        <v/>
      </c>
      <c r="C78" s="11" t="str">
        <f>IF(ISNUMBER('Change in Employment'!J85),TEXT('Change in Employment'!J85, "0"),"")</f>
        <v/>
      </c>
    </row>
    <row r="79" spans="1:3">
      <c r="A79" s="9" t="str">
        <f>TEXT(IF('Change in Employment'!B86&lt;&gt;0,DATE(YEAR('Change in Employment'!B86), MONTH('Change in Employment'!B86), 1), ""), "mm/dd/yyyy")</f>
        <v/>
      </c>
      <c r="B79" s="11" t="str">
        <f>IF(ISNUMBER('Change in Employment'!I86), TEXT('Change in Employment'!I86, "0"), "")</f>
        <v/>
      </c>
      <c r="C79" s="11" t="str">
        <f>IF(ISNUMBER('Change in Employment'!J86),TEXT('Change in Employment'!J86, "0"),"")</f>
        <v/>
      </c>
    </row>
    <row r="80" spans="1:3">
      <c r="A80" s="9" t="str">
        <f>TEXT(IF('Change in Employment'!B87&lt;&gt;0,DATE(YEAR('Change in Employment'!B87), MONTH('Change in Employment'!B87), 1), ""), "mm/dd/yyyy")</f>
        <v/>
      </c>
      <c r="B80" s="11" t="str">
        <f>IF(ISNUMBER('Change in Employment'!I87), TEXT('Change in Employment'!I87, "0"), "")</f>
        <v/>
      </c>
      <c r="C80" s="11" t="str">
        <f>IF(ISNUMBER('Change in Employment'!J87),TEXT('Change in Employment'!J87, "0"),"")</f>
        <v/>
      </c>
    </row>
    <row r="81" spans="1:3">
      <c r="A81" s="9" t="str">
        <f>TEXT(IF('Change in Employment'!B88&lt;&gt;0,DATE(YEAR('Change in Employment'!B88), MONTH('Change in Employment'!B88), 1), ""), "mm/dd/yyyy")</f>
        <v/>
      </c>
      <c r="B81" s="11" t="str">
        <f>IF(ISNUMBER('Change in Employment'!I88), TEXT('Change in Employment'!I88, "0"), "")</f>
        <v/>
      </c>
      <c r="C81" s="11" t="str">
        <f>IF(ISNUMBER('Change in Employment'!J88),TEXT('Change in Employment'!J88, "0"),"")</f>
        <v/>
      </c>
    </row>
    <row r="82" spans="1:3">
      <c r="A82" s="9" t="str">
        <f>TEXT(IF('Change in Employment'!B89&lt;&gt;0,DATE(YEAR('Change in Employment'!B89), MONTH('Change in Employment'!B89), 1), ""), "mm/dd/yyyy")</f>
        <v/>
      </c>
      <c r="B82" s="11" t="str">
        <f>IF(ISNUMBER('Change in Employment'!I89), TEXT('Change in Employment'!I89, "0"), "")</f>
        <v/>
      </c>
      <c r="C82" s="11" t="str">
        <f>IF(ISNUMBER('Change in Employment'!J89),TEXT('Change in Employment'!J89, "0"),"")</f>
        <v/>
      </c>
    </row>
    <row r="83" spans="1:3">
      <c r="A83" s="9" t="str">
        <f>TEXT(IF('Change in Employment'!B90&lt;&gt;0,DATE(YEAR('Change in Employment'!B90), MONTH('Change in Employment'!B90), 1), ""), "mm/dd/yyyy")</f>
        <v/>
      </c>
      <c r="B83" s="11" t="str">
        <f>IF(ISNUMBER('Change in Employment'!I90), TEXT('Change in Employment'!I90, "0"), "")</f>
        <v/>
      </c>
      <c r="C83" s="11" t="str">
        <f>IF(ISNUMBER('Change in Employment'!J90),TEXT('Change in Employment'!J90, "0"),"")</f>
        <v/>
      </c>
    </row>
    <row r="84" spans="1:3">
      <c r="A84" s="9" t="str">
        <f>TEXT(IF('Change in Employment'!B91&lt;&gt;0,DATE(YEAR('Change in Employment'!B91), MONTH('Change in Employment'!B91), 1), ""), "mm/dd/yyyy")</f>
        <v/>
      </c>
      <c r="B84" s="11" t="str">
        <f>IF(ISNUMBER('Change in Employment'!I91), TEXT('Change in Employment'!I91, "0"), "")</f>
        <v/>
      </c>
      <c r="C84" s="11" t="str">
        <f>IF(ISNUMBER('Change in Employment'!J91),TEXT('Change in Employment'!J91, "0"),"")</f>
        <v/>
      </c>
    </row>
    <row r="85" spans="1:3">
      <c r="A85" s="9" t="str">
        <f>TEXT(IF('Change in Employment'!B92&lt;&gt;0,DATE(YEAR('Change in Employment'!B92), MONTH('Change in Employment'!B92), 1), ""), "mm/dd/yyyy")</f>
        <v/>
      </c>
      <c r="B85" s="11" t="str">
        <f>IF(ISNUMBER('Change in Employment'!I92), TEXT('Change in Employment'!I92, "0"), "")</f>
        <v/>
      </c>
      <c r="C85" s="11" t="str">
        <f>IF(ISNUMBER('Change in Employment'!J92),TEXT('Change in Employment'!J92, "0"),"")</f>
        <v/>
      </c>
    </row>
    <row r="86" spans="1:3">
      <c r="A86" s="9" t="str">
        <f>TEXT(IF('Change in Employment'!B93&lt;&gt;0,DATE(YEAR('Change in Employment'!B93), MONTH('Change in Employment'!B93), 1), ""), "mm/dd/yyyy")</f>
        <v/>
      </c>
      <c r="B86" s="11" t="str">
        <f>IF(ISNUMBER('Change in Employment'!I93), TEXT('Change in Employment'!I93, "0"), "")</f>
        <v/>
      </c>
      <c r="C86" s="11" t="str">
        <f>IF(ISNUMBER('Change in Employment'!J93),TEXT('Change in Employment'!J93, "0"),"")</f>
        <v/>
      </c>
    </row>
    <row r="87" spans="1:3">
      <c r="A87" s="9" t="str">
        <f>TEXT(IF('Change in Employment'!B94&lt;&gt;0,DATE(YEAR('Change in Employment'!B94), MONTH('Change in Employment'!B94), 1), ""), "mm/dd/yyyy")</f>
        <v/>
      </c>
      <c r="B87" s="11" t="str">
        <f>IF(ISNUMBER('Change in Employment'!I94), TEXT('Change in Employment'!I94, "0"), "")</f>
        <v/>
      </c>
      <c r="C87" s="11" t="str">
        <f>IF(ISNUMBER('Change in Employment'!J94),TEXT('Change in Employment'!J94, "0"),"")</f>
        <v/>
      </c>
    </row>
    <row r="88" spans="1:3">
      <c r="A88" s="9" t="str">
        <f>TEXT(IF('Change in Employment'!B95&lt;&gt;0,DATE(YEAR('Change in Employment'!B95), MONTH('Change in Employment'!B95), 1), ""), "mm/dd/yyyy")</f>
        <v/>
      </c>
      <c r="B88" s="11" t="str">
        <f>IF(ISNUMBER('Change in Employment'!I95), TEXT('Change in Employment'!I95, "0"), "")</f>
        <v/>
      </c>
      <c r="C88" s="11" t="str">
        <f>IF(ISNUMBER('Change in Employment'!J95),TEXT('Change in Employment'!J95, "0"),"")</f>
        <v/>
      </c>
    </row>
    <row r="89" spans="1:3">
      <c r="A89" s="9" t="str">
        <f>TEXT(IF('Change in Employment'!B96&lt;&gt;0,DATE(YEAR('Change in Employment'!B96), MONTH('Change in Employment'!B96), 1), ""), "mm/dd/yyyy")</f>
        <v/>
      </c>
      <c r="B89" s="11" t="str">
        <f>IF(ISNUMBER('Change in Employment'!I96), TEXT('Change in Employment'!I96, "0"), "")</f>
        <v/>
      </c>
      <c r="C89" s="11" t="str">
        <f>IF(ISNUMBER('Change in Employment'!J96),TEXT('Change in Employment'!J96, "0"),"")</f>
        <v/>
      </c>
    </row>
    <row r="90" spans="1:3">
      <c r="A90" s="9" t="str">
        <f>TEXT(IF('Change in Employment'!B97&lt;&gt;0,DATE(YEAR('Change in Employment'!B97), MONTH('Change in Employment'!B97), 1), ""), "mm/dd/yyyy")</f>
        <v/>
      </c>
      <c r="B90" s="11" t="str">
        <f>IF(ISNUMBER('Change in Employment'!I97), TEXT('Change in Employment'!I97, "0"), "")</f>
        <v/>
      </c>
      <c r="C90" s="11" t="str">
        <f>IF(ISNUMBER('Change in Employment'!J97),TEXT('Change in Employment'!J97, "0"),"")</f>
        <v/>
      </c>
    </row>
    <row r="91" spans="1:3">
      <c r="A91" s="9" t="str">
        <f>TEXT(IF('Change in Employment'!B98&lt;&gt;0,DATE(YEAR('Change in Employment'!B98), MONTH('Change in Employment'!B98), 1), ""), "mm/dd/yyyy")</f>
        <v/>
      </c>
      <c r="B91" s="11" t="str">
        <f>IF(ISNUMBER('Change in Employment'!I98), TEXT('Change in Employment'!I98, "0"), "")</f>
        <v/>
      </c>
      <c r="C91" s="11" t="str">
        <f>IF(ISNUMBER('Change in Employment'!J98),TEXT('Change in Employment'!J98, "0"),"")</f>
        <v/>
      </c>
    </row>
    <row r="92" spans="1:3">
      <c r="A92" s="9" t="str">
        <f>TEXT(IF('Change in Employment'!B99&lt;&gt;0,DATE(YEAR('Change in Employment'!B99), MONTH('Change in Employment'!B99), 1), ""), "mm/dd/yyyy")</f>
        <v/>
      </c>
      <c r="B92" s="11" t="str">
        <f>IF(ISNUMBER('Change in Employment'!I99), TEXT('Change in Employment'!I99, "0"), "")</f>
        <v/>
      </c>
      <c r="C92" s="11" t="str">
        <f>IF(ISNUMBER('Change in Employment'!J99),TEXT('Change in Employment'!J99, "0"),"")</f>
        <v/>
      </c>
    </row>
    <row r="93" spans="1:3">
      <c r="A93" s="9" t="str">
        <f>TEXT(IF('Change in Employment'!B100&lt;&gt;0,DATE(YEAR('Change in Employment'!B100), MONTH('Change in Employment'!B100), 1), ""), "mm/dd/yyyy")</f>
        <v/>
      </c>
      <c r="B93" s="11" t="str">
        <f>IF(ISNUMBER('Change in Employment'!I100), TEXT('Change in Employment'!I100, "0"), "")</f>
        <v/>
      </c>
      <c r="C93" s="11" t="str">
        <f>IF(ISNUMBER('Change in Employment'!J100),TEXT('Change in Employment'!J100, "0"),"")</f>
        <v/>
      </c>
    </row>
    <row r="94" spans="1:3">
      <c r="A94" s="9" t="str">
        <f>TEXT(IF('Change in Employment'!B101&lt;&gt;0,DATE(YEAR('Change in Employment'!B101), MONTH('Change in Employment'!B101), 1), ""), "mm/dd/yyyy")</f>
        <v/>
      </c>
      <c r="B94" s="11" t="str">
        <f>IF(ISNUMBER('Change in Employment'!I101), TEXT('Change in Employment'!I101, "0"), "")</f>
        <v/>
      </c>
      <c r="C94" s="11" t="str">
        <f>IF(ISNUMBER('Change in Employment'!J101),TEXT('Change in Employment'!J101, "0"),"")</f>
        <v/>
      </c>
    </row>
    <row r="95" spans="1:3">
      <c r="A95" s="9" t="str">
        <f>TEXT(IF('Change in Employment'!B102&lt;&gt;0,DATE(YEAR('Change in Employment'!B102), MONTH('Change in Employment'!B102), 1), ""), "mm/dd/yyyy")</f>
        <v/>
      </c>
      <c r="B95" s="11" t="str">
        <f>IF(ISNUMBER('Change in Employment'!I102), TEXT('Change in Employment'!I102, "0"), "")</f>
        <v/>
      </c>
      <c r="C95" s="11" t="str">
        <f>IF(ISNUMBER('Change in Employment'!J102),TEXT('Change in Employment'!J102, "0"),"")</f>
        <v/>
      </c>
    </row>
    <row r="96" spans="1:3">
      <c r="A96" s="9" t="str">
        <f>TEXT(IF('Change in Employment'!B103&lt;&gt;0,DATE(YEAR('Change in Employment'!B103), MONTH('Change in Employment'!B103), 1), ""), "mm/dd/yyyy")</f>
        <v/>
      </c>
      <c r="B96" s="11" t="str">
        <f>IF(ISNUMBER('Change in Employment'!I103), TEXT('Change in Employment'!I103, "0"), "")</f>
        <v/>
      </c>
      <c r="C96" s="11" t="str">
        <f>IF(ISNUMBER('Change in Employment'!J103),TEXT('Change in Employment'!J103, "0"),"")</f>
        <v/>
      </c>
    </row>
    <row r="97" spans="1:3">
      <c r="A97" s="9" t="str">
        <f>TEXT(IF('Change in Employment'!B104&lt;&gt;0,DATE(YEAR('Change in Employment'!B104), MONTH('Change in Employment'!B104), 1), ""), "mm/dd/yyyy")</f>
        <v/>
      </c>
      <c r="B97" s="11" t="str">
        <f>IF(ISNUMBER('Change in Employment'!I104), TEXT('Change in Employment'!I104, "0"), "")</f>
        <v/>
      </c>
      <c r="C97" s="11" t="str">
        <f>IF(ISNUMBER('Change in Employment'!J104),TEXT('Change in Employment'!J104, "0"),"")</f>
        <v/>
      </c>
    </row>
    <row r="98" spans="1:3">
      <c r="A98" s="9" t="str">
        <f>TEXT(IF('Change in Employment'!B105&lt;&gt;0,DATE(YEAR('Change in Employment'!B105), MONTH('Change in Employment'!B105), 1), ""), "mm/dd/yyyy")</f>
        <v/>
      </c>
      <c r="B98" s="11" t="str">
        <f>IF(ISNUMBER('Change in Employment'!I105), TEXT('Change in Employment'!I105, "0"), "")</f>
        <v/>
      </c>
      <c r="C98" s="11" t="str">
        <f>IF(ISNUMBER('Change in Employment'!J105),TEXT('Change in Employment'!J105, "0"),"")</f>
        <v/>
      </c>
    </row>
    <row r="99" spans="1:3">
      <c r="A99" s="9" t="str">
        <f>TEXT(IF('Change in Employment'!B106&lt;&gt;0,DATE(YEAR('Change in Employment'!B106), MONTH('Change in Employment'!B106), 1), ""), "mm/dd/yyyy")</f>
        <v/>
      </c>
      <c r="B99" s="11" t="str">
        <f>IF(ISNUMBER('Change in Employment'!I106), TEXT('Change in Employment'!I106, "0"), "")</f>
        <v/>
      </c>
      <c r="C99" s="11" t="str">
        <f>IF(ISNUMBER('Change in Employment'!J106),TEXT('Change in Employment'!J106, "0"),"")</f>
        <v/>
      </c>
    </row>
    <row r="100" spans="1:3">
      <c r="A100" s="9" t="str">
        <f>TEXT(IF('Change in Employment'!B107&lt;&gt;0,DATE(YEAR('Change in Employment'!B107), MONTH('Change in Employment'!B107), 1), ""), "mm/dd/yyyy")</f>
        <v/>
      </c>
      <c r="B100" s="11" t="str">
        <f>IF(ISNUMBER('Change in Employment'!I107), TEXT('Change in Employment'!I107, "0"), "")</f>
        <v/>
      </c>
      <c r="C100" s="11" t="str">
        <f>IF(ISNUMBER('Change in Employment'!J107),TEXT('Change in Employment'!J107, "0"),"")</f>
        <v/>
      </c>
    </row>
    <row r="101" spans="1:3">
      <c r="A101" s="9" t="str">
        <f>TEXT(IF('Change in Employment'!B108&lt;&gt;0,DATE(YEAR('Change in Employment'!B108), MONTH('Change in Employment'!B108), 1), ""), "mm/dd/yyyy")</f>
        <v/>
      </c>
      <c r="B101" s="11" t="str">
        <f>IF(ISNUMBER('Change in Employment'!I108), TEXT('Change in Employment'!I108, "0"), "")</f>
        <v/>
      </c>
      <c r="C101" s="11" t="str">
        <f>IF(ISNUMBER('Change in Employment'!J108),TEXT('Change in Employment'!J108, "0"),"")</f>
        <v/>
      </c>
    </row>
    <row r="102" spans="1:3">
      <c r="A102" s="9" t="str">
        <f>TEXT(IF('Change in Employment'!B109&lt;&gt;0,DATE(YEAR('Change in Employment'!B109), MONTH('Change in Employment'!B109), 1), ""), "mm/dd/yyyy")</f>
        <v/>
      </c>
      <c r="B102" s="11" t="str">
        <f>IF(ISNUMBER('Change in Employment'!I109), TEXT('Change in Employment'!I109, "0"), "")</f>
        <v/>
      </c>
      <c r="C102" s="11" t="str">
        <f>IF(ISNUMBER('Change in Employment'!J109),TEXT('Change in Employment'!J109, "0"),"")</f>
        <v/>
      </c>
    </row>
    <row r="103" spans="1:3">
      <c r="A103" s="9" t="str">
        <f>TEXT(IF('Change in Employment'!B110&lt;&gt;0,DATE(YEAR('Change in Employment'!B110), MONTH('Change in Employment'!B110), 1), ""), "mm/dd/yyyy")</f>
        <v/>
      </c>
      <c r="B103" s="11" t="str">
        <f>IF(ISNUMBER('Change in Employment'!I110), TEXT('Change in Employment'!I110, "0"), "")</f>
        <v/>
      </c>
      <c r="C103" s="11" t="str">
        <f>IF(ISNUMBER('Change in Employment'!J110),TEXT('Change in Employment'!J110, "0"),"")</f>
        <v/>
      </c>
    </row>
    <row r="104" spans="1:3">
      <c r="A104" s="9" t="str">
        <f>TEXT(IF('Change in Employment'!B111&lt;&gt;0,DATE(YEAR('Change in Employment'!B111), MONTH('Change in Employment'!B111), 1), ""), "mm/dd/yyyy")</f>
        <v/>
      </c>
      <c r="B104" s="11" t="str">
        <f>IF(ISNUMBER('Change in Employment'!I111), TEXT('Change in Employment'!I111, "0"), "")</f>
        <v/>
      </c>
      <c r="C104" s="11" t="str">
        <f>IF(ISNUMBER('Change in Employment'!J111),TEXT('Change in Employment'!J111, "0"),"")</f>
        <v/>
      </c>
    </row>
    <row r="105" spans="1:3">
      <c r="A105" s="9" t="str">
        <f>TEXT(IF('Change in Employment'!B112&lt;&gt;0,DATE(YEAR('Change in Employment'!B112), MONTH('Change in Employment'!B112), 1), ""), "mm/dd/yyyy")</f>
        <v/>
      </c>
      <c r="B105" s="11" t="str">
        <f>IF(ISNUMBER('Change in Employment'!I112), TEXT('Change in Employment'!I112, "0"), "")</f>
        <v/>
      </c>
      <c r="C105" s="11" t="str">
        <f>IF(ISNUMBER('Change in Employment'!J112),TEXT('Change in Employment'!J112, "0"),"")</f>
        <v/>
      </c>
    </row>
    <row r="106" spans="1:3">
      <c r="A106" s="9" t="str">
        <f>TEXT(IF('Change in Employment'!B113&lt;&gt;0,DATE(YEAR('Change in Employment'!B113), MONTH('Change in Employment'!B113), 1), ""), "mm/dd/yyyy")</f>
        <v/>
      </c>
      <c r="B106" s="11" t="str">
        <f>IF(ISNUMBER('Change in Employment'!I113), TEXT('Change in Employment'!I113, "0"), "")</f>
        <v/>
      </c>
      <c r="C106" s="11" t="str">
        <f>IF(ISNUMBER('Change in Employment'!J113),TEXT('Change in Employment'!J113, "0"),"")</f>
        <v/>
      </c>
    </row>
    <row r="107" spans="1:3">
      <c r="A107" s="9" t="str">
        <f>TEXT(IF('Change in Employment'!B114&lt;&gt;0,DATE(YEAR('Change in Employment'!B114), MONTH('Change in Employment'!B114), 1), ""), "mm/dd/yyyy")</f>
        <v/>
      </c>
      <c r="B107" s="11" t="str">
        <f>IF(ISNUMBER('Change in Employment'!I114), TEXT('Change in Employment'!I114, "0"), "")</f>
        <v/>
      </c>
      <c r="C107" s="11" t="str">
        <f>IF(ISNUMBER('Change in Employment'!J114),TEXT('Change in Employment'!J114, "0"),"")</f>
        <v/>
      </c>
    </row>
    <row r="108" spans="1:3">
      <c r="A108" s="9" t="str">
        <f>TEXT(IF('Change in Employment'!B115&lt;&gt;0,DATE(YEAR('Change in Employment'!B115), MONTH('Change in Employment'!B115), 1), ""), "mm/dd/yyyy")</f>
        <v/>
      </c>
      <c r="B108" s="11" t="str">
        <f>IF(ISNUMBER('Change in Employment'!I115), TEXT('Change in Employment'!I115, "0"), "")</f>
        <v/>
      </c>
      <c r="C108" s="11" t="str">
        <f>IF(ISNUMBER('Change in Employment'!J115),TEXT('Change in Employment'!J115, "0"),"")</f>
        <v/>
      </c>
    </row>
    <row r="109" spans="1:3">
      <c r="A109" s="9" t="str">
        <f>TEXT(IF('Change in Employment'!B116&lt;&gt;0,DATE(YEAR('Change in Employment'!B116), MONTH('Change in Employment'!B116), 1), ""), "mm/dd/yyyy")</f>
        <v/>
      </c>
      <c r="B109" s="11" t="str">
        <f>IF(ISNUMBER('Change in Employment'!I116), TEXT('Change in Employment'!I116, "0"), "")</f>
        <v/>
      </c>
      <c r="C109" s="11" t="str">
        <f>IF(ISNUMBER('Change in Employment'!J116),TEXT('Change in Employment'!J116, "0"),"")</f>
        <v/>
      </c>
    </row>
    <row r="110" spans="1:3">
      <c r="A110" s="9" t="str">
        <f>TEXT(IF('Change in Employment'!B117&lt;&gt;0,DATE(YEAR('Change in Employment'!B117), MONTH('Change in Employment'!B117), 1), ""), "mm/dd/yyyy")</f>
        <v/>
      </c>
      <c r="B110" s="11" t="str">
        <f>IF(ISNUMBER('Change in Employment'!I117), TEXT('Change in Employment'!I117, "0"), "")</f>
        <v/>
      </c>
      <c r="C110" s="11" t="str">
        <f>IF(ISNUMBER('Change in Employment'!J117),TEXT('Change in Employment'!J117, "0"),"")</f>
        <v/>
      </c>
    </row>
    <row r="111" spans="1:3">
      <c r="A111" s="9" t="str">
        <f>TEXT(IF('Change in Employment'!B118&lt;&gt;0,DATE(YEAR('Change in Employment'!B118), MONTH('Change in Employment'!B118), 1), ""), "mm/dd/yyyy")</f>
        <v/>
      </c>
      <c r="B111" s="11" t="str">
        <f>IF(ISNUMBER('Change in Employment'!I118), TEXT('Change in Employment'!I118, "0"), "")</f>
        <v/>
      </c>
      <c r="C111" s="11" t="str">
        <f>IF(ISNUMBER('Change in Employment'!J118),TEXT('Change in Employment'!J118, "0"),"")</f>
        <v/>
      </c>
    </row>
    <row r="112" spans="1:3">
      <c r="A112" s="9" t="str">
        <f>TEXT(IF('Change in Employment'!B119&lt;&gt;0,DATE(YEAR('Change in Employment'!B119), MONTH('Change in Employment'!B119), 1), ""), "mm/dd/yyyy")</f>
        <v/>
      </c>
      <c r="B112" s="11" t="str">
        <f>IF(ISNUMBER('Change in Employment'!I119), TEXT('Change in Employment'!I119, "0"), "")</f>
        <v/>
      </c>
      <c r="C112" s="11" t="str">
        <f>IF(ISNUMBER('Change in Employment'!J119),TEXT('Change in Employment'!J119, "0"),"")</f>
        <v/>
      </c>
    </row>
    <row r="113" spans="1:3">
      <c r="A113" s="9" t="str">
        <f>TEXT(IF('Change in Employment'!B120&lt;&gt;0,DATE(YEAR('Change in Employment'!B120), MONTH('Change in Employment'!B120), 1), ""), "mm/dd/yyyy")</f>
        <v/>
      </c>
      <c r="B113" s="11" t="str">
        <f>IF(ISNUMBER('Change in Employment'!I120), TEXT('Change in Employment'!I120, "0"), "")</f>
        <v/>
      </c>
      <c r="C113" s="11" t="str">
        <f>IF(ISNUMBER('Change in Employment'!J120),TEXT('Change in Employment'!J120, "0"),"")</f>
        <v/>
      </c>
    </row>
    <row r="114" spans="1:3">
      <c r="A114" s="9" t="str">
        <f>TEXT(IF('Change in Employment'!B121&lt;&gt;0,DATE(YEAR('Change in Employment'!B121), MONTH('Change in Employment'!B121), 1), ""), "mm/dd/yyyy")</f>
        <v/>
      </c>
      <c r="B114" s="11" t="str">
        <f>IF(ISNUMBER('Change in Employment'!I121), TEXT('Change in Employment'!I121, "0"), "")</f>
        <v/>
      </c>
      <c r="C114" s="11" t="str">
        <f>IF(ISNUMBER('Change in Employment'!J121),TEXT('Change in Employment'!J121, "0"),"")</f>
        <v/>
      </c>
    </row>
    <row r="115" spans="1:3">
      <c r="A115" s="9" t="str">
        <f>TEXT(IF('Change in Employment'!B122&lt;&gt;0,DATE(YEAR('Change in Employment'!B122), MONTH('Change in Employment'!B122), 1), ""), "mm/dd/yyyy")</f>
        <v/>
      </c>
      <c r="B115" s="11" t="str">
        <f>IF(ISNUMBER('Change in Employment'!I122), TEXT('Change in Employment'!I122, "0"), "")</f>
        <v/>
      </c>
      <c r="C115" s="11" t="str">
        <f>IF(ISNUMBER('Change in Employment'!J122),TEXT('Change in Employment'!J122, "0"),"")</f>
        <v/>
      </c>
    </row>
    <row r="116" spans="1:3">
      <c r="A116" s="9" t="str">
        <f>TEXT(IF('Change in Employment'!B123&lt;&gt;0,DATE(YEAR('Change in Employment'!B123), MONTH('Change in Employment'!B123), 1), ""), "mm/dd/yyyy")</f>
        <v/>
      </c>
      <c r="B116" s="11" t="str">
        <f>IF(ISNUMBER('Change in Employment'!I123), TEXT('Change in Employment'!I123, "0"), "")</f>
        <v/>
      </c>
      <c r="C116" s="11" t="str">
        <f>IF(ISNUMBER('Change in Employment'!J123),TEXT('Change in Employment'!J123, "0"),"")</f>
        <v/>
      </c>
    </row>
    <row r="117" spans="1:3">
      <c r="A117" s="9" t="str">
        <f>TEXT(IF('Change in Employment'!B124&lt;&gt;0,DATE(YEAR('Change in Employment'!B124), MONTH('Change in Employment'!B124), 1), ""), "mm/dd/yyyy")</f>
        <v/>
      </c>
      <c r="B117" s="11" t="str">
        <f>IF(ISNUMBER('Change in Employment'!I124), TEXT('Change in Employment'!I124, "0"), "")</f>
        <v/>
      </c>
      <c r="C117" s="11" t="str">
        <f>IF(ISNUMBER('Change in Employment'!J124),TEXT('Change in Employment'!J124, "0"),"")</f>
        <v/>
      </c>
    </row>
    <row r="118" spans="1:3">
      <c r="A118" s="9" t="str">
        <f>TEXT(IF('Change in Employment'!B125&lt;&gt;0,DATE(YEAR('Change in Employment'!B125), MONTH('Change in Employment'!B125), 1), ""), "mm/dd/yyyy")</f>
        <v/>
      </c>
      <c r="B118" s="11" t="str">
        <f>IF(ISNUMBER('Change in Employment'!I125), TEXT('Change in Employment'!I125, "0"), "")</f>
        <v/>
      </c>
      <c r="C118" s="11" t="str">
        <f>IF(ISNUMBER('Change in Employment'!J125),TEXT('Change in Employment'!J125, "0"),"")</f>
        <v/>
      </c>
    </row>
    <row r="119" spans="1:3">
      <c r="A119" s="9" t="str">
        <f>TEXT(IF('Change in Employment'!B126&lt;&gt;0,DATE(YEAR('Change in Employment'!B126), MONTH('Change in Employment'!B126), 1), ""), "mm/dd/yyyy")</f>
        <v/>
      </c>
      <c r="B119" s="11" t="str">
        <f>IF(ISNUMBER('Change in Employment'!I126), TEXT('Change in Employment'!I126, "0"), "")</f>
        <v/>
      </c>
      <c r="C119" s="11" t="str">
        <f>IF(ISNUMBER('Change in Employment'!J126),TEXT('Change in Employment'!J126, "0"),"")</f>
        <v/>
      </c>
    </row>
    <row r="120" spans="1:3">
      <c r="A120" s="9" t="str">
        <f>TEXT(IF('Change in Employment'!B127&lt;&gt;0,DATE(YEAR('Change in Employment'!B127), MONTH('Change in Employment'!B127), 1), ""), "mm/dd/yyyy")</f>
        <v/>
      </c>
      <c r="B120" s="11" t="str">
        <f>IF(ISNUMBER('Change in Employment'!I127), TEXT('Change in Employment'!I127, "0"), "")</f>
        <v/>
      </c>
      <c r="C120" s="11" t="str">
        <f>IF(ISNUMBER('Change in Employment'!J127),TEXT('Change in Employment'!J127, "0"),"")</f>
        <v/>
      </c>
    </row>
    <row r="121" spans="1:3">
      <c r="A121" s="9" t="str">
        <f>TEXT(IF('Change in Employment'!B128&lt;&gt;0,DATE(YEAR('Change in Employment'!B128), MONTH('Change in Employment'!B128), 1), ""), "mm/dd/yyyy")</f>
        <v/>
      </c>
      <c r="B121" s="11" t="str">
        <f>IF(ISNUMBER('Change in Employment'!I128), TEXT('Change in Employment'!I128, "0"), "")</f>
        <v/>
      </c>
      <c r="C121" s="11" t="str">
        <f>IF(ISNUMBER('Change in Employment'!J128),TEXT('Change in Employment'!J128, "0"),"")</f>
        <v/>
      </c>
    </row>
    <row r="122" spans="1:3">
      <c r="A122" s="9" t="str">
        <f>TEXT(IF('Change in Employment'!B129&lt;&gt;0,DATE(YEAR('Change in Employment'!B129), MONTH('Change in Employment'!B129), 1), ""), "mm/dd/yyyy")</f>
        <v/>
      </c>
      <c r="B122" s="11" t="str">
        <f>IF(ISNUMBER('Change in Employment'!I129), TEXT('Change in Employment'!I129, "0"), "")</f>
        <v/>
      </c>
      <c r="C122" s="11" t="str">
        <f>IF(ISNUMBER('Change in Employment'!J129),TEXT('Change in Employment'!J129, "0"),"")</f>
        <v/>
      </c>
    </row>
    <row r="123" spans="1:3">
      <c r="A123" s="9" t="str">
        <f>TEXT(IF('Change in Employment'!B130&lt;&gt;0,DATE(YEAR('Change in Employment'!B130), MONTH('Change in Employment'!B130), 1), ""), "mm/dd/yyyy")</f>
        <v/>
      </c>
      <c r="B123" s="11" t="str">
        <f>IF(ISNUMBER('Change in Employment'!I130), TEXT('Change in Employment'!I130, "0"), "")</f>
        <v/>
      </c>
      <c r="C123" s="11" t="str">
        <f>IF(ISNUMBER('Change in Employment'!J130),TEXT('Change in Employment'!J130, "0"),"")</f>
        <v/>
      </c>
    </row>
    <row r="124" spans="1:3">
      <c r="A124" s="9" t="str">
        <f>TEXT(IF('Change in Employment'!B131&lt;&gt;0,DATE(YEAR('Change in Employment'!B131), MONTH('Change in Employment'!B131), 1), ""), "mm/dd/yyyy")</f>
        <v/>
      </c>
      <c r="B124" s="11" t="str">
        <f>IF(ISNUMBER('Change in Employment'!I131), TEXT('Change in Employment'!I131, "0"), "")</f>
        <v/>
      </c>
      <c r="C124" s="11" t="str">
        <f>IF(ISNUMBER('Change in Employment'!J131),TEXT('Change in Employment'!J131, "0"),"")</f>
        <v/>
      </c>
    </row>
    <row r="125" spans="1:3">
      <c r="A125" s="9" t="str">
        <f>TEXT(IF('Change in Employment'!B132&lt;&gt;0,DATE(YEAR('Change in Employment'!B132), MONTH('Change in Employment'!B132), 1), ""), "mm/dd/yyyy")</f>
        <v/>
      </c>
      <c r="B125" s="11" t="str">
        <f>IF(ISNUMBER('Change in Employment'!I132), TEXT('Change in Employment'!I132, "0"), "")</f>
        <v/>
      </c>
      <c r="C125" s="11" t="str">
        <f>IF(ISNUMBER('Change in Employment'!J132),TEXT('Change in Employment'!J132, "0"),"")</f>
        <v/>
      </c>
    </row>
    <row r="126" spans="1:3">
      <c r="A126" s="9" t="str">
        <f>TEXT(IF('Change in Employment'!B133&lt;&gt;0,DATE(YEAR('Change in Employment'!B133), MONTH('Change in Employment'!B133), 1), ""), "mm/dd/yyyy")</f>
        <v/>
      </c>
      <c r="B126" s="11" t="str">
        <f>IF(ISNUMBER('Change in Employment'!I133), TEXT('Change in Employment'!I133, "0"), "")</f>
        <v/>
      </c>
      <c r="C126" s="11" t="str">
        <f>IF(ISNUMBER('Change in Employment'!J133),TEXT('Change in Employment'!J133, "0"),"")</f>
        <v/>
      </c>
    </row>
    <row r="127" spans="1:3">
      <c r="A127" s="9" t="str">
        <f>TEXT(IF('Change in Employment'!B134&lt;&gt;0,DATE(YEAR('Change in Employment'!B134), MONTH('Change in Employment'!B134), 1), ""), "mm/dd/yyyy")</f>
        <v/>
      </c>
      <c r="B127" s="11" t="str">
        <f>IF(ISNUMBER('Change in Employment'!I134), TEXT('Change in Employment'!I134, "0"), "")</f>
        <v/>
      </c>
      <c r="C127" s="11" t="str">
        <f>IF(ISNUMBER('Change in Employment'!J134),TEXT('Change in Employment'!J134, "0"),"")</f>
        <v/>
      </c>
    </row>
    <row r="128" spans="1:3">
      <c r="A128" s="9" t="str">
        <f>TEXT(IF('Change in Employment'!B135&lt;&gt;0,DATE(YEAR('Change in Employment'!B135), MONTH('Change in Employment'!B135), 1), ""), "mm/dd/yyyy")</f>
        <v/>
      </c>
      <c r="B128" s="11" t="str">
        <f>IF(ISNUMBER('Change in Employment'!I135), TEXT('Change in Employment'!I135, "0"), "")</f>
        <v/>
      </c>
      <c r="C128" s="11" t="str">
        <f>IF(ISNUMBER('Change in Employment'!J135),TEXT('Change in Employment'!J135, "0"),"")</f>
        <v/>
      </c>
    </row>
    <row r="129" spans="1:3">
      <c r="A129" s="9" t="str">
        <f>TEXT(IF('Change in Employment'!B136&lt;&gt;0,DATE(YEAR('Change in Employment'!B136), MONTH('Change in Employment'!B136), 1), ""), "mm/dd/yyyy")</f>
        <v/>
      </c>
      <c r="B129" s="11" t="str">
        <f>IF(ISNUMBER('Change in Employment'!I136), TEXT('Change in Employment'!I136, "0"), "")</f>
        <v/>
      </c>
      <c r="C129" s="11" t="str">
        <f>IF(ISNUMBER('Change in Employment'!J136),TEXT('Change in Employment'!J136, "0"),"")</f>
        <v/>
      </c>
    </row>
    <row r="130" spans="1:3">
      <c r="A130" s="9" t="str">
        <f>TEXT(IF('Change in Employment'!B137&lt;&gt;0,DATE(YEAR('Change in Employment'!B137), MONTH('Change in Employment'!B137), 1), ""), "mm/dd/yyyy")</f>
        <v/>
      </c>
      <c r="B130" s="11" t="str">
        <f>IF(ISNUMBER('Change in Employment'!I137), TEXT('Change in Employment'!I137, "0"), "")</f>
        <v/>
      </c>
      <c r="C130" s="11" t="str">
        <f>IF(ISNUMBER('Change in Employment'!J137),TEXT('Change in Employment'!J137, "0"),"")</f>
        <v/>
      </c>
    </row>
    <row r="131" spans="1:3">
      <c r="A131" s="9" t="str">
        <f>TEXT(IF('Change in Employment'!B138&lt;&gt;0,DATE(YEAR('Change in Employment'!B138), MONTH('Change in Employment'!B138), 1), ""), "mm/dd/yyyy")</f>
        <v/>
      </c>
      <c r="B131" s="11" t="str">
        <f>IF(ISNUMBER('Change in Employment'!I138), TEXT('Change in Employment'!I138, "0"), "")</f>
        <v/>
      </c>
      <c r="C131" s="11" t="str">
        <f>IF(ISNUMBER('Change in Employment'!J138),TEXT('Change in Employment'!J138, "0"),"")</f>
        <v/>
      </c>
    </row>
    <row r="132" spans="1:3">
      <c r="A132" s="9" t="str">
        <f>TEXT(IF('Change in Employment'!B139&lt;&gt;0,DATE(YEAR('Change in Employment'!B139), MONTH('Change in Employment'!B139), 1), ""), "mm/dd/yyyy")</f>
        <v/>
      </c>
      <c r="B132" s="11" t="str">
        <f>IF(ISNUMBER('Change in Employment'!I139), TEXT('Change in Employment'!I139, "0"), "")</f>
        <v/>
      </c>
      <c r="C132" s="11" t="str">
        <f>IF(ISNUMBER('Change in Employment'!J139),TEXT('Change in Employment'!J139, "0"),"")</f>
        <v/>
      </c>
    </row>
    <row r="133" spans="1:3">
      <c r="A133" s="9" t="str">
        <f>TEXT(IF('Change in Employment'!B140&lt;&gt;0,DATE(YEAR('Change in Employment'!B140), MONTH('Change in Employment'!B140), 1), ""), "mm/dd/yyyy")</f>
        <v/>
      </c>
      <c r="B133" s="11" t="str">
        <f>IF(ISNUMBER('Change in Employment'!I140), TEXT('Change in Employment'!I140, "0"), "")</f>
        <v/>
      </c>
      <c r="C133" s="11" t="str">
        <f>IF(ISNUMBER('Change in Employment'!J140),TEXT('Change in Employment'!J140, "0"),"")</f>
        <v/>
      </c>
    </row>
    <row r="134" spans="1:3">
      <c r="A134" s="9" t="str">
        <f>TEXT(IF('Change in Employment'!B141&lt;&gt;0,DATE(YEAR('Change in Employment'!B141), MONTH('Change in Employment'!B141), 1), ""), "mm/dd/yyyy")</f>
        <v/>
      </c>
      <c r="B134" s="11" t="str">
        <f>IF(ISNUMBER('Change in Employment'!I141), TEXT('Change in Employment'!I141, "0"), "")</f>
        <v/>
      </c>
      <c r="C134" s="11" t="str">
        <f>IF(ISNUMBER('Change in Employment'!J141),TEXT('Change in Employment'!J141, "0"),"")</f>
        <v/>
      </c>
    </row>
    <row r="135" spans="1:3">
      <c r="A135" s="9" t="str">
        <f>TEXT(IF('Change in Employment'!B142&lt;&gt;0,DATE(YEAR('Change in Employment'!B142), MONTH('Change in Employment'!B142), 1), ""), "mm/dd/yyyy")</f>
        <v/>
      </c>
      <c r="B135" s="11" t="str">
        <f>IF(ISNUMBER('Change in Employment'!I142), TEXT('Change in Employment'!I142, "0"), "")</f>
        <v/>
      </c>
      <c r="C135" s="11" t="str">
        <f>IF(ISNUMBER('Change in Employment'!J142),TEXT('Change in Employment'!J142, "0"),"")</f>
        <v/>
      </c>
    </row>
    <row r="136" spans="1:3">
      <c r="A136" s="9" t="str">
        <f>TEXT(IF('Change in Employment'!B143&lt;&gt;0,DATE(YEAR('Change in Employment'!B143), MONTH('Change in Employment'!B143), 1), ""), "mm/dd/yyyy")</f>
        <v/>
      </c>
      <c r="B136" s="11" t="str">
        <f>IF(ISNUMBER('Change in Employment'!I143), TEXT('Change in Employment'!I143, "0"), "")</f>
        <v/>
      </c>
      <c r="C136" s="11" t="str">
        <f>IF(ISNUMBER('Change in Employment'!J143),TEXT('Change in Employment'!J143, "0"),"")</f>
        <v/>
      </c>
    </row>
    <row r="137" spans="1:3">
      <c r="A137" s="9" t="str">
        <f>TEXT(IF('Change in Employment'!B144&lt;&gt;0,DATE(YEAR('Change in Employment'!B144), MONTH('Change in Employment'!B144), 1), ""), "mm/dd/yyyy")</f>
        <v/>
      </c>
      <c r="B137" s="11" t="str">
        <f>IF(ISNUMBER('Change in Employment'!I144), TEXT('Change in Employment'!I144, "0"), "")</f>
        <v/>
      </c>
      <c r="C137" s="11" t="str">
        <f>IF(ISNUMBER('Change in Employment'!J144),TEXT('Change in Employment'!J144, "0"),"")</f>
        <v/>
      </c>
    </row>
    <row r="138" spans="1:3">
      <c r="A138" s="9" t="str">
        <f>TEXT(IF('Change in Employment'!B145&lt;&gt;0,DATE(YEAR('Change in Employment'!B145), MONTH('Change in Employment'!B145), 1), ""), "mm/dd/yyyy")</f>
        <v/>
      </c>
      <c r="B138" s="11" t="str">
        <f>IF(ISNUMBER('Change in Employment'!I145), TEXT('Change in Employment'!I145, "0"), "")</f>
        <v/>
      </c>
      <c r="C138" s="11" t="str">
        <f>IF(ISNUMBER('Change in Employment'!J145),TEXT('Change in Employment'!J145, "0"),"")</f>
        <v/>
      </c>
    </row>
    <row r="139" spans="1:3">
      <c r="A139" s="9" t="str">
        <f>TEXT(IF('Change in Employment'!B146&lt;&gt;0,DATE(YEAR('Change in Employment'!B146), MONTH('Change in Employment'!B146), 1), ""), "mm/dd/yyyy")</f>
        <v/>
      </c>
      <c r="B139" s="11" t="str">
        <f>IF(ISNUMBER('Change in Employment'!I146), TEXT('Change in Employment'!I146, "0"), "")</f>
        <v/>
      </c>
      <c r="C139" s="11" t="str">
        <f>IF(ISNUMBER('Change in Employment'!J146),TEXT('Change in Employment'!J146, "0"),"")</f>
        <v/>
      </c>
    </row>
    <row r="140" spans="1:3">
      <c r="A140" s="9" t="str">
        <f>TEXT(IF('Change in Employment'!B147&lt;&gt;0,DATE(YEAR('Change in Employment'!B147), MONTH('Change in Employment'!B147), 1), ""), "mm/dd/yyyy")</f>
        <v/>
      </c>
      <c r="B140" s="11" t="str">
        <f>IF(ISNUMBER('Change in Employment'!I147), TEXT('Change in Employment'!I147, "0"), "")</f>
        <v/>
      </c>
      <c r="C140" s="11" t="str">
        <f>IF(ISNUMBER('Change in Employment'!J147),TEXT('Change in Employment'!J147, "0"),"")</f>
        <v/>
      </c>
    </row>
    <row r="141" spans="1:3">
      <c r="A141" s="9" t="str">
        <f>TEXT(IF('Change in Employment'!B148&lt;&gt;0,DATE(YEAR('Change in Employment'!B148), MONTH('Change in Employment'!B148), 1), ""), "mm/dd/yyyy")</f>
        <v/>
      </c>
      <c r="B141" s="11" t="str">
        <f>IF(ISNUMBER('Change in Employment'!I148), TEXT('Change in Employment'!I148, "0"), "")</f>
        <v/>
      </c>
      <c r="C141" s="11" t="str">
        <f>IF(ISNUMBER('Change in Employment'!J148),TEXT('Change in Employment'!J148, "0"),"")</f>
        <v/>
      </c>
    </row>
    <row r="142" spans="1:3">
      <c r="A142" s="9" t="str">
        <f>TEXT(IF('Change in Employment'!B149&lt;&gt;0,DATE(YEAR('Change in Employment'!B149), MONTH('Change in Employment'!B149), 1), ""), "mm/dd/yyyy")</f>
        <v/>
      </c>
      <c r="B142" s="11" t="str">
        <f>IF(ISNUMBER('Change in Employment'!I149), TEXT('Change in Employment'!I149, "0"), "")</f>
        <v/>
      </c>
      <c r="C142" s="11" t="str">
        <f>IF(ISNUMBER('Change in Employment'!J149),TEXT('Change in Employment'!J149, "0"),"")</f>
        <v/>
      </c>
    </row>
    <row r="143" spans="1:3">
      <c r="A143" s="9" t="str">
        <f>TEXT(IF('Change in Employment'!B150&lt;&gt;0,DATE(YEAR('Change in Employment'!B150), MONTH('Change in Employment'!B150), 1), ""), "mm/dd/yyyy")</f>
        <v/>
      </c>
      <c r="B143" s="11" t="str">
        <f>IF(ISNUMBER('Change in Employment'!I150), TEXT('Change in Employment'!I150, "0"), "")</f>
        <v/>
      </c>
      <c r="C143" s="11" t="str">
        <f>IF(ISNUMBER('Change in Employment'!J150),TEXT('Change in Employment'!J150, "0"),"")</f>
        <v/>
      </c>
    </row>
    <row r="144" spans="1:3">
      <c r="A144" s="9" t="str">
        <f>TEXT(IF('Change in Employment'!B151&lt;&gt;0,DATE(YEAR('Change in Employment'!B151), MONTH('Change in Employment'!B151), 1), ""), "mm/dd/yyyy")</f>
        <v/>
      </c>
      <c r="B144" s="11" t="str">
        <f>IF(ISNUMBER('Change in Employment'!I151), TEXT('Change in Employment'!I151, "0"), "")</f>
        <v/>
      </c>
      <c r="C144" s="11" t="str">
        <f>IF(ISNUMBER('Change in Employment'!J151),TEXT('Change in Employment'!J151, "0"),"")</f>
        <v/>
      </c>
    </row>
    <row r="145" spans="1:3">
      <c r="A145" s="9" t="str">
        <f>TEXT(IF('Change in Employment'!B152&lt;&gt;0,DATE(YEAR('Change in Employment'!B152), MONTH('Change in Employment'!B152), 1), ""), "mm/dd/yyyy")</f>
        <v/>
      </c>
      <c r="B145" s="11" t="str">
        <f>IF(ISNUMBER('Change in Employment'!I152), TEXT('Change in Employment'!I152, "0"), "")</f>
        <v/>
      </c>
      <c r="C145" s="11" t="str">
        <f>IF(ISNUMBER('Change in Employment'!J152),TEXT('Change in Employment'!J152, "0"),"")</f>
        <v/>
      </c>
    </row>
    <row r="146" spans="1:3">
      <c r="A146" s="9" t="str">
        <f>TEXT(IF('Change in Employment'!B153&lt;&gt;0,DATE(YEAR('Change in Employment'!B153), MONTH('Change in Employment'!B153), 1), ""), "mm/dd/yyyy")</f>
        <v/>
      </c>
      <c r="B146" s="11" t="str">
        <f>IF(ISNUMBER('Change in Employment'!I153), TEXT('Change in Employment'!I153, "0"), "")</f>
        <v/>
      </c>
      <c r="C146" s="11" t="str">
        <f>IF(ISNUMBER('Change in Employment'!J153),TEXT('Change in Employment'!J153, "0"),"")</f>
        <v/>
      </c>
    </row>
    <row r="147" spans="1:3">
      <c r="A147" s="9" t="str">
        <f>TEXT(IF('Change in Employment'!B154&lt;&gt;0,DATE(YEAR('Change in Employment'!B154), MONTH('Change in Employment'!B154), 1), ""), "mm/dd/yyyy")</f>
        <v/>
      </c>
      <c r="B147" s="11" t="str">
        <f>IF(ISNUMBER('Change in Employment'!I154), TEXT('Change in Employment'!I154, "0"), "")</f>
        <v/>
      </c>
      <c r="C147" s="11" t="str">
        <f>IF(ISNUMBER('Change in Employment'!J154),TEXT('Change in Employment'!J154, "0"),"")</f>
        <v/>
      </c>
    </row>
    <row r="148" spans="1:3">
      <c r="A148" s="9" t="str">
        <f>TEXT(IF('Change in Employment'!B155&lt;&gt;0,DATE(YEAR('Change in Employment'!B155), MONTH('Change in Employment'!B155), 1), ""), "mm/dd/yyyy")</f>
        <v/>
      </c>
      <c r="B148" s="11" t="str">
        <f>IF(ISNUMBER('Change in Employment'!I155), TEXT('Change in Employment'!I155, "0"), "")</f>
        <v/>
      </c>
      <c r="C148" s="11" t="str">
        <f>IF(ISNUMBER('Change in Employment'!J155),TEXT('Change in Employment'!J155, "0"),"")</f>
        <v/>
      </c>
    </row>
    <row r="149" spans="1:3">
      <c r="A149" s="9" t="str">
        <f>TEXT(IF('Change in Employment'!B156&lt;&gt;0,DATE(YEAR('Change in Employment'!B156), MONTH('Change in Employment'!B156), 1), ""), "mm/dd/yyyy")</f>
        <v/>
      </c>
      <c r="B149" s="11" t="str">
        <f>IF(ISNUMBER('Change in Employment'!I156), TEXT('Change in Employment'!I156, "0"), "")</f>
        <v/>
      </c>
      <c r="C149" s="11" t="str">
        <f>IF(ISNUMBER('Change in Employment'!J156),TEXT('Change in Employment'!J156, "0"),"")</f>
        <v/>
      </c>
    </row>
    <row r="150" spans="1:3">
      <c r="A150" s="9" t="str">
        <f>TEXT(IF('Change in Employment'!B157&lt;&gt;0,DATE(YEAR('Change in Employment'!B157), MONTH('Change in Employment'!B157), 1), ""), "mm/dd/yyyy")</f>
        <v/>
      </c>
      <c r="B150" s="11" t="str">
        <f>IF(ISNUMBER('Change in Employment'!I157), TEXT('Change in Employment'!I157, "0"), "")</f>
        <v/>
      </c>
      <c r="C150" s="11" t="str">
        <f>IF(ISNUMBER('Change in Employment'!J157),TEXT('Change in Employment'!J157, "0"),"")</f>
        <v/>
      </c>
    </row>
    <row r="151" spans="1:3">
      <c r="A151" s="9" t="str">
        <f>TEXT(IF('Change in Employment'!B158&lt;&gt;0,DATE(YEAR('Change in Employment'!B158), MONTH('Change in Employment'!B158), 1), ""), "mm/dd/yyyy")</f>
        <v/>
      </c>
      <c r="B151" s="11" t="str">
        <f>IF(ISNUMBER('Change in Employment'!I158), TEXT('Change in Employment'!I158, "0"), "")</f>
        <v/>
      </c>
      <c r="C151" s="11" t="str">
        <f>IF(ISNUMBER('Change in Employment'!J158),TEXT('Change in Employment'!J158, "0"),"")</f>
        <v/>
      </c>
    </row>
    <row r="152" spans="1:3">
      <c r="A152" s="9" t="str">
        <f>TEXT(IF('Change in Employment'!B159&lt;&gt;0,DATE(YEAR('Change in Employment'!B159), MONTH('Change in Employment'!B159), 1), ""), "mm/dd/yyyy")</f>
        <v/>
      </c>
      <c r="B152" s="11" t="str">
        <f>IF(ISNUMBER('Change in Employment'!I159), TEXT('Change in Employment'!I159, "0"), "")</f>
        <v/>
      </c>
      <c r="C152" s="11" t="str">
        <f>IF(ISNUMBER('Change in Employment'!J159),TEXT('Change in Employment'!J159, "0"),"")</f>
        <v/>
      </c>
    </row>
    <row r="153" spans="1:3">
      <c r="A153" s="9" t="str">
        <f>TEXT(IF('Change in Employment'!B160&lt;&gt;0,DATE(YEAR('Change in Employment'!B160), MONTH('Change in Employment'!B160), 1), ""), "mm/dd/yyyy")</f>
        <v/>
      </c>
      <c r="B153" s="11" t="str">
        <f>IF(ISNUMBER('Change in Employment'!I160), TEXT('Change in Employment'!I160, "0"), "")</f>
        <v/>
      </c>
      <c r="C153" s="11" t="str">
        <f>IF(ISNUMBER('Change in Employment'!J160),TEXT('Change in Employment'!J160, "0"),"")</f>
        <v/>
      </c>
    </row>
    <row r="154" spans="1:3">
      <c r="A154" s="9" t="str">
        <f>TEXT(IF('Change in Employment'!B161&lt;&gt;0,DATE(YEAR('Change in Employment'!B161), MONTH('Change in Employment'!B161), 1), ""), "mm/dd/yyyy")</f>
        <v/>
      </c>
      <c r="B154" s="11" t="str">
        <f>IF(ISNUMBER('Change in Employment'!I161), TEXT('Change in Employment'!I161, "0"), "")</f>
        <v/>
      </c>
      <c r="C154" s="11" t="str">
        <f>IF(ISNUMBER('Change in Employment'!J161),TEXT('Change in Employment'!J161, "0"),"")</f>
        <v/>
      </c>
    </row>
    <row r="155" spans="1:3">
      <c r="A155" s="9" t="str">
        <f>TEXT(IF('Change in Employment'!B162&lt;&gt;0,DATE(YEAR('Change in Employment'!B162), MONTH('Change in Employment'!B162), 1), ""), "mm/dd/yyyy")</f>
        <v/>
      </c>
      <c r="B155" s="11" t="str">
        <f>IF(ISNUMBER('Change in Employment'!I162), TEXT('Change in Employment'!I162, "0"), "")</f>
        <v/>
      </c>
      <c r="C155" s="11" t="str">
        <f>IF(ISNUMBER('Change in Employment'!J162),TEXT('Change in Employment'!J162, "0"),"")</f>
        <v/>
      </c>
    </row>
    <row r="156" spans="1:3">
      <c r="A156" s="9" t="str">
        <f>TEXT(IF('Change in Employment'!B163&lt;&gt;0,DATE(YEAR('Change in Employment'!B163), MONTH('Change in Employment'!B163), 1), ""), "mm/dd/yyyy")</f>
        <v/>
      </c>
      <c r="B156" s="11" t="str">
        <f>IF(ISNUMBER('Change in Employment'!I163), TEXT('Change in Employment'!I163, "0"), "")</f>
        <v/>
      </c>
      <c r="C156" s="11" t="str">
        <f>IF(ISNUMBER('Change in Employment'!J163),TEXT('Change in Employment'!J163, "0"),"")</f>
        <v/>
      </c>
    </row>
    <row r="157" spans="1:3">
      <c r="A157" s="9" t="str">
        <f>TEXT(IF('Change in Employment'!B164&lt;&gt;0,DATE(YEAR('Change in Employment'!B164), MONTH('Change in Employment'!B164), 1), ""), "mm/dd/yyyy")</f>
        <v/>
      </c>
      <c r="B157" s="11" t="str">
        <f>IF(ISNUMBER('Change in Employment'!I164), TEXT('Change in Employment'!I164, "0"), "")</f>
        <v/>
      </c>
      <c r="C157" s="11" t="str">
        <f>IF(ISNUMBER('Change in Employment'!J164),TEXT('Change in Employment'!J164, "0"),"")</f>
        <v/>
      </c>
    </row>
    <row r="158" spans="1:3">
      <c r="A158" s="9" t="str">
        <f>TEXT(IF('Change in Employment'!B165&lt;&gt;0,DATE(YEAR('Change in Employment'!B165), MONTH('Change in Employment'!B165), 1), ""), "mm/dd/yyyy")</f>
        <v/>
      </c>
      <c r="B158" s="11" t="str">
        <f>IF(ISNUMBER('Change in Employment'!I165), TEXT('Change in Employment'!I165, "0"), "")</f>
        <v/>
      </c>
      <c r="C158" s="11" t="str">
        <f>IF(ISNUMBER('Change in Employment'!J165),TEXT('Change in Employment'!J165, "0"),"")</f>
        <v/>
      </c>
    </row>
    <row r="159" spans="1:3">
      <c r="A159" s="9" t="str">
        <f>TEXT(IF('Change in Employment'!B166&lt;&gt;0,DATE(YEAR('Change in Employment'!B166), MONTH('Change in Employment'!B166), 1), ""), "mm/dd/yyyy")</f>
        <v/>
      </c>
      <c r="B159" s="11" t="str">
        <f>IF(ISNUMBER('Change in Employment'!I166), TEXT('Change in Employment'!I166, "0"), "")</f>
        <v/>
      </c>
      <c r="C159" s="11" t="str">
        <f>IF(ISNUMBER('Change in Employment'!J166),TEXT('Change in Employment'!J166, "0"),"")</f>
        <v/>
      </c>
    </row>
    <row r="160" spans="1:3">
      <c r="A160" s="9" t="str">
        <f>TEXT(IF('Change in Employment'!B167&lt;&gt;0,DATE(YEAR('Change in Employment'!B167), MONTH('Change in Employment'!B167), 1), ""), "mm/dd/yyyy")</f>
        <v/>
      </c>
      <c r="B160" s="11" t="str">
        <f>IF(ISNUMBER('Change in Employment'!I167), TEXT('Change in Employment'!I167, "0"), "")</f>
        <v/>
      </c>
      <c r="C160" s="11" t="str">
        <f>IF(ISNUMBER('Change in Employment'!J167),TEXT('Change in Employment'!J167, "0"),"")</f>
        <v/>
      </c>
    </row>
    <row r="161" spans="1:3">
      <c r="A161" s="9" t="str">
        <f>TEXT(IF('Change in Employment'!B168&lt;&gt;0,DATE(YEAR('Change in Employment'!B168), MONTH('Change in Employment'!B168), 1), ""), "mm/dd/yyyy")</f>
        <v/>
      </c>
      <c r="B161" s="11" t="str">
        <f>IF(ISNUMBER('Change in Employment'!I168), TEXT('Change in Employment'!I168, "0"), "")</f>
        <v/>
      </c>
      <c r="C161" s="11" t="str">
        <f>IF(ISNUMBER('Change in Employment'!J168),TEXT('Change in Employment'!J168, "0"),"")</f>
        <v/>
      </c>
    </row>
    <row r="162" spans="1:3">
      <c r="A162" s="9" t="str">
        <f>TEXT(IF('Change in Employment'!B169&lt;&gt;0,DATE(YEAR('Change in Employment'!B169), MONTH('Change in Employment'!B169), 1), ""), "mm/dd/yyyy")</f>
        <v/>
      </c>
      <c r="B162" s="11" t="str">
        <f>IF(ISNUMBER('Change in Employment'!I169), TEXT('Change in Employment'!I169, "0"), "")</f>
        <v/>
      </c>
      <c r="C162" s="11" t="str">
        <f>IF(ISNUMBER('Change in Employment'!J169),TEXT('Change in Employment'!J169, "0"),"")</f>
        <v/>
      </c>
    </row>
    <row r="163" spans="1:3">
      <c r="A163" s="9" t="str">
        <f>TEXT(IF('Change in Employment'!B170&lt;&gt;0,DATE(YEAR('Change in Employment'!B170), MONTH('Change in Employment'!B170), 1), ""), "mm/dd/yyyy")</f>
        <v/>
      </c>
      <c r="B163" s="11" t="str">
        <f>IF(ISNUMBER('Change in Employment'!I170), TEXT('Change in Employment'!I170, "0"), "")</f>
        <v/>
      </c>
      <c r="C163" s="11" t="str">
        <f>IF(ISNUMBER('Change in Employment'!J170),TEXT('Change in Employment'!J170, "0"),"")</f>
        <v/>
      </c>
    </row>
    <row r="164" spans="1:3">
      <c r="A164" s="9" t="str">
        <f>TEXT(IF('Change in Employment'!B171&lt;&gt;0,DATE(YEAR('Change in Employment'!B171), MONTH('Change in Employment'!B171), 1), ""), "mm/dd/yyyy")</f>
        <v/>
      </c>
      <c r="B164" s="11" t="str">
        <f>IF(ISNUMBER('Change in Employment'!I171), TEXT('Change in Employment'!I171, "0"), "")</f>
        <v/>
      </c>
      <c r="C164" s="11" t="str">
        <f>IF(ISNUMBER('Change in Employment'!J171),TEXT('Change in Employment'!J171, "0"),"")</f>
        <v/>
      </c>
    </row>
    <row r="165" spans="1:3">
      <c r="A165" s="9" t="str">
        <f>TEXT(IF('Change in Employment'!B172&lt;&gt;0,DATE(YEAR('Change in Employment'!B172), MONTH('Change in Employment'!B172), 1), ""), "mm/dd/yyyy")</f>
        <v/>
      </c>
      <c r="B165" s="11" t="str">
        <f>IF(ISNUMBER('Change in Employment'!I172), TEXT('Change in Employment'!I172, "0"), "")</f>
        <v/>
      </c>
      <c r="C165" s="11" t="str">
        <f>IF(ISNUMBER('Change in Employment'!J172),TEXT('Change in Employment'!J172, "0"),"")</f>
        <v/>
      </c>
    </row>
    <row r="166" spans="1:3">
      <c r="A166" s="9" t="str">
        <f>TEXT(IF('Change in Employment'!B173&lt;&gt;0,DATE(YEAR('Change in Employment'!B173), MONTH('Change in Employment'!B173), 1), ""), "mm/dd/yyyy")</f>
        <v/>
      </c>
      <c r="B166" s="11" t="str">
        <f>IF(ISNUMBER('Change in Employment'!I173), TEXT('Change in Employment'!I173, "0"), "")</f>
        <v/>
      </c>
      <c r="C166" s="11" t="str">
        <f>IF(ISNUMBER('Change in Employment'!J173),TEXT('Change in Employment'!J173, "0"),"")</f>
        <v/>
      </c>
    </row>
    <row r="167" spans="1:3">
      <c r="A167" s="9" t="str">
        <f>TEXT(IF('Change in Employment'!B174&lt;&gt;0,DATE(YEAR('Change in Employment'!B174), MONTH('Change in Employment'!B174), 1), ""), "mm/dd/yyyy")</f>
        <v/>
      </c>
      <c r="B167" s="11" t="str">
        <f>IF(ISNUMBER('Change in Employment'!I174), TEXT('Change in Employment'!I174, "0"), "")</f>
        <v/>
      </c>
      <c r="C167" s="11" t="str">
        <f>IF(ISNUMBER('Change in Employment'!J174),TEXT('Change in Employment'!J174, "0"),"")</f>
        <v/>
      </c>
    </row>
    <row r="168" spans="1:3">
      <c r="A168" s="9" t="str">
        <f>TEXT(IF('Change in Employment'!B175&lt;&gt;0,DATE(YEAR('Change in Employment'!B175), MONTH('Change in Employment'!B175), 1), ""), "mm/dd/yyyy")</f>
        <v/>
      </c>
      <c r="B168" s="11" t="str">
        <f>IF(ISNUMBER('Change in Employment'!I175), TEXT('Change in Employment'!I175, "0"), "")</f>
        <v/>
      </c>
      <c r="C168" s="11" t="str">
        <f>IF(ISNUMBER('Change in Employment'!J175),TEXT('Change in Employment'!J175, "0"),"")</f>
        <v/>
      </c>
    </row>
    <row r="169" spans="1:3">
      <c r="A169" s="9" t="str">
        <f>TEXT(IF('Change in Employment'!B176&lt;&gt;0,DATE(YEAR('Change in Employment'!B176), MONTH('Change in Employment'!B176), 1), ""), "mm/dd/yyyy")</f>
        <v/>
      </c>
      <c r="B169" s="11" t="str">
        <f>IF(ISNUMBER('Change in Employment'!I176), TEXT('Change in Employment'!I176, "0"), "")</f>
        <v/>
      </c>
      <c r="C169" s="11" t="str">
        <f>IF(ISNUMBER('Change in Employment'!J176),TEXT('Change in Employment'!J176, "0"),"")</f>
        <v/>
      </c>
    </row>
    <row r="170" spans="1:3">
      <c r="A170" s="9" t="str">
        <f>TEXT(IF('Change in Employment'!B177&lt;&gt;0,DATE(YEAR('Change in Employment'!B177), MONTH('Change in Employment'!B177), 1), ""), "mm/dd/yyyy")</f>
        <v/>
      </c>
      <c r="B170" s="11" t="str">
        <f>IF(ISNUMBER('Change in Employment'!I177), TEXT('Change in Employment'!I177, "0"), "")</f>
        <v/>
      </c>
      <c r="C170" s="11" t="str">
        <f>IF(ISNUMBER('Change in Employment'!J177),TEXT('Change in Employment'!J177, "0"),"")</f>
        <v/>
      </c>
    </row>
    <row r="171" spans="1:3">
      <c r="A171" s="9" t="str">
        <f>TEXT(IF('Change in Employment'!B178&lt;&gt;0,DATE(YEAR('Change in Employment'!B178), MONTH('Change in Employment'!B178), 1), ""), "mm/dd/yyyy")</f>
        <v/>
      </c>
      <c r="B171" s="11" t="str">
        <f>IF(ISNUMBER('Change in Employment'!I178), TEXT('Change in Employment'!I178, "0"), "")</f>
        <v/>
      </c>
      <c r="C171" s="11" t="str">
        <f>IF(ISNUMBER('Change in Employment'!J178),TEXT('Change in Employment'!J178, "0"),"")</f>
        <v/>
      </c>
    </row>
    <row r="172" spans="1:3">
      <c r="A172" s="9" t="str">
        <f>TEXT(IF('Change in Employment'!B179&lt;&gt;0,DATE(YEAR('Change in Employment'!B179), MONTH('Change in Employment'!B179), 1), ""), "mm/dd/yyyy")</f>
        <v/>
      </c>
      <c r="B172" s="11" t="str">
        <f>IF(ISNUMBER('Change in Employment'!I179), TEXT('Change in Employment'!I179, "0"), "")</f>
        <v/>
      </c>
      <c r="C172" s="11" t="str">
        <f>IF(ISNUMBER('Change in Employment'!J179),TEXT('Change in Employment'!J179, "0"),"")</f>
        <v/>
      </c>
    </row>
    <row r="173" spans="1:3">
      <c r="A173" s="9" t="str">
        <f>TEXT(IF('Change in Employment'!B180&lt;&gt;0,DATE(YEAR('Change in Employment'!B180), MONTH('Change in Employment'!B180), 1), ""), "mm/dd/yyyy")</f>
        <v/>
      </c>
      <c r="B173" s="11" t="str">
        <f>IF(ISNUMBER('Change in Employment'!I180), TEXT('Change in Employment'!I180, "0"), "")</f>
        <v/>
      </c>
      <c r="C173" s="11" t="str">
        <f>IF(ISNUMBER('Change in Employment'!J180),TEXT('Change in Employment'!J180, "0"),"")</f>
        <v/>
      </c>
    </row>
    <row r="174" spans="1:3">
      <c r="A174" s="9" t="str">
        <f>TEXT(IF('Change in Employment'!B181&lt;&gt;0,DATE(YEAR('Change in Employment'!B181), MONTH('Change in Employment'!B181), 1), ""), "mm/dd/yyyy")</f>
        <v/>
      </c>
      <c r="B174" s="11" t="str">
        <f>IF(ISNUMBER('Change in Employment'!I181), TEXT('Change in Employment'!I181, "0"), "")</f>
        <v/>
      </c>
      <c r="C174" s="11" t="str">
        <f>IF(ISNUMBER('Change in Employment'!J181),TEXT('Change in Employment'!J181, "0"),"")</f>
        <v/>
      </c>
    </row>
    <row r="175" spans="1:3">
      <c r="A175" s="9" t="str">
        <f>TEXT(IF('Change in Employment'!B182&lt;&gt;0,DATE(YEAR('Change in Employment'!B182), MONTH('Change in Employment'!B182), 1), ""), "mm/dd/yyyy")</f>
        <v/>
      </c>
      <c r="B175" s="11" t="str">
        <f>IF(ISNUMBER('Change in Employment'!I182), TEXT('Change in Employment'!I182, "0"), "")</f>
        <v/>
      </c>
      <c r="C175" s="11" t="str">
        <f>IF(ISNUMBER('Change in Employment'!J182),TEXT('Change in Employment'!J182, "0"),"")</f>
        <v/>
      </c>
    </row>
    <row r="176" spans="1:3">
      <c r="A176" s="9" t="str">
        <f>TEXT(IF('Change in Employment'!B183&lt;&gt;0,DATE(YEAR('Change in Employment'!B183), MONTH('Change in Employment'!B183), 1), ""), "mm/dd/yyyy")</f>
        <v/>
      </c>
      <c r="B176" s="11" t="str">
        <f>IF(ISNUMBER('Change in Employment'!I183), TEXT('Change in Employment'!I183, "0"), "")</f>
        <v/>
      </c>
      <c r="C176" s="11" t="str">
        <f>IF(ISNUMBER('Change in Employment'!J183),TEXT('Change in Employment'!J183, "0"),"")</f>
        <v/>
      </c>
    </row>
    <row r="177" spans="1:3">
      <c r="A177" s="9" t="str">
        <f>TEXT(IF('Change in Employment'!B184&lt;&gt;0,DATE(YEAR('Change in Employment'!B184), MONTH('Change in Employment'!B184), 1), ""), "mm/dd/yyyy")</f>
        <v/>
      </c>
      <c r="B177" s="11" t="str">
        <f>IF(ISNUMBER('Change in Employment'!I184), TEXT('Change in Employment'!I184, "0"), "")</f>
        <v/>
      </c>
      <c r="C177" s="11" t="str">
        <f>IF(ISNUMBER('Change in Employment'!J184),TEXT('Change in Employment'!J184, "0"),"")</f>
        <v/>
      </c>
    </row>
    <row r="178" spans="1:3">
      <c r="A178" s="9" t="str">
        <f>TEXT(IF('Change in Employment'!B185&lt;&gt;0,DATE(YEAR('Change in Employment'!B185), MONTH('Change in Employment'!B185), 1), ""), "mm/dd/yyyy")</f>
        <v/>
      </c>
      <c r="B178" s="11" t="str">
        <f>IF(ISNUMBER('Change in Employment'!I185), TEXT('Change in Employment'!I185, "0"), "")</f>
        <v/>
      </c>
      <c r="C178" s="11" t="str">
        <f>IF(ISNUMBER('Change in Employment'!J185),TEXT('Change in Employment'!J185, "0"),"")</f>
        <v/>
      </c>
    </row>
    <row r="179" spans="1:3">
      <c r="A179" s="9" t="str">
        <f>TEXT(IF('Change in Employment'!B186&lt;&gt;0,DATE(YEAR('Change in Employment'!B186), MONTH('Change in Employment'!B186), 1), ""), "mm/dd/yyyy")</f>
        <v/>
      </c>
      <c r="B179" s="11" t="str">
        <f>IF(ISNUMBER('Change in Employment'!I186), TEXT('Change in Employment'!I186, "0"), "")</f>
        <v/>
      </c>
      <c r="C179" s="11" t="str">
        <f>IF(ISNUMBER('Change in Employment'!J186),TEXT('Change in Employment'!J186, "0"),"")</f>
        <v/>
      </c>
    </row>
    <row r="180" spans="1:3">
      <c r="A180" s="9" t="str">
        <f>TEXT(IF('Change in Employment'!B187&lt;&gt;0,DATE(YEAR('Change in Employment'!B187), MONTH('Change in Employment'!B187), 1), ""), "mm/dd/yyyy")</f>
        <v/>
      </c>
      <c r="B180" s="11" t="str">
        <f>IF(ISNUMBER('Change in Employment'!I187), TEXT('Change in Employment'!I187, "0"), "")</f>
        <v/>
      </c>
      <c r="C180" s="11" t="str">
        <f>IF(ISNUMBER('Change in Employment'!J187),TEXT('Change in Employment'!J187, "0"),"")</f>
        <v/>
      </c>
    </row>
    <row r="181" spans="1:3">
      <c r="A181" s="9" t="str">
        <f>TEXT(IF('Change in Employment'!B188&lt;&gt;0,DATE(YEAR('Change in Employment'!B188), MONTH('Change in Employment'!B188), 1), ""), "mm/dd/yyyy")</f>
        <v/>
      </c>
      <c r="B181" s="11" t="str">
        <f>IF(ISNUMBER('Change in Employment'!I188), TEXT('Change in Employment'!I188, "0"), "")</f>
        <v/>
      </c>
      <c r="C181" s="11" t="str">
        <f>IF(ISNUMBER('Change in Employment'!J188),TEXT('Change in Employment'!J188, "0"),"")</f>
        <v/>
      </c>
    </row>
    <row r="182" spans="1:3">
      <c r="A182" s="9" t="str">
        <f>TEXT(IF('Change in Employment'!B189&lt;&gt;0,DATE(YEAR('Change in Employment'!B189), MONTH('Change in Employment'!B189), 1), ""), "mm/dd/yyyy")</f>
        <v/>
      </c>
      <c r="B182" s="11" t="str">
        <f>IF(ISNUMBER('Change in Employment'!I189), TEXT('Change in Employment'!I189, "0"), "")</f>
        <v/>
      </c>
      <c r="C182" s="11" t="str">
        <f>IF(ISNUMBER('Change in Employment'!J189),TEXT('Change in Employment'!J189, "0"),"")</f>
        <v/>
      </c>
    </row>
    <row r="183" spans="1:3">
      <c r="A183" s="9" t="str">
        <f>TEXT(IF('Change in Employment'!B190&lt;&gt;0,DATE(YEAR('Change in Employment'!B190), MONTH('Change in Employment'!B190), 1), ""), "mm/dd/yyyy")</f>
        <v/>
      </c>
      <c r="B183" s="11" t="str">
        <f>IF(ISNUMBER('Change in Employment'!I190), TEXT('Change in Employment'!I190, "0"), "")</f>
        <v/>
      </c>
      <c r="C183" s="11" t="str">
        <f>IF(ISNUMBER('Change in Employment'!J190),TEXT('Change in Employment'!J190, "0"),"")</f>
        <v/>
      </c>
    </row>
    <row r="184" spans="1:3">
      <c r="A184" s="9" t="str">
        <f>TEXT(IF('Change in Employment'!B191&lt;&gt;0,DATE(YEAR('Change in Employment'!B191), MONTH('Change in Employment'!B191), 1), ""), "mm/dd/yyyy")</f>
        <v/>
      </c>
      <c r="B184" s="11" t="str">
        <f>IF(ISNUMBER('Change in Employment'!I191), TEXT('Change in Employment'!I191, "0"), "")</f>
        <v/>
      </c>
      <c r="C184" s="11" t="str">
        <f>IF(ISNUMBER('Change in Employment'!J191),TEXT('Change in Employment'!J191, "0"),"")</f>
        <v/>
      </c>
    </row>
    <row r="185" spans="1:3">
      <c r="A185" s="9" t="str">
        <f>TEXT(IF('Change in Employment'!B192&lt;&gt;0,DATE(YEAR('Change in Employment'!B192), MONTH('Change in Employment'!B192), 1), ""), "mm/dd/yyyy")</f>
        <v/>
      </c>
      <c r="B185" s="11" t="str">
        <f>IF(ISNUMBER('Change in Employment'!I192), TEXT('Change in Employment'!I192, "0"), "")</f>
        <v/>
      </c>
      <c r="C185" s="11" t="str">
        <f>IF(ISNUMBER('Change in Employment'!J192),TEXT('Change in Employment'!J192, "0"),"")</f>
        <v/>
      </c>
    </row>
    <row r="186" spans="1:3">
      <c r="A186" s="9" t="str">
        <f>TEXT(IF('Change in Employment'!B193&lt;&gt;0,DATE(YEAR('Change in Employment'!B193), MONTH('Change in Employment'!B193), 1), ""), "mm/dd/yyyy")</f>
        <v/>
      </c>
      <c r="B186" s="11" t="str">
        <f>IF(ISNUMBER('Change in Employment'!I193), TEXT('Change in Employment'!I193, "0"), "")</f>
        <v/>
      </c>
      <c r="C186" s="11" t="str">
        <f>IF(ISNUMBER('Change in Employment'!J193),TEXT('Change in Employment'!J193, "0"),"")</f>
        <v/>
      </c>
    </row>
    <row r="187" spans="1:3">
      <c r="A187" s="9" t="str">
        <f>TEXT(IF('Change in Employment'!B194&lt;&gt;0,DATE(YEAR('Change in Employment'!B194), MONTH('Change in Employment'!B194), 1), ""), "mm/dd/yyyy")</f>
        <v/>
      </c>
      <c r="B187" s="11" t="str">
        <f>IF(ISNUMBER('Change in Employment'!I194), TEXT('Change in Employment'!I194, "0"), "")</f>
        <v/>
      </c>
      <c r="C187" s="11" t="str">
        <f>IF(ISNUMBER('Change in Employment'!J194),TEXT('Change in Employment'!J194, "0"),"")</f>
        <v/>
      </c>
    </row>
    <row r="188" spans="1:3">
      <c r="A188" s="9" t="str">
        <f>TEXT(IF('Change in Employment'!B195&lt;&gt;0,DATE(YEAR('Change in Employment'!B195), MONTH('Change in Employment'!B195), 1), ""), "mm/dd/yyyy")</f>
        <v/>
      </c>
      <c r="B188" s="11" t="str">
        <f>IF(ISNUMBER('Change in Employment'!I195), TEXT('Change in Employment'!I195, "0"), "")</f>
        <v/>
      </c>
      <c r="C188" s="11" t="str">
        <f>IF(ISNUMBER('Change in Employment'!J195),TEXT('Change in Employment'!J195, "0"),"")</f>
        <v/>
      </c>
    </row>
    <row r="189" spans="1:3">
      <c r="A189" s="9" t="str">
        <f>TEXT(IF('Change in Employment'!B196&lt;&gt;0,DATE(YEAR('Change in Employment'!B196), MONTH('Change in Employment'!B196), 1), ""), "mm/dd/yyyy")</f>
        <v/>
      </c>
      <c r="B189" s="11" t="str">
        <f>IF(ISNUMBER('Change in Employment'!I196), TEXT('Change in Employment'!I196, "0"), "")</f>
        <v/>
      </c>
      <c r="C189" s="11" t="str">
        <f>IF(ISNUMBER('Change in Employment'!J196),TEXT('Change in Employment'!J196, "0"),"")</f>
        <v/>
      </c>
    </row>
    <row r="190" spans="1:3">
      <c r="A190" s="9" t="str">
        <f>TEXT(IF('Change in Employment'!B197&lt;&gt;0,DATE(YEAR('Change in Employment'!B197), MONTH('Change in Employment'!B197), 1), ""), "mm/dd/yyyy")</f>
        <v/>
      </c>
      <c r="B190" s="11" t="str">
        <f>IF(ISNUMBER('Change in Employment'!I197), TEXT('Change in Employment'!I197, "0"), "")</f>
        <v/>
      </c>
      <c r="C190" s="11" t="str">
        <f>IF(ISNUMBER('Change in Employment'!J197),TEXT('Change in Employment'!J197, "0"),"")</f>
        <v/>
      </c>
    </row>
    <row r="191" spans="1:3">
      <c r="A191" s="9" t="str">
        <f>TEXT(IF('Change in Employment'!B198&lt;&gt;0,DATE(YEAR('Change in Employment'!B198), MONTH('Change in Employment'!B198), 1), ""), "mm/dd/yyyy")</f>
        <v/>
      </c>
      <c r="B191" s="11" t="str">
        <f>IF(ISNUMBER('Change in Employment'!I198), TEXT('Change in Employment'!I198, "0"), "")</f>
        <v/>
      </c>
      <c r="C191" s="11" t="str">
        <f>IF(ISNUMBER('Change in Employment'!J198),TEXT('Change in Employment'!J198, "0"),"")</f>
        <v/>
      </c>
    </row>
    <row r="192" spans="1:3">
      <c r="A192" s="9" t="str">
        <f>TEXT(IF('Change in Employment'!B199&lt;&gt;0,DATE(YEAR('Change in Employment'!B199), MONTH('Change in Employment'!B199), 1), ""), "mm/dd/yyyy")</f>
        <v/>
      </c>
      <c r="B192" s="11" t="str">
        <f>IF(ISNUMBER('Change in Employment'!I199), TEXT('Change in Employment'!I199, "0"), "")</f>
        <v/>
      </c>
      <c r="C192" s="11" t="str">
        <f>IF(ISNUMBER('Change in Employment'!J199),TEXT('Change in Employment'!J199, "0"),"")</f>
        <v/>
      </c>
    </row>
    <row r="193" spans="1:3">
      <c r="A193" s="9" t="str">
        <f>TEXT(IF('Change in Employment'!B200&lt;&gt;0,DATE(YEAR('Change in Employment'!B200), MONTH('Change in Employment'!B200), 1), ""), "mm/dd/yyyy")</f>
        <v/>
      </c>
      <c r="B193" s="11" t="str">
        <f>IF(ISNUMBER('Change in Employment'!I200), TEXT('Change in Employment'!I200, "0"), "")</f>
        <v/>
      </c>
      <c r="C193" s="11" t="str">
        <f>IF(ISNUMBER('Change in Employment'!J200),TEXT('Change in Employment'!J200, "0"),"")</f>
        <v/>
      </c>
    </row>
    <row r="194" spans="1:3">
      <c r="A194" s="9" t="str">
        <f>TEXT(IF('Change in Employment'!B201&lt;&gt;0,DATE(YEAR('Change in Employment'!B201), MONTH('Change in Employment'!B201), 1), ""), "mm/dd/yyyy")</f>
        <v/>
      </c>
      <c r="B194" s="11" t="str">
        <f>IF(ISNUMBER('Change in Employment'!I201), TEXT('Change in Employment'!I201, "0"), "")</f>
        <v/>
      </c>
      <c r="C194" s="11" t="str">
        <f>IF(ISNUMBER('Change in Employment'!J201),TEXT('Change in Employment'!J201, "0"),"")</f>
        <v/>
      </c>
    </row>
    <row r="195" spans="1:3">
      <c r="A195" s="9" t="str">
        <f>TEXT(IF('Change in Employment'!B202&lt;&gt;0,DATE(YEAR('Change in Employment'!B202), MONTH('Change in Employment'!B202), 1), ""), "mm/dd/yyyy")</f>
        <v/>
      </c>
      <c r="B195" s="11" t="str">
        <f>IF(ISNUMBER('Change in Employment'!I202), TEXT('Change in Employment'!I202, "0"), "")</f>
        <v/>
      </c>
      <c r="C195" s="11" t="str">
        <f>IF(ISNUMBER('Change in Employment'!J202),TEXT('Change in Employment'!J202, "0"),"")</f>
        <v/>
      </c>
    </row>
    <row r="196" spans="1:3">
      <c r="A196" s="9" t="str">
        <f>TEXT(IF('Change in Employment'!B203&lt;&gt;0,DATE(YEAR('Change in Employment'!B203), MONTH('Change in Employment'!B203), 1), ""), "mm/dd/yyyy")</f>
        <v/>
      </c>
      <c r="B196" s="11" t="str">
        <f>IF(ISNUMBER('Change in Employment'!I203), TEXT('Change in Employment'!I203, "0"), "")</f>
        <v/>
      </c>
      <c r="C196" s="11" t="str">
        <f>IF(ISNUMBER('Change in Employment'!J203),TEXT('Change in Employment'!J203, "0"),"")</f>
        <v/>
      </c>
    </row>
    <row r="197" spans="1:3">
      <c r="A197" s="9" t="str">
        <f>TEXT(IF('Change in Employment'!B204&lt;&gt;0,DATE(YEAR('Change in Employment'!B204), MONTH('Change in Employment'!B204), 1), ""), "mm/dd/yyyy")</f>
        <v/>
      </c>
      <c r="B197" s="11" t="str">
        <f>IF(ISNUMBER('Change in Employment'!I204), TEXT('Change in Employment'!I204, "0"), "")</f>
        <v/>
      </c>
      <c r="C197" s="11" t="str">
        <f>IF(ISNUMBER('Change in Employment'!J204),TEXT('Change in Employment'!J204, "0"),"")</f>
        <v/>
      </c>
    </row>
    <row r="198" spans="1:3">
      <c r="A198" s="9" t="str">
        <f>TEXT(IF('Change in Employment'!B205&lt;&gt;0,DATE(YEAR('Change in Employment'!B205), MONTH('Change in Employment'!B205), 1), ""), "mm/dd/yyyy")</f>
        <v/>
      </c>
      <c r="B198" s="11" t="str">
        <f>IF(ISNUMBER('Change in Employment'!I205), TEXT('Change in Employment'!I205, "0"), "")</f>
        <v/>
      </c>
      <c r="C198" s="11" t="str">
        <f>IF(ISNUMBER('Change in Employment'!J205),TEXT('Change in Employment'!J205, "0"),"")</f>
        <v/>
      </c>
    </row>
    <row r="199" spans="1:3">
      <c r="A199" s="9" t="str">
        <f>TEXT(IF('Change in Employment'!B206&lt;&gt;0,DATE(YEAR('Change in Employment'!B206), MONTH('Change in Employment'!B206), 1), ""), "mm/dd/yyyy")</f>
        <v/>
      </c>
      <c r="B199" s="11" t="str">
        <f>IF(ISNUMBER('Change in Employment'!I206), TEXT('Change in Employment'!I206, "0"), "")</f>
        <v/>
      </c>
      <c r="C199" s="11" t="str">
        <f>IF(ISNUMBER('Change in Employment'!J206),TEXT('Change in Employment'!J206, "0"),"")</f>
        <v/>
      </c>
    </row>
    <row r="200" spans="1:3">
      <c r="A200" s="9" t="str">
        <f>TEXT(IF('Change in Employment'!B207&lt;&gt;0,DATE(YEAR('Change in Employment'!B207), MONTH('Change in Employment'!B207), 1), ""), "mm/dd/yyyy")</f>
        <v/>
      </c>
      <c r="B200" s="11" t="str">
        <f>IF(ISNUMBER('Change in Employment'!I207), TEXT('Change in Employment'!I207, "0"), "")</f>
        <v/>
      </c>
      <c r="C200" s="11" t="str">
        <f>IF(ISNUMBER('Change in Employment'!J207),TEXT('Change in Employment'!J207, "0"),"")</f>
        <v/>
      </c>
    </row>
    <row r="201" spans="1:3">
      <c r="A201" s="9" t="str">
        <f>TEXT(IF('Change in Employment'!B208&lt;&gt;0,DATE(YEAR('Change in Employment'!B208), MONTH('Change in Employment'!B208), 1), ""), "mm/dd/yyyy")</f>
        <v/>
      </c>
      <c r="B201" s="11" t="str">
        <f>IF(ISNUMBER('Change in Employment'!I208), TEXT('Change in Employment'!I208, "0"), "")</f>
        <v/>
      </c>
      <c r="C201" s="11" t="str">
        <f>IF(ISNUMBER('Change in Employment'!J208),TEXT('Change in Employment'!J208, "0"),"")</f>
        <v/>
      </c>
    </row>
    <row r="202" spans="1:3">
      <c r="A202" s="9" t="str">
        <f>TEXT(IF('Change in Employment'!B209&lt;&gt;0,DATE(YEAR('Change in Employment'!B209), MONTH('Change in Employment'!B209), 1), ""), "mm/dd/yyyy")</f>
        <v/>
      </c>
      <c r="B202" s="11" t="str">
        <f>IF(ISNUMBER('Change in Employment'!I209), TEXT('Change in Employment'!I209, "0"), "")</f>
        <v/>
      </c>
      <c r="C202" s="11" t="str">
        <f>IF(ISNUMBER('Change in Employment'!J209),TEXT('Change in Employment'!J209, "0"),"")</f>
        <v/>
      </c>
    </row>
    <row r="203" spans="1:3">
      <c r="A203" s="9" t="str">
        <f>TEXT(IF('Change in Employment'!B210&lt;&gt;0,DATE(YEAR('Change in Employment'!B210), MONTH('Change in Employment'!B210), 1), ""), "mm/dd/yyyy")</f>
        <v/>
      </c>
      <c r="B203" s="11" t="str">
        <f>IF(ISNUMBER('Change in Employment'!I210), TEXT('Change in Employment'!I210, "0"), "")</f>
        <v/>
      </c>
      <c r="C203" s="11" t="str">
        <f>IF(ISNUMBER('Change in Employment'!J210),TEXT('Change in Employment'!J210, "0"),"")</f>
        <v/>
      </c>
    </row>
    <row r="204" spans="1:3">
      <c r="A204" s="9" t="str">
        <f>TEXT(IF('Change in Employment'!B211&lt;&gt;0,DATE(YEAR('Change in Employment'!B211), MONTH('Change in Employment'!B211), 1), ""), "mm/dd/yyyy")</f>
        <v/>
      </c>
      <c r="B204" s="11" t="str">
        <f>IF(ISNUMBER('Change in Employment'!I211), TEXT('Change in Employment'!I211, "0"), "")</f>
        <v/>
      </c>
      <c r="C204" s="11" t="str">
        <f>IF(ISNUMBER('Change in Employment'!J211),TEXT('Change in Employment'!J211, "0"),"")</f>
        <v/>
      </c>
    </row>
    <row r="205" spans="1:3">
      <c r="A205" s="9" t="str">
        <f>TEXT(IF('Change in Employment'!B212&lt;&gt;0,DATE(YEAR('Change in Employment'!B212), MONTH('Change in Employment'!B212), 1), ""), "mm/dd/yyyy")</f>
        <v/>
      </c>
      <c r="B205" s="11" t="str">
        <f>IF(ISNUMBER('Change in Employment'!I212), TEXT('Change in Employment'!I212, "0"), "")</f>
        <v/>
      </c>
      <c r="C205" s="11" t="str">
        <f>IF(ISNUMBER('Change in Employment'!J212),TEXT('Change in Employment'!J212, "0"),"")</f>
        <v/>
      </c>
    </row>
    <row r="206" spans="1:3">
      <c r="A206" s="9" t="str">
        <f>TEXT(IF('Change in Employment'!B213&lt;&gt;0,DATE(YEAR('Change in Employment'!B213), MONTH('Change in Employment'!B213), 1), ""), "mm/dd/yyyy")</f>
        <v/>
      </c>
      <c r="B206" s="11" t="str">
        <f>IF(ISNUMBER('Change in Employment'!I213), TEXT('Change in Employment'!I213, "0"), "")</f>
        <v/>
      </c>
      <c r="C206" s="11" t="str">
        <f>IF(ISNUMBER('Change in Employment'!J213),TEXT('Change in Employment'!J213, "0"),"")</f>
        <v/>
      </c>
    </row>
    <row r="207" spans="1:3">
      <c r="A207" s="9" t="str">
        <f>TEXT(IF('Change in Employment'!B214&lt;&gt;0,DATE(YEAR('Change in Employment'!B214), MONTH('Change in Employment'!B214), 1), ""), "mm/dd/yyyy")</f>
        <v/>
      </c>
      <c r="B207" s="11" t="str">
        <f>IF(ISNUMBER('Change in Employment'!I214), TEXT('Change in Employment'!I214, "0"), "")</f>
        <v/>
      </c>
      <c r="C207" s="11" t="str">
        <f>IF(ISNUMBER('Change in Employment'!J214),TEXT('Change in Employment'!J214, "0"),"")</f>
        <v/>
      </c>
    </row>
    <row r="208" spans="1:3">
      <c r="A208" s="9" t="str">
        <f>TEXT(IF('Change in Employment'!B215&lt;&gt;0,DATE(YEAR('Change in Employment'!B215), MONTH('Change in Employment'!B215), 1), ""), "mm/dd/yyyy")</f>
        <v/>
      </c>
      <c r="B208" s="11" t="str">
        <f>IF(ISNUMBER('Change in Employment'!I215), TEXT('Change in Employment'!I215, "0"), "")</f>
        <v/>
      </c>
      <c r="C208" s="11" t="str">
        <f>IF(ISNUMBER('Change in Employment'!J215),TEXT('Change in Employment'!J215, "0"),"")</f>
        <v/>
      </c>
    </row>
    <row r="209" spans="1:3">
      <c r="A209" s="9" t="str">
        <f>TEXT(IF('Change in Employment'!B216&lt;&gt;0,DATE(YEAR('Change in Employment'!B216), MONTH('Change in Employment'!B216), 1), ""), "mm/dd/yyyy")</f>
        <v/>
      </c>
      <c r="B209" s="11" t="str">
        <f>IF(ISNUMBER('Change in Employment'!I216), TEXT('Change in Employment'!I216, "0"), "")</f>
        <v/>
      </c>
      <c r="C209" s="11" t="str">
        <f>IF(ISNUMBER('Change in Employment'!J216),TEXT('Change in Employment'!J216, "0"),"")</f>
        <v/>
      </c>
    </row>
    <row r="210" spans="1:3">
      <c r="A210" s="9" t="str">
        <f>TEXT(IF('Change in Employment'!B217&lt;&gt;0,DATE(YEAR('Change in Employment'!B217), MONTH('Change in Employment'!B217), 1), ""), "mm/dd/yyyy")</f>
        <v/>
      </c>
      <c r="B210" s="11" t="str">
        <f>IF(ISNUMBER('Change in Employment'!I217), TEXT('Change in Employment'!I217, "0"), "")</f>
        <v/>
      </c>
      <c r="C210" s="11" t="str">
        <f>IF(ISNUMBER('Change in Employment'!J217),TEXT('Change in Employment'!J217, "0"),"")</f>
        <v/>
      </c>
    </row>
    <row r="211" spans="1:3">
      <c r="A211" s="9" t="str">
        <f>TEXT(IF('Change in Employment'!B218&lt;&gt;0,DATE(YEAR('Change in Employment'!B218), MONTH('Change in Employment'!B218), 1), ""), "mm/dd/yyyy")</f>
        <v/>
      </c>
      <c r="B211" s="11" t="str">
        <f>IF(ISNUMBER('Change in Employment'!I218), TEXT('Change in Employment'!I218, "0"), "")</f>
        <v/>
      </c>
      <c r="C211" s="11" t="str">
        <f>IF(ISNUMBER('Change in Employment'!J218),TEXT('Change in Employment'!J218, "0"),"")</f>
        <v/>
      </c>
    </row>
    <row r="212" spans="1:3">
      <c r="A212" s="9" t="str">
        <f>TEXT(IF('Change in Employment'!B219&lt;&gt;0,DATE(YEAR('Change in Employment'!B219), MONTH('Change in Employment'!B219), 1), ""), "mm/dd/yyyy")</f>
        <v/>
      </c>
      <c r="B212" s="11" t="str">
        <f>IF(ISNUMBER('Change in Employment'!I219), TEXT('Change in Employment'!I219, "0"), "")</f>
        <v/>
      </c>
      <c r="C212" s="11" t="str">
        <f>IF(ISNUMBER('Change in Employment'!J219),TEXT('Change in Employment'!J219, "0"),"")</f>
        <v/>
      </c>
    </row>
    <row r="213" spans="1:3">
      <c r="A213" s="9" t="str">
        <f>TEXT(IF('Change in Employment'!B220&lt;&gt;0,DATE(YEAR('Change in Employment'!B220), MONTH('Change in Employment'!B220), 1), ""), "mm/dd/yyyy")</f>
        <v/>
      </c>
      <c r="B213" s="11" t="str">
        <f>IF(ISNUMBER('Change in Employment'!I220), TEXT('Change in Employment'!I220, "0"), "")</f>
        <v/>
      </c>
      <c r="C213" s="11" t="str">
        <f>IF(ISNUMBER('Change in Employment'!J220),TEXT('Change in Employment'!J220, "0"),"")</f>
        <v/>
      </c>
    </row>
    <row r="214" spans="1:3">
      <c r="A214" s="9" t="str">
        <f>TEXT(IF('Change in Employment'!B221&lt;&gt;0,DATE(YEAR('Change in Employment'!B221), MONTH('Change in Employment'!B221), 1), ""), "mm/dd/yyyy")</f>
        <v/>
      </c>
      <c r="B214" s="11" t="str">
        <f>IF(ISNUMBER('Change in Employment'!I221), TEXT('Change in Employment'!I221, "0"), "")</f>
        <v/>
      </c>
      <c r="C214" s="11" t="str">
        <f>IF(ISNUMBER('Change in Employment'!J221),TEXT('Change in Employment'!J221, "0"),"")</f>
        <v/>
      </c>
    </row>
    <row r="215" spans="1:3">
      <c r="A215" s="9" t="str">
        <f>TEXT(IF('Change in Employment'!B222&lt;&gt;0,DATE(YEAR('Change in Employment'!B222), MONTH('Change in Employment'!B222), 1), ""), "mm/dd/yyyy")</f>
        <v/>
      </c>
      <c r="B215" s="11" t="str">
        <f>IF(ISNUMBER('Change in Employment'!I222), TEXT('Change in Employment'!I222, "0"), "")</f>
        <v/>
      </c>
      <c r="C215" s="11" t="str">
        <f>IF(ISNUMBER('Change in Employment'!J222),TEXT('Change in Employment'!J222, "0"),"")</f>
        <v/>
      </c>
    </row>
    <row r="216" spans="1:3">
      <c r="A216" s="9" t="str">
        <f>TEXT(IF('Change in Employment'!B223&lt;&gt;0,DATE(YEAR('Change in Employment'!B223), MONTH('Change in Employment'!B223), 1), ""), "mm/dd/yyyy")</f>
        <v/>
      </c>
      <c r="B216" s="11" t="str">
        <f>IF(ISNUMBER('Change in Employment'!I223), TEXT('Change in Employment'!I223, "0"), "")</f>
        <v/>
      </c>
      <c r="C216" s="11" t="str">
        <f>IF(ISNUMBER('Change in Employment'!J223),TEXT('Change in Employment'!J223, "0"),"")</f>
        <v/>
      </c>
    </row>
    <row r="217" spans="1:3">
      <c r="A217" s="9" t="str">
        <f>TEXT(IF('Change in Employment'!B224&lt;&gt;0,DATE(YEAR('Change in Employment'!B224), MONTH('Change in Employment'!B224), 1), ""), "mm/dd/yyyy")</f>
        <v/>
      </c>
      <c r="B217" s="11" t="str">
        <f>IF(ISNUMBER('Change in Employment'!I224), TEXT('Change in Employment'!I224, "0"), "")</f>
        <v/>
      </c>
      <c r="C217" s="11" t="str">
        <f>IF(ISNUMBER('Change in Employment'!J224),TEXT('Change in Employment'!J224, "0"),"")</f>
        <v/>
      </c>
    </row>
    <row r="218" spans="1:3">
      <c r="A218" s="9" t="str">
        <f>TEXT(IF('Change in Employment'!B225&lt;&gt;0,DATE(YEAR('Change in Employment'!B225), MONTH('Change in Employment'!B225), 1), ""), "mm/dd/yyyy")</f>
        <v/>
      </c>
      <c r="B218" s="11" t="str">
        <f>IF(ISNUMBER('Change in Employment'!I225), TEXT('Change in Employment'!I225, "0"), "")</f>
        <v/>
      </c>
      <c r="C218" s="11" t="str">
        <f>IF(ISNUMBER('Change in Employment'!J225),TEXT('Change in Employment'!J225, "0"),"")</f>
        <v/>
      </c>
    </row>
    <row r="219" spans="1:3">
      <c r="A219" s="9" t="str">
        <f>TEXT(IF('Change in Employment'!B226&lt;&gt;0,DATE(YEAR('Change in Employment'!B226), MONTH('Change in Employment'!B226), 1), ""), "mm/dd/yyyy")</f>
        <v/>
      </c>
      <c r="B219" s="11" t="str">
        <f>IF(ISNUMBER('Change in Employment'!I226), TEXT('Change in Employment'!I226, "0"), "")</f>
        <v/>
      </c>
      <c r="C219" s="11" t="str">
        <f>IF(ISNUMBER('Change in Employment'!J226),TEXT('Change in Employment'!J226, "0"),"")</f>
        <v/>
      </c>
    </row>
    <row r="220" spans="1:3">
      <c r="A220" s="9" t="str">
        <f>TEXT(IF('Change in Employment'!B227&lt;&gt;0,DATE(YEAR('Change in Employment'!B227), MONTH('Change in Employment'!B227), 1), ""), "mm/dd/yyyy")</f>
        <v/>
      </c>
      <c r="B220" s="11" t="str">
        <f>IF(ISNUMBER('Change in Employment'!I227), TEXT('Change in Employment'!I227, "0"), "")</f>
        <v/>
      </c>
      <c r="C220" s="11" t="str">
        <f>IF(ISNUMBER('Change in Employment'!J227),TEXT('Change in Employment'!J227, "0"),"")</f>
        <v/>
      </c>
    </row>
    <row r="221" spans="1:3">
      <c r="A221" s="9" t="str">
        <f>TEXT(IF('Change in Employment'!B228&lt;&gt;0,DATE(YEAR('Change in Employment'!B228), MONTH('Change in Employment'!B228), 1), ""), "mm/dd/yyyy")</f>
        <v/>
      </c>
      <c r="B221" s="11" t="str">
        <f>IF(ISNUMBER('Change in Employment'!I228), TEXT('Change in Employment'!I228, "0"), "")</f>
        <v/>
      </c>
      <c r="C221" s="11" t="str">
        <f>IF(ISNUMBER('Change in Employment'!J228),TEXT('Change in Employment'!J228, "0"),"")</f>
        <v/>
      </c>
    </row>
    <row r="222" spans="1:3">
      <c r="A222" s="9" t="str">
        <f>TEXT(IF('Change in Employment'!B229&lt;&gt;0,DATE(YEAR('Change in Employment'!B229), MONTH('Change in Employment'!B229), 1), ""), "mm/dd/yyyy")</f>
        <v/>
      </c>
      <c r="B222" s="11" t="str">
        <f>IF(ISNUMBER('Change in Employment'!I229), TEXT('Change in Employment'!I229, "0"), "")</f>
        <v/>
      </c>
      <c r="C222" s="11" t="str">
        <f>IF(ISNUMBER('Change in Employment'!J229),TEXT('Change in Employment'!J229, "0"),"")</f>
        <v/>
      </c>
    </row>
    <row r="223" spans="1:3">
      <c r="A223" s="9" t="str">
        <f>TEXT(IF('Change in Employment'!B230&lt;&gt;0,DATE(YEAR('Change in Employment'!B230), MONTH('Change in Employment'!B230), 1), ""), "mm/dd/yyyy")</f>
        <v/>
      </c>
      <c r="B223" s="11" t="str">
        <f>IF(ISNUMBER('Change in Employment'!I230), TEXT('Change in Employment'!I230, "0"), "")</f>
        <v/>
      </c>
      <c r="C223" s="11" t="str">
        <f>IF(ISNUMBER('Change in Employment'!J230),TEXT('Change in Employment'!J230, "0"),"")</f>
        <v/>
      </c>
    </row>
    <row r="224" spans="1:3">
      <c r="A224" s="9" t="str">
        <f>TEXT(IF('Change in Employment'!B231&lt;&gt;0,DATE(YEAR('Change in Employment'!B231), MONTH('Change in Employment'!B231), 1), ""), "mm/dd/yyyy")</f>
        <v/>
      </c>
      <c r="B224" s="11" t="str">
        <f>IF(ISNUMBER('Change in Employment'!I231), TEXT('Change in Employment'!I231, "0"), "")</f>
        <v/>
      </c>
      <c r="C224" s="11" t="str">
        <f>IF(ISNUMBER('Change in Employment'!J231),TEXT('Change in Employment'!J231, "0"),"")</f>
        <v/>
      </c>
    </row>
    <row r="225" spans="1:3">
      <c r="A225" s="9" t="str">
        <f>TEXT(IF('Change in Employment'!B232&lt;&gt;0,DATE(YEAR('Change in Employment'!B232), MONTH('Change in Employment'!B232), 1), ""), "mm/dd/yyyy")</f>
        <v/>
      </c>
      <c r="B225" s="11" t="str">
        <f>IF(ISNUMBER('Change in Employment'!I232), TEXT('Change in Employment'!I232, "0"), "")</f>
        <v/>
      </c>
      <c r="C225" s="11" t="str">
        <f>IF(ISNUMBER('Change in Employment'!J232),TEXT('Change in Employment'!J232, "0"),"")</f>
        <v/>
      </c>
    </row>
    <row r="226" spans="1:3">
      <c r="A226" s="9" t="str">
        <f>TEXT(IF('Change in Employment'!B233&lt;&gt;0,DATE(YEAR('Change in Employment'!B233), MONTH('Change in Employment'!B233), 1), ""), "mm/dd/yyyy")</f>
        <v/>
      </c>
      <c r="B226" s="11" t="str">
        <f>IF(ISNUMBER('Change in Employment'!I233), TEXT('Change in Employment'!I233, "0"), "")</f>
        <v/>
      </c>
      <c r="C226" s="11" t="str">
        <f>IF(ISNUMBER('Change in Employment'!J233),TEXT('Change in Employment'!J233, "0"),"")</f>
        <v/>
      </c>
    </row>
    <row r="227" spans="1:3">
      <c r="A227" s="9" t="str">
        <f>TEXT(IF('Change in Employment'!B234&lt;&gt;0,DATE(YEAR('Change in Employment'!B234), MONTH('Change in Employment'!B234), 1), ""), "mm/dd/yyyy")</f>
        <v/>
      </c>
      <c r="B227" s="11" t="str">
        <f>IF(ISNUMBER('Change in Employment'!I234), TEXT('Change in Employment'!I234, "0"), "")</f>
        <v/>
      </c>
      <c r="C227" s="11" t="str">
        <f>IF(ISNUMBER('Change in Employment'!J234),TEXT('Change in Employment'!J234, "0"),"")</f>
        <v/>
      </c>
    </row>
    <row r="228" spans="1:3">
      <c r="A228" s="9" t="str">
        <f>TEXT(IF('Change in Employment'!B235&lt;&gt;0,DATE(YEAR('Change in Employment'!B235), MONTH('Change in Employment'!B235), 1), ""), "mm/dd/yyyy")</f>
        <v/>
      </c>
      <c r="B228" s="11" t="str">
        <f>IF(ISNUMBER('Change in Employment'!I235), TEXT('Change in Employment'!I235, "0"), "")</f>
        <v/>
      </c>
      <c r="C228" s="11" t="str">
        <f>IF(ISNUMBER('Change in Employment'!J235),TEXT('Change in Employment'!J235, "0"),"")</f>
        <v/>
      </c>
    </row>
    <row r="229" spans="1:3">
      <c r="A229" s="9" t="str">
        <f>TEXT(IF('Change in Employment'!B236&lt;&gt;0,DATE(YEAR('Change in Employment'!B236), MONTH('Change in Employment'!B236), 1), ""), "mm/dd/yyyy")</f>
        <v/>
      </c>
      <c r="B229" s="11" t="str">
        <f>IF(ISNUMBER('Change in Employment'!I236), TEXT('Change in Employment'!I236, "0"), "")</f>
        <v/>
      </c>
      <c r="C229" s="11" t="str">
        <f>IF(ISNUMBER('Change in Employment'!J236),TEXT('Change in Employment'!J236, "0"),"")</f>
        <v/>
      </c>
    </row>
    <row r="230" spans="1:3">
      <c r="A230" s="9" t="str">
        <f>TEXT(IF('Change in Employment'!B237&lt;&gt;0,DATE(YEAR('Change in Employment'!B237), MONTH('Change in Employment'!B237), 1), ""), "mm/dd/yyyy")</f>
        <v/>
      </c>
      <c r="B230" s="11" t="str">
        <f>IF(ISNUMBER('Change in Employment'!I237), TEXT('Change in Employment'!I237, "0"), "")</f>
        <v/>
      </c>
      <c r="C230" s="11" t="str">
        <f>IF(ISNUMBER('Change in Employment'!J237),TEXT('Change in Employment'!J237, "0"),"")</f>
        <v/>
      </c>
    </row>
    <row r="231" spans="1:3">
      <c r="A231" s="9" t="str">
        <f>TEXT(IF('Change in Employment'!B238&lt;&gt;0,DATE(YEAR('Change in Employment'!B238), MONTH('Change in Employment'!B238), 1), ""), "mm/dd/yyyy")</f>
        <v/>
      </c>
      <c r="B231" s="11" t="str">
        <f>IF(ISNUMBER('Change in Employment'!I238), TEXT('Change in Employment'!I238, "0"), "")</f>
        <v/>
      </c>
      <c r="C231" s="11" t="str">
        <f>IF(ISNUMBER('Change in Employment'!J238),TEXT('Change in Employment'!J238, "0"),"")</f>
        <v/>
      </c>
    </row>
    <row r="232" spans="1:3">
      <c r="A232" s="9" t="str">
        <f>TEXT(IF('Change in Employment'!B239&lt;&gt;0,DATE(YEAR('Change in Employment'!B239), MONTH('Change in Employment'!B239), 1), ""), "mm/dd/yyyy")</f>
        <v/>
      </c>
      <c r="B232" s="11" t="str">
        <f>IF(ISNUMBER('Change in Employment'!I239), TEXT('Change in Employment'!I239, "0"), "")</f>
        <v/>
      </c>
      <c r="C232" s="11" t="str">
        <f>IF(ISNUMBER('Change in Employment'!J239),TEXT('Change in Employment'!J239, "0"),"")</f>
        <v/>
      </c>
    </row>
    <row r="233" spans="1:3">
      <c r="A233" s="9" t="str">
        <f>TEXT(IF('Change in Employment'!B240&lt;&gt;0,DATE(YEAR('Change in Employment'!B240), MONTH('Change in Employment'!B240), 1), ""), "mm/dd/yyyy")</f>
        <v/>
      </c>
      <c r="B233" s="11" t="str">
        <f>IF(ISNUMBER('Change in Employment'!I240), TEXT('Change in Employment'!I240, "0"), "")</f>
        <v/>
      </c>
      <c r="C233" s="11" t="str">
        <f>IF(ISNUMBER('Change in Employment'!J240),TEXT('Change in Employment'!J240, "0"),"")</f>
        <v/>
      </c>
    </row>
    <row r="234" spans="1:3">
      <c r="A234" s="9" t="str">
        <f>TEXT(IF('Change in Employment'!B241&lt;&gt;0,DATE(YEAR('Change in Employment'!B241), MONTH('Change in Employment'!B241), 1), ""), "mm/dd/yyyy")</f>
        <v/>
      </c>
      <c r="B234" s="11" t="str">
        <f>IF(ISNUMBER('Change in Employment'!I241), TEXT('Change in Employment'!I241, "0"), "")</f>
        <v/>
      </c>
      <c r="C234" s="11" t="str">
        <f>IF(ISNUMBER('Change in Employment'!J241),TEXT('Change in Employment'!J241, "0"),"")</f>
        <v/>
      </c>
    </row>
    <row r="235" spans="1:3">
      <c r="A235" s="9" t="str">
        <f>TEXT(IF('Change in Employment'!B242&lt;&gt;0,DATE(YEAR('Change in Employment'!B242), MONTH('Change in Employment'!B242), 1), ""), "mm/dd/yyyy")</f>
        <v/>
      </c>
      <c r="B235" s="11" t="str">
        <f>IF(ISNUMBER('Change in Employment'!I242), TEXT('Change in Employment'!I242, "0"), "")</f>
        <v/>
      </c>
      <c r="C235" s="11" t="str">
        <f>IF(ISNUMBER('Change in Employment'!J242),TEXT('Change in Employment'!J242, "0"),"")</f>
        <v/>
      </c>
    </row>
    <row r="236" spans="1:3">
      <c r="A236" s="9" t="str">
        <f>TEXT(IF('Change in Employment'!B243&lt;&gt;0,DATE(YEAR('Change in Employment'!B243), MONTH('Change in Employment'!B243), 1), ""), "mm/dd/yyyy")</f>
        <v/>
      </c>
      <c r="B236" s="11" t="str">
        <f>IF(ISNUMBER('Change in Employment'!I243), TEXT('Change in Employment'!I243, "0"), "")</f>
        <v/>
      </c>
      <c r="C236" s="11" t="str">
        <f>IF(ISNUMBER('Change in Employment'!J243),TEXT('Change in Employment'!J243, "0"),"")</f>
        <v/>
      </c>
    </row>
    <row r="237" spans="1:3">
      <c r="A237" s="9" t="str">
        <f>TEXT(IF('Change in Employment'!B244&lt;&gt;0,DATE(YEAR('Change in Employment'!B244), MONTH('Change in Employment'!B244), 1), ""), "mm/dd/yyyy")</f>
        <v/>
      </c>
      <c r="B237" s="11" t="str">
        <f>IF(ISNUMBER('Change in Employment'!I244), TEXT('Change in Employment'!I244, "0"), "")</f>
        <v/>
      </c>
      <c r="C237" s="11" t="str">
        <f>IF(ISNUMBER('Change in Employment'!J244),TEXT('Change in Employment'!J244, "0"),"")</f>
        <v/>
      </c>
    </row>
    <row r="238" spans="1:3">
      <c r="A238" s="9" t="str">
        <f>TEXT(IF('Change in Employment'!B245&lt;&gt;0,DATE(YEAR('Change in Employment'!B245), MONTH('Change in Employment'!B245), 1), ""), "mm/dd/yyyy")</f>
        <v/>
      </c>
      <c r="B238" s="11" t="str">
        <f>IF(ISNUMBER('Change in Employment'!I245), TEXT('Change in Employment'!I245, "0"), "")</f>
        <v/>
      </c>
      <c r="C238" s="11" t="str">
        <f>IF(ISNUMBER('Change in Employment'!J245),TEXT('Change in Employment'!J245, "0"),"")</f>
        <v/>
      </c>
    </row>
    <row r="239" spans="1:3">
      <c r="A239" s="9" t="str">
        <f>TEXT(IF('Change in Employment'!B246&lt;&gt;0,DATE(YEAR('Change in Employment'!B246), MONTH('Change in Employment'!B246), 1), ""), "mm/dd/yyyy")</f>
        <v/>
      </c>
      <c r="B239" s="11" t="str">
        <f>IF(ISNUMBER('Change in Employment'!I246), TEXT('Change in Employment'!I246, "0"), "")</f>
        <v/>
      </c>
      <c r="C239" s="11" t="str">
        <f>IF(ISNUMBER('Change in Employment'!J246),TEXT('Change in Employment'!J246, "0"),"")</f>
        <v/>
      </c>
    </row>
    <row r="240" spans="1:3">
      <c r="A240" s="9" t="str">
        <f>TEXT(IF('Change in Employment'!B247&lt;&gt;0,DATE(YEAR('Change in Employment'!B247), MONTH('Change in Employment'!B247), 1), ""), "mm/dd/yyyy")</f>
        <v/>
      </c>
      <c r="B240" s="11" t="str">
        <f>IF(ISNUMBER('Change in Employment'!I247), TEXT('Change in Employment'!I247, "0"), "")</f>
        <v/>
      </c>
      <c r="C240" s="11" t="str">
        <f>IF(ISNUMBER('Change in Employment'!J247),TEXT('Change in Employment'!J247, "0"),"")</f>
        <v/>
      </c>
    </row>
    <row r="241" spans="1:3">
      <c r="A241" s="9" t="str">
        <f>TEXT(IF('Change in Employment'!B248&lt;&gt;0,DATE(YEAR('Change in Employment'!B248), MONTH('Change in Employment'!B248), 1), ""), "mm/dd/yyyy")</f>
        <v/>
      </c>
      <c r="B241" s="11" t="str">
        <f>IF(ISNUMBER('Change in Employment'!I248), TEXT('Change in Employment'!I248, "0"), "")</f>
        <v/>
      </c>
      <c r="C241" s="11" t="str">
        <f>IF(ISNUMBER('Change in Employment'!J248),TEXT('Change in Employment'!J248, "0"),"")</f>
        <v/>
      </c>
    </row>
    <row r="242" spans="1:3">
      <c r="A242" s="9" t="str">
        <f>TEXT(IF('Change in Employment'!B249&lt;&gt;0,DATE(YEAR('Change in Employment'!B249), MONTH('Change in Employment'!B249), 1), ""), "mm/dd/yyyy")</f>
        <v/>
      </c>
      <c r="B242" s="11" t="str">
        <f>IF(ISNUMBER('Change in Employment'!I249), TEXT('Change in Employment'!I249, "0"), "")</f>
        <v/>
      </c>
      <c r="C242" s="11" t="str">
        <f>IF(ISNUMBER('Change in Employment'!J249),TEXT('Change in Employment'!J249, "0"),"")</f>
        <v/>
      </c>
    </row>
    <row r="243" spans="1:3">
      <c r="A243" s="9" t="str">
        <f>TEXT(IF('Change in Employment'!B250&lt;&gt;0,DATE(YEAR('Change in Employment'!B250), MONTH('Change in Employment'!B250), 1), ""), "mm/dd/yyyy")</f>
        <v/>
      </c>
      <c r="B243" s="11" t="str">
        <f>IF(ISNUMBER('Change in Employment'!I250), TEXT('Change in Employment'!I250, "0"), "")</f>
        <v/>
      </c>
      <c r="C243" s="11" t="str">
        <f>IF(ISNUMBER('Change in Employment'!J250),TEXT('Change in Employment'!J250, "0"),"")</f>
        <v/>
      </c>
    </row>
    <row r="244" spans="1:3">
      <c r="A244" s="9" t="str">
        <f>TEXT(IF('Change in Employment'!B251&lt;&gt;0,DATE(YEAR('Change in Employment'!B251), MONTH('Change in Employment'!B251), 1), ""), "mm/dd/yyyy")</f>
        <v/>
      </c>
      <c r="B244" s="11" t="str">
        <f>IF(ISNUMBER('Change in Employment'!I251), TEXT('Change in Employment'!I251, "0"), "")</f>
        <v/>
      </c>
      <c r="C244" s="11" t="str">
        <f>IF(ISNUMBER('Change in Employment'!J251),TEXT('Change in Employment'!J251, "0"),"")</f>
        <v/>
      </c>
    </row>
    <row r="245" spans="1:3">
      <c r="A245" s="9" t="str">
        <f>TEXT(IF('Change in Employment'!B252&lt;&gt;0,DATE(YEAR('Change in Employment'!B252), MONTH('Change in Employment'!B252), 1), ""), "mm/dd/yyyy")</f>
        <v/>
      </c>
      <c r="B245" s="11" t="str">
        <f>IF(ISNUMBER('Change in Employment'!I252), TEXT('Change in Employment'!I252, "0"), "")</f>
        <v/>
      </c>
      <c r="C245" s="11" t="str">
        <f>IF(ISNUMBER('Change in Employment'!J252),TEXT('Change in Employment'!J252, "0"),"")</f>
        <v/>
      </c>
    </row>
    <row r="246" spans="1:3">
      <c r="A246" s="9" t="str">
        <f>TEXT(IF('Change in Employment'!B253&lt;&gt;0,DATE(YEAR('Change in Employment'!B253), MONTH('Change in Employment'!B253), 1), ""), "mm/dd/yyyy")</f>
        <v/>
      </c>
      <c r="B246" s="11" t="str">
        <f>IF(ISNUMBER('Change in Employment'!I253), TEXT('Change in Employment'!I253, "0"), "")</f>
        <v/>
      </c>
      <c r="C246" s="11" t="str">
        <f>IF(ISNUMBER('Change in Employment'!J253),TEXT('Change in Employment'!J253, "0"),"")</f>
        <v/>
      </c>
    </row>
    <row r="247" spans="1:3">
      <c r="A247" s="9" t="str">
        <f>TEXT(IF('Change in Employment'!B254&lt;&gt;0,DATE(YEAR('Change in Employment'!B254), MONTH('Change in Employment'!B254), 1), ""), "mm/dd/yyyy")</f>
        <v/>
      </c>
      <c r="B247" s="11" t="str">
        <f>IF(ISNUMBER('Change in Employment'!I254), TEXT('Change in Employment'!I254, "0"), "")</f>
        <v/>
      </c>
      <c r="C247" s="11" t="str">
        <f>IF(ISNUMBER('Change in Employment'!J254),TEXT('Change in Employment'!J254, "0"),"")</f>
        <v/>
      </c>
    </row>
    <row r="248" spans="1:3">
      <c r="A248" s="9" t="str">
        <f>TEXT(IF('Change in Employment'!B255&lt;&gt;0,DATE(YEAR('Change in Employment'!B255), MONTH('Change in Employment'!B255), 1), ""), "mm/dd/yyyy")</f>
        <v/>
      </c>
      <c r="B248" s="11" t="str">
        <f>IF(ISNUMBER('Change in Employment'!I255), TEXT('Change in Employment'!I255, "0"), "")</f>
        <v/>
      </c>
      <c r="C248" s="11" t="str">
        <f>IF(ISNUMBER('Change in Employment'!J255),TEXT('Change in Employment'!J255, "0"),"")</f>
        <v/>
      </c>
    </row>
    <row r="249" spans="1:3">
      <c r="A249" s="9" t="str">
        <f>TEXT(IF('Change in Employment'!B256&lt;&gt;0,DATE(YEAR('Change in Employment'!B256), MONTH('Change in Employment'!B256), 1), ""), "mm/dd/yyyy")</f>
        <v/>
      </c>
      <c r="B249" s="11" t="str">
        <f>IF(ISNUMBER('Change in Employment'!I256), TEXT('Change in Employment'!I256, "0"), "")</f>
        <v/>
      </c>
      <c r="C249" s="11" t="str">
        <f>IF(ISNUMBER('Change in Employment'!J256),TEXT('Change in Employment'!J256, "0"),"")</f>
        <v/>
      </c>
    </row>
    <row r="250" spans="1:3">
      <c r="A250" s="9" t="str">
        <f>TEXT(IF('Change in Employment'!B257&lt;&gt;0,DATE(YEAR('Change in Employment'!B257), MONTH('Change in Employment'!B257), 1), ""), "mm/dd/yyyy")</f>
        <v/>
      </c>
      <c r="B250" s="11" t="str">
        <f>IF(ISNUMBER('Change in Employment'!I257), TEXT('Change in Employment'!I257, "0"), "")</f>
        <v/>
      </c>
      <c r="C250" s="11" t="str">
        <f>IF(ISNUMBER('Change in Employment'!J257),TEXT('Change in Employment'!J257, "0"),"")</f>
        <v/>
      </c>
    </row>
    <row r="251" spans="1:3">
      <c r="A251" s="9" t="str">
        <f>TEXT(IF('Change in Employment'!B258&lt;&gt;0,DATE(YEAR('Change in Employment'!B258), MONTH('Change in Employment'!B258), 1), ""), "mm/dd/yyyy")</f>
        <v/>
      </c>
      <c r="B251" s="11" t="str">
        <f>IF(ISNUMBER('Change in Employment'!I258), TEXT('Change in Employment'!I258, "0"), "")</f>
        <v/>
      </c>
      <c r="C251" s="11" t="str">
        <f>IF(ISNUMBER('Change in Employment'!J258),TEXT('Change in Employment'!J258, "0"),"")</f>
        <v/>
      </c>
    </row>
    <row r="252" spans="1:3">
      <c r="A252" s="9" t="str">
        <f>TEXT(IF('Change in Employment'!B259&lt;&gt;0,DATE(YEAR('Change in Employment'!B259), MONTH('Change in Employment'!B259), 1), ""), "mm/dd/yyyy")</f>
        <v/>
      </c>
      <c r="B252" s="11" t="str">
        <f>IF(ISNUMBER('Change in Employment'!I259), TEXT('Change in Employment'!I259, "0"), "")</f>
        <v/>
      </c>
      <c r="C252" s="11" t="str">
        <f>IF(ISNUMBER('Change in Employment'!J259),TEXT('Change in Employment'!J259, "0"),"")</f>
        <v/>
      </c>
    </row>
    <row r="253" spans="1:3">
      <c r="A253" s="9" t="str">
        <f>TEXT(IF('Change in Employment'!B260&lt;&gt;0,DATE(YEAR('Change in Employment'!B260), MONTH('Change in Employment'!B260), 1), ""), "mm/dd/yyyy")</f>
        <v/>
      </c>
      <c r="B253" s="11" t="str">
        <f>IF(ISNUMBER('Change in Employment'!I260), TEXT('Change in Employment'!I260, "0"), "")</f>
        <v/>
      </c>
      <c r="C253" s="11" t="str">
        <f>IF(ISNUMBER('Change in Employment'!J260),TEXT('Change in Employment'!J260, "0"),"")</f>
        <v/>
      </c>
    </row>
    <row r="254" spans="1:3">
      <c r="A254" s="9" t="str">
        <f>TEXT(IF('Change in Employment'!B261&lt;&gt;0,DATE(YEAR('Change in Employment'!B261), MONTH('Change in Employment'!B261), 1), ""), "mm/dd/yyyy")</f>
        <v/>
      </c>
      <c r="B254" s="11" t="str">
        <f>IF(ISNUMBER('Change in Employment'!I261), TEXT('Change in Employment'!I261, "0"), "")</f>
        <v/>
      </c>
      <c r="C254" s="11" t="str">
        <f>IF(ISNUMBER('Change in Employment'!J261),TEXT('Change in Employment'!J261, "0"),"")</f>
        <v/>
      </c>
    </row>
    <row r="255" spans="1:3">
      <c r="A255" s="9" t="str">
        <f>TEXT(IF('Change in Employment'!B262&lt;&gt;0,DATE(YEAR('Change in Employment'!B262), MONTH('Change in Employment'!B262), 1), ""), "mm/dd/yyyy")</f>
        <v/>
      </c>
      <c r="B255" s="11" t="str">
        <f>IF(ISNUMBER('Change in Employment'!I262), TEXT('Change in Employment'!I262, "0"), "")</f>
        <v/>
      </c>
      <c r="C255" s="11" t="str">
        <f>IF(ISNUMBER('Change in Employment'!J262),TEXT('Change in Employment'!J262, "0"),"")</f>
        <v/>
      </c>
    </row>
    <row r="256" spans="1:3">
      <c r="A256" s="9" t="str">
        <f>TEXT(IF('Change in Employment'!B263&lt;&gt;0,DATE(YEAR('Change in Employment'!B263), MONTH('Change in Employment'!B263), 1), ""), "mm/dd/yyyy")</f>
        <v/>
      </c>
      <c r="B256" s="11" t="str">
        <f>IF(ISNUMBER('Change in Employment'!I263), TEXT('Change in Employment'!I263, "0"), "")</f>
        <v/>
      </c>
      <c r="C256" s="11" t="str">
        <f>IF(ISNUMBER('Change in Employment'!J263),TEXT('Change in Employment'!J263, "0"),"")</f>
        <v/>
      </c>
    </row>
    <row r="257" spans="1:3">
      <c r="A257" s="9" t="str">
        <f>TEXT(IF('Change in Employment'!B264&lt;&gt;0,DATE(YEAR('Change in Employment'!B264), MONTH('Change in Employment'!B264), 1), ""), "mm/dd/yyyy")</f>
        <v/>
      </c>
      <c r="B257" s="11" t="str">
        <f>IF(ISNUMBER('Change in Employment'!I264), TEXT('Change in Employment'!I264, "0"), "")</f>
        <v/>
      </c>
      <c r="C257" s="11" t="str">
        <f>IF(ISNUMBER('Change in Employment'!J264),TEXT('Change in Employment'!J264, "0"),"")</f>
        <v/>
      </c>
    </row>
    <row r="258" spans="1:3">
      <c r="A258" s="9" t="str">
        <f>TEXT(IF('Change in Employment'!B265&lt;&gt;0,DATE(YEAR('Change in Employment'!B265), MONTH('Change in Employment'!B265), 1), ""), "mm/dd/yyyy")</f>
        <v/>
      </c>
      <c r="B258" s="11" t="str">
        <f>IF(ISNUMBER('Change in Employment'!I265), TEXT('Change in Employment'!I265, "0"), "")</f>
        <v/>
      </c>
      <c r="C258" s="11" t="str">
        <f>IF(ISNUMBER('Change in Employment'!J265),TEXT('Change in Employment'!J265, "0"),"")</f>
        <v/>
      </c>
    </row>
    <row r="259" spans="1:3">
      <c r="A259" s="9" t="str">
        <f>TEXT(IF('Change in Employment'!B266&lt;&gt;0,DATE(YEAR('Change in Employment'!B266), MONTH('Change in Employment'!B266), 1), ""), "mm/dd/yyyy")</f>
        <v/>
      </c>
      <c r="B259" s="11" t="str">
        <f>IF(ISNUMBER('Change in Employment'!I266), TEXT('Change in Employment'!I266, "0"), "")</f>
        <v/>
      </c>
      <c r="C259" s="11" t="str">
        <f>IF(ISNUMBER('Change in Employment'!J266),TEXT('Change in Employment'!J266, "0"),"")</f>
        <v/>
      </c>
    </row>
    <row r="260" spans="1:3">
      <c r="A260" s="9" t="str">
        <f>TEXT(IF('Change in Employment'!B267&lt;&gt;0,DATE(YEAR('Change in Employment'!B267), MONTH('Change in Employment'!B267), 1), ""), "mm/dd/yyyy")</f>
        <v/>
      </c>
      <c r="B260" s="11" t="str">
        <f>IF(ISNUMBER('Change in Employment'!I267), TEXT('Change in Employment'!I267, "0"), "")</f>
        <v/>
      </c>
      <c r="C260" s="11" t="str">
        <f>IF(ISNUMBER('Change in Employment'!J267),TEXT('Change in Employment'!J267, "0"),"")</f>
        <v/>
      </c>
    </row>
    <row r="261" spans="1:3">
      <c r="A261" s="9" t="str">
        <f>TEXT(IF('Change in Employment'!B268&lt;&gt;0,DATE(YEAR('Change in Employment'!B268), MONTH('Change in Employment'!B268), 1), ""), "mm/dd/yyyy")</f>
        <v/>
      </c>
      <c r="B261" s="11" t="str">
        <f>IF(ISNUMBER('Change in Employment'!I268), TEXT('Change in Employment'!I268, "0"), "")</f>
        <v/>
      </c>
      <c r="C261" s="11" t="str">
        <f>IF(ISNUMBER('Change in Employment'!J268),TEXT('Change in Employment'!J268, "0"),"")</f>
        <v/>
      </c>
    </row>
    <row r="262" spans="1:3">
      <c r="A262" s="9" t="str">
        <f>TEXT(IF('Change in Employment'!B269&lt;&gt;0,DATE(YEAR('Change in Employment'!B269), MONTH('Change in Employment'!B269), 1), ""), "mm/dd/yyyy")</f>
        <v/>
      </c>
      <c r="B262" s="11" t="str">
        <f>IF(ISNUMBER('Change in Employment'!I269), TEXT('Change in Employment'!I269, "0"), "")</f>
        <v/>
      </c>
      <c r="C262" s="11" t="str">
        <f>IF(ISNUMBER('Change in Employment'!J269),TEXT('Change in Employment'!J269, "0"),"")</f>
        <v/>
      </c>
    </row>
    <row r="263" spans="1:3">
      <c r="A263" s="9" t="str">
        <f>TEXT(IF('Change in Employment'!B270&lt;&gt;0,DATE(YEAR('Change in Employment'!B270), MONTH('Change in Employment'!B270), 1), ""), "mm/dd/yyyy")</f>
        <v/>
      </c>
      <c r="B263" s="11" t="str">
        <f>IF(ISNUMBER('Change in Employment'!I270), TEXT('Change in Employment'!I270, "0"), "")</f>
        <v/>
      </c>
      <c r="C263" s="11" t="str">
        <f>IF(ISNUMBER('Change in Employment'!J270),TEXT('Change in Employment'!J270, "0"),"")</f>
        <v/>
      </c>
    </row>
    <row r="264" spans="1:3">
      <c r="A264" s="9" t="str">
        <f>TEXT(IF('Change in Employment'!B271&lt;&gt;0,DATE(YEAR('Change in Employment'!B271), MONTH('Change in Employment'!B271), 1), ""), "mm/dd/yyyy")</f>
        <v/>
      </c>
      <c r="B264" s="11" t="str">
        <f>IF(ISNUMBER('Change in Employment'!I271), TEXT('Change in Employment'!I271, "0"), "")</f>
        <v/>
      </c>
      <c r="C264" s="11" t="str">
        <f>IF(ISNUMBER('Change in Employment'!J271),TEXT('Change in Employment'!J271, "0"),"")</f>
        <v/>
      </c>
    </row>
    <row r="265" spans="1:3">
      <c r="A265" s="9" t="str">
        <f>TEXT(IF('Change in Employment'!B272&lt;&gt;0,DATE(YEAR('Change in Employment'!B272), MONTH('Change in Employment'!B272), 1), ""), "mm/dd/yyyy")</f>
        <v/>
      </c>
      <c r="B265" s="11" t="str">
        <f>IF(ISNUMBER('Change in Employment'!I272), TEXT('Change in Employment'!I272, "0"), "")</f>
        <v/>
      </c>
      <c r="C265" s="11" t="str">
        <f>IF(ISNUMBER('Change in Employment'!J272),TEXT('Change in Employment'!J272, "0"),"")</f>
        <v/>
      </c>
    </row>
    <row r="266" spans="1:3">
      <c r="A266" s="9" t="str">
        <f>TEXT(IF('Change in Employment'!B273&lt;&gt;0,DATE(YEAR('Change in Employment'!B273), MONTH('Change in Employment'!B273), 1), ""), "mm/dd/yyyy")</f>
        <v/>
      </c>
      <c r="B266" s="11" t="str">
        <f>IF(ISNUMBER('Change in Employment'!I273), TEXT('Change in Employment'!I273, "0"), "")</f>
        <v/>
      </c>
      <c r="C266" s="11" t="str">
        <f>IF(ISNUMBER('Change in Employment'!J273),TEXT('Change in Employment'!J273, "0"),"")</f>
        <v/>
      </c>
    </row>
    <row r="267" spans="1:3">
      <c r="A267" s="9" t="str">
        <f>TEXT(IF('Change in Employment'!B274&lt;&gt;0,DATE(YEAR('Change in Employment'!B274), MONTH('Change in Employment'!B274), 1), ""), "mm/dd/yyyy")</f>
        <v/>
      </c>
      <c r="B267" s="11" t="str">
        <f>IF(ISNUMBER('Change in Employment'!I274), TEXT('Change in Employment'!I274, "0"), "")</f>
        <v/>
      </c>
      <c r="C267" s="11" t="str">
        <f>IF(ISNUMBER('Change in Employment'!J274),TEXT('Change in Employment'!J274, "0"),"")</f>
        <v/>
      </c>
    </row>
    <row r="268" spans="1:3">
      <c r="A268" s="9" t="str">
        <f>TEXT(IF('Change in Employment'!B275&lt;&gt;0,DATE(YEAR('Change in Employment'!B275), MONTH('Change in Employment'!B275), 1), ""), "mm/dd/yyyy")</f>
        <v/>
      </c>
      <c r="B268" s="11" t="str">
        <f>IF(ISNUMBER('Change in Employment'!I275), TEXT('Change in Employment'!I275, "0"), "")</f>
        <v/>
      </c>
      <c r="C268" s="11" t="str">
        <f>IF(ISNUMBER('Change in Employment'!J275),TEXT('Change in Employment'!J275, "0"),"")</f>
        <v/>
      </c>
    </row>
    <row r="269" spans="1:3">
      <c r="A269" s="9" t="str">
        <f>TEXT(IF('Change in Employment'!B276&lt;&gt;0,DATE(YEAR('Change in Employment'!B276), MONTH('Change in Employment'!B276), 1), ""), "mm/dd/yyyy")</f>
        <v/>
      </c>
      <c r="B269" s="11" t="str">
        <f>IF(ISNUMBER('Change in Employment'!I276), TEXT('Change in Employment'!I276, "0"), "")</f>
        <v/>
      </c>
      <c r="C269" s="11" t="str">
        <f>IF(ISNUMBER('Change in Employment'!J276),TEXT('Change in Employment'!J276, "0"),"")</f>
        <v/>
      </c>
    </row>
    <row r="270" spans="1:3">
      <c r="A270" s="9" t="str">
        <f>TEXT(IF('Change in Employment'!B277&lt;&gt;0,DATE(YEAR('Change in Employment'!B277), MONTH('Change in Employment'!B277), 1), ""), "mm/dd/yyyy")</f>
        <v/>
      </c>
      <c r="B270" s="11" t="str">
        <f>IF(ISNUMBER('Change in Employment'!I277), TEXT('Change in Employment'!I277, "0"), "")</f>
        <v/>
      </c>
      <c r="C270" s="11" t="str">
        <f>IF(ISNUMBER('Change in Employment'!J277),TEXT('Change in Employment'!J277, "0"),"")</f>
        <v/>
      </c>
    </row>
    <row r="271" spans="1:3">
      <c r="A271" s="9" t="str">
        <f>TEXT(IF('Change in Employment'!B278&lt;&gt;0,DATE(YEAR('Change in Employment'!B278), MONTH('Change in Employment'!B278), 1), ""), "mm/dd/yyyy")</f>
        <v/>
      </c>
      <c r="B271" s="11" t="str">
        <f>IF(ISNUMBER('Change in Employment'!I278), TEXT('Change in Employment'!I278, "0"), "")</f>
        <v/>
      </c>
      <c r="C271" s="11" t="str">
        <f>IF(ISNUMBER('Change in Employment'!J278),TEXT('Change in Employment'!J278, "0"),"")</f>
        <v/>
      </c>
    </row>
    <row r="272" spans="1:3">
      <c r="A272" s="9" t="str">
        <f>TEXT(IF('Change in Employment'!B279&lt;&gt;0,DATE(YEAR('Change in Employment'!B279), MONTH('Change in Employment'!B279), 1), ""), "mm/dd/yyyy")</f>
        <v/>
      </c>
      <c r="B272" s="11" t="str">
        <f>IF(ISNUMBER('Change in Employment'!I279), TEXT('Change in Employment'!I279, "0"), "")</f>
        <v/>
      </c>
      <c r="C272" s="11" t="str">
        <f>IF(ISNUMBER('Change in Employment'!J279),TEXT('Change in Employment'!J279, "0"),"")</f>
        <v/>
      </c>
    </row>
    <row r="273" spans="1:3">
      <c r="A273" s="9" t="str">
        <f>TEXT(IF('Change in Employment'!B280&lt;&gt;0,DATE(YEAR('Change in Employment'!B280), MONTH('Change in Employment'!B280), 1), ""), "mm/dd/yyyy")</f>
        <v/>
      </c>
      <c r="B273" s="11" t="str">
        <f>IF(ISNUMBER('Change in Employment'!I280), TEXT('Change in Employment'!I280, "0"), "")</f>
        <v/>
      </c>
      <c r="C273" s="11" t="str">
        <f>IF(ISNUMBER('Change in Employment'!J280),TEXT('Change in Employment'!J280, "0"),"")</f>
        <v/>
      </c>
    </row>
    <row r="274" spans="1:3">
      <c r="A274" s="9" t="str">
        <f>TEXT(IF('Change in Employment'!B281&lt;&gt;0,DATE(YEAR('Change in Employment'!B281), MONTH('Change in Employment'!B281), 1), ""), "mm/dd/yyyy")</f>
        <v/>
      </c>
      <c r="B274" s="11" t="str">
        <f>IF(ISNUMBER('Change in Employment'!I281), TEXT('Change in Employment'!I281, "0"), "")</f>
        <v/>
      </c>
      <c r="C274" s="11" t="str">
        <f>IF(ISNUMBER('Change in Employment'!J281),TEXT('Change in Employment'!J281, "0"),"")</f>
        <v/>
      </c>
    </row>
    <row r="275" spans="1:3">
      <c r="A275" s="9" t="str">
        <f>TEXT(IF('Change in Employment'!B282&lt;&gt;0,DATE(YEAR('Change in Employment'!B282), MONTH('Change in Employment'!B282), 1), ""), "mm/dd/yyyy")</f>
        <v/>
      </c>
      <c r="B275" s="11" t="str">
        <f>IF(ISNUMBER('Change in Employment'!I282), TEXT('Change in Employment'!I282, "0"), "")</f>
        <v/>
      </c>
      <c r="C275" s="11" t="str">
        <f>IF(ISNUMBER('Change in Employment'!J282),TEXT('Change in Employment'!J282, "0"),"")</f>
        <v/>
      </c>
    </row>
    <row r="276" spans="1:3">
      <c r="A276" s="9" t="str">
        <f>TEXT(IF('Change in Employment'!B283&lt;&gt;0,DATE(YEAR('Change in Employment'!B283), MONTH('Change in Employment'!B283), 1), ""), "mm/dd/yyyy")</f>
        <v/>
      </c>
      <c r="B276" s="11" t="str">
        <f>IF(ISNUMBER('Change in Employment'!I283), TEXT('Change in Employment'!I283, "0"), "")</f>
        <v/>
      </c>
      <c r="C276" s="11" t="str">
        <f>IF(ISNUMBER('Change in Employment'!J283),TEXT('Change in Employment'!J283, "0"),"")</f>
        <v/>
      </c>
    </row>
    <row r="277" spans="1:3">
      <c r="A277" s="9" t="str">
        <f>TEXT(IF('Change in Employment'!B284&lt;&gt;0,DATE(YEAR('Change in Employment'!B284), MONTH('Change in Employment'!B284), 1), ""), "mm/dd/yyyy")</f>
        <v/>
      </c>
      <c r="B277" s="11" t="str">
        <f>IF(ISNUMBER('Change in Employment'!I284), TEXT('Change in Employment'!I284, "0"), "")</f>
        <v/>
      </c>
      <c r="C277" s="11" t="str">
        <f>IF(ISNUMBER('Change in Employment'!J284),TEXT('Change in Employment'!J284, "0"),"")</f>
        <v/>
      </c>
    </row>
    <row r="278" spans="1:3">
      <c r="A278" s="9" t="str">
        <f>TEXT(IF('Change in Employment'!B285&lt;&gt;0,DATE(YEAR('Change in Employment'!B285), MONTH('Change in Employment'!B285), 1), ""), "mm/dd/yyyy")</f>
        <v/>
      </c>
      <c r="B278" s="11" t="str">
        <f>IF(ISNUMBER('Change in Employment'!I285), TEXT('Change in Employment'!I285, "0"), "")</f>
        <v/>
      </c>
      <c r="C278" s="11" t="str">
        <f>IF(ISNUMBER('Change in Employment'!J285),TEXT('Change in Employment'!J285, "0"),"")</f>
        <v/>
      </c>
    </row>
    <row r="279" spans="1:3">
      <c r="A279" s="9" t="str">
        <f>TEXT(IF('Change in Employment'!B286&lt;&gt;0,DATE(YEAR('Change in Employment'!B286), MONTH('Change in Employment'!B286), 1), ""), "mm/dd/yyyy")</f>
        <v/>
      </c>
      <c r="B279" s="11" t="str">
        <f>IF(ISNUMBER('Change in Employment'!I286), TEXT('Change in Employment'!I286, "0"), "")</f>
        <v/>
      </c>
      <c r="C279" s="11" t="str">
        <f>IF(ISNUMBER('Change in Employment'!J286),TEXT('Change in Employment'!J286, "0"),"")</f>
        <v/>
      </c>
    </row>
    <row r="280" spans="1:3">
      <c r="A280" s="9" t="str">
        <f>TEXT(IF('Change in Employment'!B287&lt;&gt;0,DATE(YEAR('Change in Employment'!B287), MONTH('Change in Employment'!B287), 1), ""), "mm/dd/yyyy")</f>
        <v/>
      </c>
      <c r="B280" s="11" t="str">
        <f>IF(ISNUMBER('Change in Employment'!I287), TEXT('Change in Employment'!I287, "0"), "")</f>
        <v/>
      </c>
      <c r="C280" s="11" t="str">
        <f>IF(ISNUMBER('Change in Employment'!J287),TEXT('Change in Employment'!J287, "0"),"")</f>
        <v/>
      </c>
    </row>
    <row r="281" spans="1:3">
      <c r="A281" s="9" t="str">
        <f>TEXT(IF('Change in Employment'!B288&lt;&gt;0,DATE(YEAR('Change in Employment'!B288), MONTH('Change in Employment'!B288), 1), ""), "mm/dd/yyyy")</f>
        <v/>
      </c>
      <c r="B281" s="11" t="str">
        <f>IF(ISNUMBER('Change in Employment'!I288), TEXT('Change in Employment'!I288, "0"), "")</f>
        <v/>
      </c>
      <c r="C281" s="11" t="str">
        <f>IF(ISNUMBER('Change in Employment'!J288),TEXT('Change in Employment'!J288, "0"),"")</f>
        <v/>
      </c>
    </row>
    <row r="282" spans="1:3">
      <c r="A282" s="9" t="str">
        <f>TEXT(IF('Change in Employment'!B289&lt;&gt;0,DATE(YEAR('Change in Employment'!B289), MONTH('Change in Employment'!B289), 1), ""), "mm/dd/yyyy")</f>
        <v/>
      </c>
      <c r="B282" s="11" t="str">
        <f>IF(ISNUMBER('Change in Employment'!I289), TEXT('Change in Employment'!I289, "0"), "")</f>
        <v/>
      </c>
      <c r="C282" s="11" t="str">
        <f>IF(ISNUMBER('Change in Employment'!J289),TEXT('Change in Employment'!J289, "0"),"")</f>
        <v/>
      </c>
    </row>
    <row r="283" spans="1:3">
      <c r="A283" s="9" t="str">
        <f>TEXT(IF('Change in Employment'!B290&lt;&gt;0,DATE(YEAR('Change in Employment'!B290), MONTH('Change in Employment'!B290), 1), ""), "mm/dd/yyyy")</f>
        <v/>
      </c>
      <c r="B283" s="11" t="str">
        <f>IF(ISNUMBER('Change in Employment'!I290), TEXT('Change in Employment'!I290, "0"), "")</f>
        <v/>
      </c>
      <c r="C283" s="11" t="str">
        <f>IF(ISNUMBER('Change in Employment'!J290),TEXT('Change in Employment'!J290, "0"),"")</f>
        <v/>
      </c>
    </row>
    <row r="284" spans="1:3">
      <c r="A284" s="9" t="str">
        <f>TEXT(IF('Change in Employment'!B291&lt;&gt;0,DATE(YEAR('Change in Employment'!B291), MONTH('Change in Employment'!B291), 1), ""), "mm/dd/yyyy")</f>
        <v/>
      </c>
      <c r="B284" s="11" t="str">
        <f>IF(ISNUMBER('Change in Employment'!I291), TEXT('Change in Employment'!I291, "0"), "")</f>
        <v/>
      </c>
      <c r="C284" s="11" t="str">
        <f>IF(ISNUMBER('Change in Employment'!J291),TEXT('Change in Employment'!J291, "0"),"")</f>
        <v/>
      </c>
    </row>
    <row r="285" spans="1:3">
      <c r="A285" s="9" t="str">
        <f>TEXT(IF('Change in Employment'!B292&lt;&gt;0,DATE(YEAR('Change in Employment'!B292), MONTH('Change in Employment'!B292), 1), ""), "mm/dd/yyyy")</f>
        <v/>
      </c>
      <c r="B285" s="11" t="str">
        <f>IF(ISNUMBER('Change in Employment'!I292), TEXT('Change in Employment'!I292, "0"), "")</f>
        <v/>
      </c>
      <c r="C285" s="11" t="str">
        <f>IF(ISNUMBER('Change in Employment'!J292),TEXT('Change in Employment'!J292, "0"),"")</f>
        <v/>
      </c>
    </row>
    <row r="286" spans="1:3">
      <c r="A286" s="9" t="str">
        <f>TEXT(IF('Change in Employment'!B293&lt;&gt;0,DATE(YEAR('Change in Employment'!B293), MONTH('Change in Employment'!B293), 1), ""), "mm/dd/yyyy")</f>
        <v/>
      </c>
      <c r="B286" s="11" t="str">
        <f>IF(ISNUMBER('Change in Employment'!I293), TEXT('Change in Employment'!I293, "0"), "")</f>
        <v/>
      </c>
      <c r="C286" s="11" t="str">
        <f>IF(ISNUMBER('Change in Employment'!J293),TEXT('Change in Employment'!J293, "0"),"")</f>
        <v/>
      </c>
    </row>
    <row r="287" spans="1:3">
      <c r="A287" s="9" t="str">
        <f>TEXT(IF('Change in Employment'!B294&lt;&gt;0,DATE(YEAR('Change in Employment'!B294), MONTH('Change in Employment'!B294), 1), ""), "mm/dd/yyyy")</f>
        <v/>
      </c>
      <c r="B287" s="11" t="str">
        <f>IF(ISNUMBER('Change in Employment'!I294), TEXT('Change in Employment'!I294, "0"), "")</f>
        <v/>
      </c>
      <c r="C287" s="11" t="str">
        <f>IF(ISNUMBER('Change in Employment'!J294),TEXT('Change in Employment'!J294, "0"),"")</f>
        <v/>
      </c>
    </row>
    <row r="288" spans="1:3">
      <c r="A288" s="9" t="str">
        <f>TEXT(IF('Change in Employment'!B295&lt;&gt;0,DATE(YEAR('Change in Employment'!B295), MONTH('Change in Employment'!B295), 1), ""), "mm/dd/yyyy")</f>
        <v/>
      </c>
      <c r="B288" s="11" t="str">
        <f>IF(ISNUMBER('Change in Employment'!I295), TEXT('Change in Employment'!I295, "0"), "")</f>
        <v/>
      </c>
      <c r="C288" s="11" t="str">
        <f>IF(ISNUMBER('Change in Employment'!J295),TEXT('Change in Employment'!J295, "0"),"")</f>
        <v/>
      </c>
    </row>
    <row r="289" spans="1:3">
      <c r="A289" s="9" t="str">
        <f>TEXT(IF('Change in Employment'!B296&lt;&gt;0,DATE(YEAR('Change in Employment'!B296), MONTH('Change in Employment'!B296), 1), ""), "mm/dd/yyyy")</f>
        <v/>
      </c>
      <c r="B289" s="11" t="str">
        <f>IF(ISNUMBER('Change in Employment'!I296), TEXT('Change in Employment'!I296, "0"), "")</f>
        <v/>
      </c>
      <c r="C289" s="11" t="str">
        <f>IF(ISNUMBER('Change in Employment'!J296),TEXT('Change in Employment'!J296, "0"),"")</f>
        <v/>
      </c>
    </row>
    <row r="290" spans="1:3">
      <c r="A290" s="9" t="str">
        <f>TEXT(IF('Change in Employment'!B297&lt;&gt;0,DATE(YEAR('Change in Employment'!B297), MONTH('Change in Employment'!B297), 1), ""), "mm/dd/yyyy")</f>
        <v/>
      </c>
      <c r="B290" s="11" t="str">
        <f>IF(ISNUMBER('Change in Employment'!I297), TEXT('Change in Employment'!I297, "0"), "")</f>
        <v/>
      </c>
      <c r="C290" s="11" t="str">
        <f>IF(ISNUMBER('Change in Employment'!J297),TEXT('Change in Employment'!J297, "0"),"")</f>
        <v/>
      </c>
    </row>
    <row r="291" spans="1:3">
      <c r="A291" s="9" t="str">
        <f>TEXT(IF('Change in Employment'!B298&lt;&gt;0,DATE(YEAR('Change in Employment'!B298), MONTH('Change in Employment'!B298), 1), ""), "mm/dd/yyyy")</f>
        <v/>
      </c>
      <c r="B291" s="11" t="str">
        <f>IF(ISNUMBER('Change in Employment'!I298), TEXT('Change in Employment'!I298, "0"), "")</f>
        <v/>
      </c>
      <c r="C291" s="11" t="str">
        <f>IF(ISNUMBER('Change in Employment'!J298),TEXT('Change in Employment'!J298, "0"),"")</f>
        <v/>
      </c>
    </row>
    <row r="292" spans="1:3">
      <c r="A292" s="9" t="str">
        <f>TEXT(IF('Change in Employment'!B299&lt;&gt;0,DATE(YEAR('Change in Employment'!B299), MONTH('Change in Employment'!B299), 1), ""), "mm/dd/yyyy")</f>
        <v/>
      </c>
      <c r="B292" s="11" t="str">
        <f>IF(ISNUMBER('Change in Employment'!I299), TEXT('Change in Employment'!I299, "0"), "")</f>
        <v/>
      </c>
      <c r="C292" s="11" t="str">
        <f>IF(ISNUMBER('Change in Employment'!J299),TEXT('Change in Employment'!J299, "0"),"")</f>
        <v/>
      </c>
    </row>
    <row r="293" spans="1:3">
      <c r="A293" s="9" t="str">
        <f>TEXT(IF('Change in Employment'!B300&lt;&gt;0,DATE(YEAR('Change in Employment'!B300), MONTH('Change in Employment'!B300), 1), ""), "mm/dd/yyyy")</f>
        <v/>
      </c>
      <c r="B293" s="11" t="str">
        <f>IF(ISNUMBER('Change in Employment'!I300), TEXT('Change in Employment'!I300, "0"), "")</f>
        <v/>
      </c>
      <c r="C293" s="11" t="str">
        <f>IF(ISNUMBER('Change in Employment'!J300),TEXT('Change in Employment'!J300, "0"),"")</f>
        <v/>
      </c>
    </row>
    <row r="294" spans="1:3">
      <c r="A294" s="9" t="str">
        <f>TEXT(IF('Change in Employment'!B301&lt;&gt;0,DATE(YEAR('Change in Employment'!B301), MONTH('Change in Employment'!B301), 1), ""), "mm/dd/yyyy")</f>
        <v/>
      </c>
      <c r="B294" s="11" t="str">
        <f>IF(ISNUMBER('Change in Employment'!I301), TEXT('Change in Employment'!I301, "0"), "")</f>
        <v/>
      </c>
      <c r="C294" s="11" t="str">
        <f>IF(ISNUMBER('Change in Employment'!J301),TEXT('Change in Employment'!J301, "0"),"")</f>
        <v/>
      </c>
    </row>
    <row r="295" spans="1:3">
      <c r="A295" s="9" t="str">
        <f>TEXT(IF('Change in Employment'!B302&lt;&gt;0,DATE(YEAR('Change in Employment'!B302), MONTH('Change in Employment'!B302), 1), ""), "mm/dd/yyyy")</f>
        <v/>
      </c>
      <c r="B295" s="11" t="str">
        <f>IF(ISNUMBER('Change in Employment'!I302), TEXT('Change in Employment'!I302, "0"), "")</f>
        <v/>
      </c>
      <c r="C295" s="11" t="str">
        <f>IF(ISNUMBER('Change in Employment'!J302),TEXT('Change in Employment'!J302, "0"),"")</f>
        <v/>
      </c>
    </row>
    <row r="296" spans="1:3">
      <c r="A296" s="9" t="str">
        <f>TEXT(IF('Change in Employment'!B303&lt;&gt;0,DATE(YEAR('Change in Employment'!B303), MONTH('Change in Employment'!B303), 1), ""), "mm/dd/yyyy")</f>
        <v/>
      </c>
      <c r="B296" s="11" t="str">
        <f>IF(ISNUMBER('Change in Employment'!I303), TEXT('Change in Employment'!I303, "0"), "")</f>
        <v/>
      </c>
      <c r="C296" s="11" t="str">
        <f>IF(ISNUMBER('Change in Employment'!J303),TEXT('Change in Employment'!J303, "0"),"")</f>
        <v/>
      </c>
    </row>
    <row r="297" spans="1:3">
      <c r="A297" s="9" t="str">
        <f>TEXT(IF('Change in Employment'!B304&lt;&gt;0,DATE(YEAR('Change in Employment'!B304), MONTH('Change in Employment'!B304), 1), ""), "mm/dd/yyyy")</f>
        <v/>
      </c>
      <c r="B297" s="11" t="str">
        <f>IF(ISNUMBER('Change in Employment'!I304), TEXT('Change in Employment'!I304, "0"), "")</f>
        <v/>
      </c>
      <c r="C297" s="11" t="str">
        <f>IF(ISNUMBER('Change in Employment'!J304),TEXT('Change in Employment'!J304, "0"),"")</f>
        <v/>
      </c>
    </row>
    <row r="298" spans="1:3">
      <c r="A298" s="9" t="str">
        <f>TEXT(IF('Change in Employment'!B305&lt;&gt;0,DATE(YEAR('Change in Employment'!B305), MONTH('Change in Employment'!B305), 1), ""), "mm/dd/yyyy")</f>
        <v/>
      </c>
      <c r="B298" s="11" t="str">
        <f>IF(ISNUMBER('Change in Employment'!I305), TEXT('Change in Employment'!I305, "0"), "")</f>
        <v/>
      </c>
      <c r="C298" s="11" t="str">
        <f>IF(ISNUMBER('Change in Employment'!J305),TEXT('Change in Employment'!J305, "0"),"")</f>
        <v/>
      </c>
    </row>
    <row r="299" spans="1:3">
      <c r="A299" s="9" t="str">
        <f>TEXT(IF('Change in Employment'!B306&lt;&gt;0,DATE(YEAR('Change in Employment'!B306), MONTH('Change in Employment'!B306), 1), ""), "mm/dd/yyyy")</f>
        <v/>
      </c>
      <c r="B299" s="11" t="str">
        <f>IF(ISNUMBER('Change in Employment'!I306), TEXT('Change in Employment'!I306, "0"), "")</f>
        <v/>
      </c>
      <c r="C299" s="11" t="str">
        <f>IF(ISNUMBER('Change in Employment'!J306),TEXT('Change in Employment'!J306, "0"),"")</f>
        <v/>
      </c>
    </row>
    <row r="300" spans="1:3">
      <c r="A300" s="9" t="str">
        <f>TEXT(IF('Change in Employment'!B307&lt;&gt;0,DATE(YEAR('Change in Employment'!B307), MONTH('Change in Employment'!B307), 1), ""), "mm/dd/yyyy")</f>
        <v/>
      </c>
      <c r="B300" s="11" t="str">
        <f>IF(ISNUMBER('Change in Employment'!I307), TEXT('Change in Employment'!I307, "0"), "")</f>
        <v/>
      </c>
      <c r="C300" s="11" t="str">
        <f>IF(ISNUMBER('Change in Employment'!J307),TEXT('Change in Employment'!J307, "0"),"")</f>
        <v/>
      </c>
    </row>
    <row r="301" spans="1:3">
      <c r="A301" s="9" t="str">
        <f>TEXT(IF('Change in Employment'!B308&lt;&gt;0,DATE(YEAR('Change in Employment'!B308), MONTH('Change in Employment'!B308), 1), ""), "mm/dd/yyyy")</f>
        <v/>
      </c>
      <c r="B301" s="11" t="str">
        <f>IF(ISNUMBER('Change in Employment'!I308), TEXT('Change in Employment'!I308, "0"), "")</f>
        <v/>
      </c>
      <c r="C301" s="11" t="str">
        <f>IF(ISNUMBER('Change in Employment'!J308),TEXT('Change in Employment'!J308, "0"),"")</f>
        <v/>
      </c>
    </row>
    <row r="302" spans="1:3">
      <c r="A302" s="9" t="str">
        <f>TEXT(IF('Change in Employment'!B309&lt;&gt;0,DATE(YEAR('Change in Employment'!B309), MONTH('Change in Employment'!B309), 1), ""), "mm/dd/yyyy")</f>
        <v/>
      </c>
      <c r="B302" s="11" t="str">
        <f>IF(ISNUMBER('Change in Employment'!I309), TEXT('Change in Employment'!I309, "0"), "")</f>
        <v/>
      </c>
      <c r="C302" s="11" t="str">
        <f>IF(ISNUMBER('Change in Employment'!J309),TEXT('Change in Employment'!J309, "0"),"")</f>
        <v/>
      </c>
    </row>
    <row r="303" spans="1:3">
      <c r="A303" s="9" t="str">
        <f>TEXT(IF('Change in Employment'!B310&lt;&gt;0,DATE(YEAR('Change in Employment'!B310), MONTH('Change in Employment'!B310), 1), ""), "mm/dd/yyyy")</f>
        <v/>
      </c>
      <c r="B303" s="11" t="str">
        <f>IF(ISNUMBER('Change in Employment'!I310), TEXT('Change in Employment'!I310, "0"), "")</f>
        <v/>
      </c>
      <c r="C303" s="11" t="str">
        <f>IF(ISNUMBER('Change in Employment'!J310),TEXT('Change in Employment'!J310, "0"),"")</f>
        <v/>
      </c>
    </row>
    <row r="304" spans="1:3">
      <c r="A304" s="9" t="str">
        <f>TEXT(IF('Change in Employment'!B311&lt;&gt;0,DATE(YEAR('Change in Employment'!B311), MONTH('Change in Employment'!B311), 1), ""), "mm/dd/yyyy")</f>
        <v/>
      </c>
      <c r="B304" s="11" t="str">
        <f>IF(ISNUMBER('Change in Employment'!I311), TEXT('Change in Employment'!I311, "0"), "")</f>
        <v/>
      </c>
      <c r="C304" s="11" t="str">
        <f>IF(ISNUMBER('Change in Employment'!J311),TEXT('Change in Employment'!J311, "0"),"")</f>
        <v/>
      </c>
    </row>
    <row r="305" spans="1:3">
      <c r="A305" s="9" t="str">
        <f>TEXT(IF('Change in Employment'!B312&lt;&gt;0,DATE(YEAR('Change in Employment'!B312), MONTH('Change in Employment'!B312), 1), ""), "mm/dd/yyyy")</f>
        <v/>
      </c>
      <c r="B305" s="11" t="str">
        <f>IF(ISNUMBER('Change in Employment'!I312), TEXT('Change in Employment'!I312, "0"), "")</f>
        <v/>
      </c>
      <c r="C305" s="11" t="str">
        <f>IF(ISNUMBER('Change in Employment'!J312),TEXT('Change in Employment'!J312, "0"),"")</f>
        <v/>
      </c>
    </row>
    <row r="306" spans="1:3">
      <c r="A306" s="9" t="str">
        <f>TEXT(IF('Change in Employment'!B313&lt;&gt;0,DATE(YEAR('Change in Employment'!B313), MONTH('Change in Employment'!B313), 1), ""), "mm/dd/yyyy")</f>
        <v/>
      </c>
      <c r="B306" s="11" t="str">
        <f>IF(ISNUMBER('Change in Employment'!I313), TEXT('Change in Employment'!I313, "0"), "")</f>
        <v/>
      </c>
      <c r="C306" s="11" t="str">
        <f>IF(ISNUMBER('Change in Employment'!J313),TEXT('Change in Employment'!J313, "0"),"")</f>
        <v/>
      </c>
    </row>
    <row r="307" spans="1:3">
      <c r="A307" s="9" t="str">
        <f>TEXT(IF('Change in Employment'!B314&lt;&gt;0,DATE(YEAR('Change in Employment'!B314), MONTH('Change in Employment'!B314), 1), ""), "mm/dd/yyyy")</f>
        <v/>
      </c>
      <c r="B307" s="11" t="str">
        <f>IF(ISNUMBER('Change in Employment'!I314), TEXT('Change in Employment'!I314, "0"), "")</f>
        <v/>
      </c>
      <c r="C307" s="11" t="str">
        <f>IF(ISNUMBER('Change in Employment'!J314),TEXT('Change in Employment'!J314, "0"),"")</f>
        <v/>
      </c>
    </row>
    <row r="308" spans="1:3">
      <c r="A308" s="9" t="str">
        <f>TEXT(IF('Change in Employment'!B315&lt;&gt;0,DATE(YEAR('Change in Employment'!B315), MONTH('Change in Employment'!B315), 1), ""), "mm/dd/yyyy")</f>
        <v/>
      </c>
      <c r="B308" s="11" t="str">
        <f>IF(ISNUMBER('Change in Employment'!I315), TEXT('Change in Employment'!I315, "0"), "")</f>
        <v/>
      </c>
      <c r="C308" s="11" t="str">
        <f>IF(ISNUMBER('Change in Employment'!J315),TEXT('Change in Employment'!J315, "0"),"")</f>
        <v/>
      </c>
    </row>
    <row r="309" spans="1:3">
      <c r="A309" s="9" t="str">
        <f>TEXT(IF('Change in Employment'!B316&lt;&gt;0,DATE(YEAR('Change in Employment'!B316), MONTH('Change in Employment'!B316), 1), ""), "mm/dd/yyyy")</f>
        <v/>
      </c>
      <c r="B309" s="11" t="str">
        <f>IF(ISNUMBER('Change in Employment'!I316), TEXT('Change in Employment'!I316, "0"), "")</f>
        <v/>
      </c>
      <c r="C309" s="11" t="str">
        <f>IF(ISNUMBER('Change in Employment'!J316),TEXT('Change in Employment'!J316, "0"),"")</f>
        <v/>
      </c>
    </row>
    <row r="310" spans="1:3">
      <c r="A310" s="9" t="str">
        <f>TEXT(IF('Change in Employment'!B317&lt;&gt;0,DATE(YEAR('Change in Employment'!B317), MONTH('Change in Employment'!B317), 1), ""), "mm/dd/yyyy")</f>
        <v/>
      </c>
      <c r="B310" s="11" t="str">
        <f>IF(ISNUMBER('Change in Employment'!I317), TEXT('Change in Employment'!I317, "0"), "")</f>
        <v/>
      </c>
      <c r="C310" s="11" t="str">
        <f>IF(ISNUMBER('Change in Employment'!J317),TEXT('Change in Employment'!J317, "0"),"")</f>
        <v/>
      </c>
    </row>
    <row r="311" spans="1:3">
      <c r="A311" s="9" t="str">
        <f>TEXT(IF('Change in Employment'!B318&lt;&gt;0,DATE(YEAR('Change in Employment'!B318), MONTH('Change in Employment'!B318), 1), ""), "mm/dd/yyyy")</f>
        <v/>
      </c>
      <c r="B311" s="11" t="str">
        <f>IF(ISNUMBER('Change in Employment'!I318), TEXT('Change in Employment'!I318, "0"), "")</f>
        <v/>
      </c>
      <c r="C311" s="11" t="str">
        <f>IF(ISNUMBER('Change in Employment'!J318),TEXT('Change in Employment'!J318, "0"),"")</f>
        <v/>
      </c>
    </row>
    <row r="312" spans="1:3">
      <c r="A312" s="9" t="str">
        <f>TEXT(IF('Change in Employment'!B319&lt;&gt;0,DATE(YEAR('Change in Employment'!B319), MONTH('Change in Employment'!B319), 1), ""), "mm/dd/yyyy")</f>
        <v/>
      </c>
      <c r="B312" s="11" t="str">
        <f>IF(ISNUMBER('Change in Employment'!I319), TEXT('Change in Employment'!I319, "0"), "")</f>
        <v/>
      </c>
      <c r="C312" s="11" t="str">
        <f>IF(ISNUMBER('Change in Employment'!J319),TEXT('Change in Employment'!J319, "0"),"")</f>
        <v/>
      </c>
    </row>
    <row r="313" spans="1:3">
      <c r="A313" s="9" t="str">
        <f>TEXT(IF('Change in Employment'!B320&lt;&gt;0,DATE(YEAR('Change in Employment'!B320), MONTH('Change in Employment'!B320), 1), ""), "mm/dd/yyyy")</f>
        <v/>
      </c>
      <c r="B313" s="11" t="str">
        <f>IF(ISNUMBER('Change in Employment'!I320), TEXT('Change in Employment'!I320, "0"), "")</f>
        <v/>
      </c>
      <c r="C313" s="11" t="str">
        <f>IF(ISNUMBER('Change in Employment'!J320),TEXT('Change in Employment'!J320, "0"),"")</f>
        <v/>
      </c>
    </row>
    <row r="314" spans="1:3">
      <c r="A314" s="9" t="str">
        <f>TEXT(IF('Change in Employment'!B321&lt;&gt;0,DATE(YEAR('Change in Employment'!B321), MONTH('Change in Employment'!B321), 1), ""), "mm/dd/yyyy")</f>
        <v/>
      </c>
      <c r="B314" s="11" t="str">
        <f>IF(ISNUMBER('Change in Employment'!I321), TEXT('Change in Employment'!I321, "0"), "")</f>
        <v/>
      </c>
      <c r="C314" s="11" t="str">
        <f>IF(ISNUMBER('Change in Employment'!J321),TEXT('Change in Employment'!J321, "0"),"")</f>
        <v/>
      </c>
    </row>
    <row r="315" spans="1:3">
      <c r="A315" s="9" t="str">
        <f>TEXT(IF('Change in Employment'!B322&lt;&gt;0,DATE(YEAR('Change in Employment'!B322), MONTH('Change in Employment'!B322), 1), ""), "mm/dd/yyyy")</f>
        <v/>
      </c>
      <c r="B315" s="11" t="str">
        <f>IF(ISNUMBER('Change in Employment'!I322), TEXT('Change in Employment'!I322, "0"), "")</f>
        <v/>
      </c>
      <c r="C315" s="11" t="str">
        <f>IF(ISNUMBER('Change in Employment'!J322),TEXT('Change in Employment'!J322, "0"),"")</f>
        <v/>
      </c>
    </row>
    <row r="316" spans="1:3">
      <c r="A316" s="9" t="str">
        <f>TEXT(IF('Change in Employment'!B323&lt;&gt;0,DATE(YEAR('Change in Employment'!B323), MONTH('Change in Employment'!B323), 1), ""), "mm/dd/yyyy")</f>
        <v/>
      </c>
      <c r="B316" s="11" t="str">
        <f>IF(ISNUMBER('Change in Employment'!I323), TEXT('Change in Employment'!I323, "0"), "")</f>
        <v/>
      </c>
      <c r="C316" s="11" t="str">
        <f>IF(ISNUMBER('Change in Employment'!J323),TEXT('Change in Employment'!J323, "0"),"")</f>
        <v/>
      </c>
    </row>
    <row r="317" spans="1:3">
      <c r="A317" s="9" t="str">
        <f>TEXT(IF('Change in Employment'!B324&lt;&gt;0,DATE(YEAR('Change in Employment'!B324), MONTH('Change in Employment'!B324), 1), ""), "mm/dd/yyyy")</f>
        <v/>
      </c>
      <c r="B317" s="11" t="str">
        <f>IF(ISNUMBER('Change in Employment'!I324), TEXT('Change in Employment'!I324, "0"), "")</f>
        <v/>
      </c>
      <c r="C317" s="11" t="str">
        <f>IF(ISNUMBER('Change in Employment'!J324),TEXT('Change in Employment'!J324, "0"),"")</f>
        <v/>
      </c>
    </row>
    <row r="318" spans="1:3">
      <c r="A318" s="9" t="str">
        <f>TEXT(IF('Change in Employment'!B325&lt;&gt;0,DATE(YEAR('Change in Employment'!B325), MONTH('Change in Employment'!B325), 1), ""), "mm/dd/yyyy")</f>
        <v/>
      </c>
      <c r="B318" s="11" t="str">
        <f>IF(ISNUMBER('Change in Employment'!I325), TEXT('Change in Employment'!I325, "0"), "")</f>
        <v/>
      </c>
      <c r="C318" s="11" t="str">
        <f>IF(ISNUMBER('Change in Employment'!J325),TEXT('Change in Employment'!J325, "0"),"")</f>
        <v/>
      </c>
    </row>
    <row r="319" spans="1:3">
      <c r="A319" s="9" t="str">
        <f>TEXT(IF('Change in Employment'!B326&lt;&gt;0,DATE(YEAR('Change in Employment'!B326), MONTH('Change in Employment'!B326), 1), ""), "mm/dd/yyyy")</f>
        <v/>
      </c>
      <c r="B319" s="11" t="str">
        <f>IF(ISNUMBER('Change in Employment'!I326), TEXT('Change in Employment'!I326, "0"), "")</f>
        <v/>
      </c>
      <c r="C319" s="11" t="str">
        <f>IF(ISNUMBER('Change in Employment'!J326),TEXT('Change in Employment'!J326, "0"),"")</f>
        <v/>
      </c>
    </row>
    <row r="320" spans="1:3">
      <c r="A320" s="9" t="str">
        <f>TEXT(IF('Change in Employment'!B327&lt;&gt;0,DATE(YEAR('Change in Employment'!B327), MONTH('Change in Employment'!B327), 1), ""), "mm/dd/yyyy")</f>
        <v/>
      </c>
      <c r="B320" s="11" t="str">
        <f>IF(ISNUMBER('Change in Employment'!I327), TEXT('Change in Employment'!I327, "0"), "")</f>
        <v/>
      </c>
      <c r="C320" s="11" t="str">
        <f>IF(ISNUMBER('Change in Employment'!J327),TEXT('Change in Employment'!J327, "0"),"")</f>
        <v/>
      </c>
    </row>
    <row r="321" spans="1:3">
      <c r="A321" s="9" t="str">
        <f>TEXT(IF('Change in Employment'!B328&lt;&gt;0,DATE(YEAR('Change in Employment'!B328), MONTH('Change in Employment'!B328), 1), ""), "mm/dd/yyyy")</f>
        <v/>
      </c>
      <c r="B321" s="11" t="str">
        <f>IF(ISNUMBER('Change in Employment'!I328), TEXT('Change in Employment'!I328, "0"), "")</f>
        <v/>
      </c>
      <c r="C321" s="11" t="str">
        <f>IF(ISNUMBER('Change in Employment'!J328),TEXT('Change in Employment'!J328, "0"),"")</f>
        <v/>
      </c>
    </row>
    <row r="322" spans="1:3">
      <c r="A322" s="9" t="str">
        <f>TEXT(IF('Change in Employment'!B329&lt;&gt;0,DATE(YEAR('Change in Employment'!B329), MONTH('Change in Employment'!B329), 1), ""), "mm/dd/yyyy")</f>
        <v/>
      </c>
      <c r="B322" s="11" t="str">
        <f>IF(ISNUMBER('Change in Employment'!I329), TEXT('Change in Employment'!I329, "0"), "")</f>
        <v/>
      </c>
      <c r="C322" s="11" t="str">
        <f>IF(ISNUMBER('Change in Employment'!J329),TEXT('Change in Employment'!J329, "0"),"")</f>
        <v/>
      </c>
    </row>
    <row r="323" spans="1:3">
      <c r="A323" s="9" t="str">
        <f>TEXT(IF('Change in Employment'!B330&lt;&gt;0,DATE(YEAR('Change in Employment'!B330), MONTH('Change in Employment'!B330), 1), ""), "mm/dd/yyyy")</f>
        <v/>
      </c>
      <c r="B323" s="11" t="str">
        <f>IF(ISNUMBER('Change in Employment'!I330), TEXT('Change in Employment'!I330, "0"), "")</f>
        <v/>
      </c>
      <c r="C323" s="11" t="str">
        <f>IF(ISNUMBER('Change in Employment'!J330),TEXT('Change in Employment'!J330, "0"),"")</f>
        <v/>
      </c>
    </row>
    <row r="324" spans="1:3">
      <c r="A324" s="9" t="str">
        <f>TEXT(IF('Change in Employment'!B331&lt;&gt;0,DATE(YEAR('Change in Employment'!B331), MONTH('Change in Employment'!B331), 1), ""), "mm/dd/yyyy")</f>
        <v/>
      </c>
      <c r="B324" s="11" t="str">
        <f>IF(ISNUMBER('Change in Employment'!I331), TEXT('Change in Employment'!I331, "0"), "")</f>
        <v/>
      </c>
      <c r="C324" s="11" t="str">
        <f>IF(ISNUMBER('Change in Employment'!J331),TEXT('Change in Employment'!J331, "0"),"")</f>
        <v/>
      </c>
    </row>
    <row r="325" spans="1:3">
      <c r="A325" s="9" t="str">
        <f>TEXT(IF('Change in Employment'!B332&lt;&gt;0,DATE(YEAR('Change in Employment'!B332), MONTH('Change in Employment'!B332), 1), ""), "mm/dd/yyyy")</f>
        <v/>
      </c>
      <c r="B325" s="11" t="str">
        <f>IF(ISNUMBER('Change in Employment'!I332), TEXT('Change in Employment'!I332, "0"), "")</f>
        <v/>
      </c>
      <c r="C325" s="11" t="str">
        <f>IF(ISNUMBER('Change in Employment'!J332),TEXT('Change in Employment'!J332, "0"),"")</f>
        <v/>
      </c>
    </row>
    <row r="326" spans="1:3">
      <c r="A326" s="9" t="str">
        <f>TEXT(IF('Change in Employment'!B333&lt;&gt;0,DATE(YEAR('Change in Employment'!B333), MONTH('Change in Employment'!B333), 1), ""), "mm/dd/yyyy")</f>
        <v/>
      </c>
      <c r="B326" s="11" t="str">
        <f>IF(ISNUMBER('Change in Employment'!I333), TEXT('Change in Employment'!I333, "0"), "")</f>
        <v/>
      </c>
      <c r="C326" s="11" t="str">
        <f>IF(ISNUMBER('Change in Employment'!J333),TEXT('Change in Employment'!J333, "0"),"")</f>
        <v/>
      </c>
    </row>
    <row r="327" spans="1:3">
      <c r="A327" s="9" t="str">
        <f>TEXT(IF('Change in Employment'!B334&lt;&gt;0,DATE(YEAR('Change in Employment'!B334), MONTH('Change in Employment'!B334), 1), ""), "mm/dd/yyyy")</f>
        <v/>
      </c>
      <c r="B327" s="11" t="str">
        <f>IF(ISNUMBER('Change in Employment'!I334), TEXT('Change in Employment'!I334, "0"), "")</f>
        <v/>
      </c>
      <c r="C327" s="11" t="str">
        <f>IF(ISNUMBER('Change in Employment'!J334),TEXT('Change in Employment'!J334, "0"),"")</f>
        <v/>
      </c>
    </row>
    <row r="328" spans="1:3">
      <c r="A328" s="9" t="str">
        <f>TEXT(IF('Change in Employment'!B335&lt;&gt;0,DATE(YEAR('Change in Employment'!B335), MONTH('Change in Employment'!B335), 1), ""), "mm/dd/yyyy")</f>
        <v/>
      </c>
      <c r="B328" s="11" t="str">
        <f>IF(ISNUMBER('Change in Employment'!I335), TEXT('Change in Employment'!I335, "0"), "")</f>
        <v/>
      </c>
      <c r="C328" s="11" t="str">
        <f>IF(ISNUMBER('Change in Employment'!J335),TEXT('Change in Employment'!J335, "0"),"")</f>
        <v/>
      </c>
    </row>
    <row r="329" spans="1:3">
      <c r="A329" s="9" t="str">
        <f>TEXT(IF('Change in Employment'!B336&lt;&gt;0,DATE(YEAR('Change in Employment'!B336), MONTH('Change in Employment'!B336), 1), ""), "mm/dd/yyyy")</f>
        <v/>
      </c>
      <c r="B329" s="11" t="str">
        <f>IF(ISNUMBER('Change in Employment'!I336), TEXT('Change in Employment'!I336, "0"), "")</f>
        <v/>
      </c>
      <c r="C329" s="11" t="str">
        <f>IF(ISNUMBER('Change in Employment'!J336),TEXT('Change in Employment'!J336, "0"),"")</f>
        <v/>
      </c>
    </row>
    <row r="330" spans="1:3">
      <c r="A330" s="9" t="str">
        <f>TEXT(IF('Change in Employment'!B337&lt;&gt;0,DATE(YEAR('Change in Employment'!B337), MONTH('Change in Employment'!B337), 1), ""), "mm/dd/yyyy")</f>
        <v/>
      </c>
      <c r="B330" s="11" t="str">
        <f>IF(ISNUMBER('Change in Employment'!I337), TEXT('Change in Employment'!I337, "0"), "")</f>
        <v/>
      </c>
      <c r="C330" s="11" t="str">
        <f>IF(ISNUMBER('Change in Employment'!J337),TEXT('Change in Employment'!J337, "0"),"")</f>
        <v/>
      </c>
    </row>
    <row r="331" spans="1:3">
      <c r="A331" s="9" t="str">
        <f>TEXT(IF('Change in Employment'!B338&lt;&gt;0,DATE(YEAR('Change in Employment'!B338), MONTH('Change in Employment'!B338), 1), ""), "mm/dd/yyyy")</f>
        <v/>
      </c>
      <c r="B331" s="11" t="str">
        <f>IF(ISNUMBER('Change in Employment'!I338), TEXT('Change in Employment'!I338, "0"), "")</f>
        <v/>
      </c>
      <c r="C331" s="11" t="str">
        <f>IF(ISNUMBER('Change in Employment'!J338),TEXT('Change in Employment'!J338, "0"),"")</f>
        <v/>
      </c>
    </row>
    <row r="332" spans="1:3">
      <c r="A332" s="9" t="str">
        <f>TEXT(IF('Change in Employment'!B339&lt;&gt;0,DATE(YEAR('Change in Employment'!B339), MONTH('Change in Employment'!B339), 1), ""), "mm/dd/yyyy")</f>
        <v/>
      </c>
      <c r="B332" s="11" t="str">
        <f>IF(ISNUMBER('Change in Employment'!I339), TEXT('Change in Employment'!I339, "0"), "")</f>
        <v/>
      </c>
      <c r="C332" s="11" t="str">
        <f>IF(ISNUMBER('Change in Employment'!J339),TEXT('Change in Employment'!J339, "0"),"")</f>
        <v/>
      </c>
    </row>
    <row r="333" spans="1:3">
      <c r="A333" s="9" t="str">
        <f>TEXT(IF('Change in Employment'!B340&lt;&gt;0,DATE(YEAR('Change in Employment'!B340), MONTH('Change in Employment'!B340), 1), ""), "mm/dd/yyyy")</f>
        <v/>
      </c>
      <c r="B333" s="11" t="str">
        <f>IF(ISNUMBER('Change in Employment'!I340), TEXT('Change in Employment'!I340, "0"), "")</f>
        <v/>
      </c>
      <c r="C333" s="11" t="str">
        <f>IF(ISNUMBER('Change in Employment'!J340),TEXT('Change in Employment'!J340, "0"),"")</f>
        <v/>
      </c>
    </row>
    <row r="334" spans="1:3">
      <c r="A334" s="9" t="str">
        <f>TEXT(IF('Change in Employment'!B341&lt;&gt;0,DATE(YEAR('Change in Employment'!B341), MONTH('Change in Employment'!B341), 1), ""), "mm/dd/yyyy")</f>
        <v/>
      </c>
      <c r="B334" s="11" t="str">
        <f>IF(ISNUMBER('Change in Employment'!I341), TEXT('Change in Employment'!I341, "0"), "")</f>
        <v/>
      </c>
      <c r="C334" s="11" t="str">
        <f>IF(ISNUMBER('Change in Employment'!J341),TEXT('Change in Employment'!J341, "0"),"")</f>
        <v/>
      </c>
    </row>
    <row r="335" spans="1:3">
      <c r="A335" s="9" t="str">
        <f>TEXT(IF('Change in Employment'!B342&lt;&gt;0,DATE(YEAR('Change in Employment'!B342), MONTH('Change in Employment'!B342), 1), ""), "mm/dd/yyyy")</f>
        <v/>
      </c>
      <c r="B335" s="11" t="str">
        <f>IF(ISNUMBER('Change in Employment'!I342), TEXT('Change in Employment'!I342, "0"), "")</f>
        <v/>
      </c>
      <c r="C335" s="11" t="str">
        <f>IF(ISNUMBER('Change in Employment'!J342),TEXT('Change in Employment'!J342, "0"),"")</f>
        <v/>
      </c>
    </row>
    <row r="336" spans="1:3">
      <c r="A336" s="9" t="str">
        <f>TEXT(IF('Change in Employment'!B343&lt;&gt;0,DATE(YEAR('Change in Employment'!B343), MONTH('Change in Employment'!B343), 1), ""), "mm/dd/yyyy")</f>
        <v/>
      </c>
      <c r="B336" s="11" t="str">
        <f>IF(ISNUMBER('Change in Employment'!I343), TEXT('Change in Employment'!I343, "0"), "")</f>
        <v/>
      </c>
      <c r="C336" s="11" t="str">
        <f>IF(ISNUMBER('Change in Employment'!J343),TEXT('Change in Employment'!J343, "0"),"")</f>
        <v/>
      </c>
    </row>
    <row r="337" spans="1:3">
      <c r="A337" s="9" t="str">
        <f>TEXT(IF('Change in Employment'!B344&lt;&gt;0,DATE(YEAR('Change in Employment'!B344), MONTH('Change in Employment'!B344), 1), ""), "mm/dd/yyyy")</f>
        <v/>
      </c>
      <c r="B337" s="11" t="str">
        <f>IF(ISNUMBER('Change in Employment'!I344), TEXT('Change in Employment'!I344, "0"), "")</f>
        <v/>
      </c>
      <c r="C337" s="11" t="str">
        <f>IF(ISNUMBER('Change in Employment'!J344),TEXT('Change in Employment'!J344, "0"),"")</f>
        <v/>
      </c>
    </row>
    <row r="338" spans="1:3">
      <c r="A338" s="9" t="str">
        <f>TEXT(IF('Change in Employment'!B345&lt;&gt;0,DATE(YEAR('Change in Employment'!B345), MONTH('Change in Employment'!B345), 1), ""), "mm/dd/yyyy")</f>
        <v/>
      </c>
      <c r="B338" s="11" t="str">
        <f>IF(ISNUMBER('Change in Employment'!I345), TEXT('Change in Employment'!I345, "0"), "")</f>
        <v/>
      </c>
      <c r="C338" s="11" t="str">
        <f>IF(ISNUMBER('Change in Employment'!J345),TEXT('Change in Employment'!J345, "0"),"")</f>
        <v/>
      </c>
    </row>
    <row r="339" spans="1:3">
      <c r="A339" s="9" t="str">
        <f>TEXT(IF('Change in Employment'!B346&lt;&gt;0,DATE(YEAR('Change in Employment'!B346), MONTH('Change in Employment'!B346), 1), ""), "mm/dd/yyyy")</f>
        <v/>
      </c>
      <c r="B339" s="11" t="str">
        <f>IF(ISNUMBER('Change in Employment'!I346), TEXT('Change in Employment'!I346, "0"), "")</f>
        <v/>
      </c>
      <c r="C339" s="11" t="str">
        <f>IF(ISNUMBER('Change in Employment'!J346),TEXT('Change in Employment'!J346, "0"),"")</f>
        <v/>
      </c>
    </row>
    <row r="340" spans="1:3">
      <c r="A340" s="9" t="str">
        <f>TEXT(IF('Change in Employment'!B347&lt;&gt;0,DATE(YEAR('Change in Employment'!B347), MONTH('Change in Employment'!B347), 1), ""), "mm/dd/yyyy")</f>
        <v/>
      </c>
      <c r="B340" s="11" t="str">
        <f>IF(ISNUMBER('Change in Employment'!I347), TEXT('Change in Employment'!I347, "0"), "")</f>
        <v/>
      </c>
      <c r="C340" s="11" t="str">
        <f>IF(ISNUMBER('Change in Employment'!J347),TEXT('Change in Employment'!J347, "0"),"")</f>
        <v/>
      </c>
    </row>
    <row r="341" spans="1:3">
      <c r="A341" s="9" t="str">
        <f>TEXT(IF('Change in Employment'!B348&lt;&gt;0,DATE(YEAR('Change in Employment'!B348), MONTH('Change in Employment'!B348), 1), ""), "mm/dd/yyyy")</f>
        <v/>
      </c>
      <c r="B341" s="11" t="str">
        <f>IF(ISNUMBER('Change in Employment'!I348), TEXT('Change in Employment'!I348, "0"), "")</f>
        <v/>
      </c>
      <c r="C341" s="11" t="str">
        <f>IF(ISNUMBER('Change in Employment'!J348),TEXT('Change in Employment'!J348, "0"),"")</f>
        <v/>
      </c>
    </row>
    <row r="342" spans="1:3">
      <c r="A342" s="9" t="str">
        <f>TEXT(IF('Change in Employment'!B349&lt;&gt;0,DATE(YEAR('Change in Employment'!B349), MONTH('Change in Employment'!B349), 1), ""), "mm/dd/yyyy")</f>
        <v/>
      </c>
      <c r="B342" s="11" t="str">
        <f>IF(ISNUMBER('Change in Employment'!I349), TEXT('Change in Employment'!I349, "0"), "")</f>
        <v/>
      </c>
      <c r="C342" s="11" t="str">
        <f>IF(ISNUMBER('Change in Employment'!J349),TEXT('Change in Employment'!J349, "0"),"")</f>
        <v/>
      </c>
    </row>
    <row r="343" spans="1:3">
      <c r="A343" s="9" t="str">
        <f>TEXT(IF('Change in Employment'!B350&lt;&gt;0,DATE(YEAR('Change in Employment'!B350), MONTH('Change in Employment'!B350), 1), ""), "mm/dd/yyyy")</f>
        <v/>
      </c>
      <c r="B343" s="11" t="str">
        <f>IF(ISNUMBER('Change in Employment'!I350), TEXT('Change in Employment'!I350, "0"), "")</f>
        <v/>
      </c>
      <c r="C343" s="11" t="str">
        <f>IF(ISNUMBER('Change in Employment'!J350),TEXT('Change in Employment'!J350, "0"),"")</f>
        <v/>
      </c>
    </row>
    <row r="344" spans="1:3">
      <c r="A344" s="9" t="str">
        <f>TEXT(IF('Change in Employment'!B351&lt;&gt;0,DATE(YEAR('Change in Employment'!B351), MONTH('Change in Employment'!B351), 1), ""), "mm/dd/yyyy")</f>
        <v/>
      </c>
      <c r="B344" s="11" t="str">
        <f>IF(ISNUMBER('Change in Employment'!I351), TEXT('Change in Employment'!I351, "0"), "")</f>
        <v/>
      </c>
      <c r="C344" s="11" t="str">
        <f>IF(ISNUMBER('Change in Employment'!J351),TEXT('Change in Employment'!J351, "0"),"")</f>
        <v/>
      </c>
    </row>
    <row r="345" spans="1:3">
      <c r="A345" s="9" t="str">
        <f>TEXT(IF('Change in Employment'!B352&lt;&gt;0,DATE(YEAR('Change in Employment'!B352), MONTH('Change in Employment'!B352), 1), ""), "mm/dd/yyyy")</f>
        <v/>
      </c>
      <c r="B345" s="11" t="str">
        <f>IF(ISNUMBER('Change in Employment'!I352), TEXT('Change in Employment'!I352, "0"), "")</f>
        <v/>
      </c>
      <c r="C345" s="11" t="str">
        <f>IF(ISNUMBER('Change in Employment'!J352),TEXT('Change in Employment'!J352, "0"),"")</f>
        <v/>
      </c>
    </row>
    <row r="346" spans="1:3">
      <c r="A346" s="9" t="str">
        <f>TEXT(IF('Change in Employment'!B353&lt;&gt;0,DATE(YEAR('Change in Employment'!B353), MONTH('Change in Employment'!B353), 1), ""), "mm/dd/yyyy")</f>
        <v/>
      </c>
      <c r="B346" s="11" t="str">
        <f>IF(ISNUMBER('Change in Employment'!I353), TEXT('Change in Employment'!I353, "0"), "")</f>
        <v/>
      </c>
      <c r="C346" s="11" t="str">
        <f>IF(ISNUMBER('Change in Employment'!J353),TEXT('Change in Employment'!J353, "0"),"")</f>
        <v/>
      </c>
    </row>
    <row r="347" spans="1:3">
      <c r="A347" s="9" t="str">
        <f>TEXT(IF('Change in Employment'!B354&lt;&gt;0,DATE(YEAR('Change in Employment'!B354), MONTH('Change in Employment'!B354), 1), ""), "mm/dd/yyyy")</f>
        <v/>
      </c>
      <c r="B347" s="11" t="str">
        <f>IF(ISNUMBER('Change in Employment'!I354), TEXT('Change in Employment'!I354, "0"), "")</f>
        <v/>
      </c>
      <c r="C347" s="11" t="str">
        <f>IF(ISNUMBER('Change in Employment'!J354),TEXT('Change in Employment'!J354, "0"),"")</f>
        <v/>
      </c>
    </row>
    <row r="348" spans="1:3">
      <c r="A348" s="9" t="str">
        <f>TEXT(IF('Change in Employment'!B355&lt;&gt;0,DATE(YEAR('Change in Employment'!B355), MONTH('Change in Employment'!B355), 1), ""), "mm/dd/yyyy")</f>
        <v/>
      </c>
      <c r="B348" s="11" t="str">
        <f>IF(ISNUMBER('Change in Employment'!I355), TEXT('Change in Employment'!I355, "0"), "")</f>
        <v/>
      </c>
      <c r="C348" s="11" t="str">
        <f>IF(ISNUMBER('Change in Employment'!J355),TEXT('Change in Employment'!J355, "0"),"")</f>
        <v/>
      </c>
    </row>
    <row r="349" spans="1:3">
      <c r="A349" s="9" t="str">
        <f>TEXT(IF('Change in Employment'!B356&lt;&gt;0,DATE(YEAR('Change in Employment'!B356), MONTH('Change in Employment'!B356), 1), ""), "mm/dd/yyyy")</f>
        <v/>
      </c>
      <c r="B349" s="11" t="str">
        <f>IF(ISNUMBER('Change in Employment'!I356), TEXT('Change in Employment'!I356, "0"), "")</f>
        <v/>
      </c>
      <c r="C349" s="11" t="str">
        <f>IF(ISNUMBER('Change in Employment'!J356),TEXT('Change in Employment'!J356, "0"),"")</f>
        <v/>
      </c>
    </row>
    <row r="350" spans="1:3">
      <c r="A350" s="9" t="str">
        <f>TEXT(IF('Change in Employment'!B357&lt;&gt;0,DATE(YEAR('Change in Employment'!B357), MONTH('Change in Employment'!B357), 1), ""), "mm/dd/yyyy")</f>
        <v/>
      </c>
      <c r="B350" s="11" t="str">
        <f>IF(ISNUMBER('Change in Employment'!I357), TEXT('Change in Employment'!I357, "0"), "")</f>
        <v/>
      </c>
      <c r="C350" s="11" t="str">
        <f>IF(ISNUMBER('Change in Employment'!J357),TEXT('Change in Employment'!J357, "0"),"")</f>
        <v/>
      </c>
    </row>
    <row r="351" spans="1:3">
      <c r="A351" s="9" t="str">
        <f>TEXT(IF('Change in Employment'!B358&lt;&gt;0,DATE(YEAR('Change in Employment'!B358), MONTH('Change in Employment'!B358), 1), ""), "mm/dd/yyyy")</f>
        <v/>
      </c>
      <c r="B351" s="11" t="str">
        <f>IF(ISNUMBER('Change in Employment'!I358), TEXT('Change in Employment'!I358, "0"), "")</f>
        <v/>
      </c>
      <c r="C351" s="11" t="str">
        <f>IF(ISNUMBER('Change in Employment'!J358),TEXT('Change in Employment'!J358, "0"),"")</f>
        <v/>
      </c>
    </row>
    <row r="352" spans="1:3">
      <c r="A352" s="9" t="str">
        <f>TEXT(IF('Change in Employment'!B359&lt;&gt;0,DATE(YEAR('Change in Employment'!B359), MONTH('Change in Employment'!B359), 1), ""), "mm/dd/yyyy")</f>
        <v/>
      </c>
      <c r="B352" s="11" t="str">
        <f>IF(ISNUMBER('Change in Employment'!I359), TEXT('Change in Employment'!I359, "0"), "")</f>
        <v/>
      </c>
      <c r="C352" s="11" t="str">
        <f>IF(ISNUMBER('Change in Employment'!J359),TEXT('Change in Employment'!J359, "0"),"")</f>
        <v/>
      </c>
    </row>
    <row r="353" spans="1:3">
      <c r="A353" s="9" t="str">
        <f>TEXT(IF('Change in Employment'!B360&lt;&gt;0,DATE(YEAR('Change in Employment'!B360), MONTH('Change in Employment'!B360), 1), ""), "mm/dd/yyyy")</f>
        <v/>
      </c>
      <c r="B353" s="11" t="str">
        <f>IF(ISNUMBER('Change in Employment'!I360), TEXT('Change in Employment'!I360, "0"), "")</f>
        <v/>
      </c>
      <c r="C353" s="11" t="str">
        <f>IF(ISNUMBER('Change in Employment'!J360),TEXT('Change in Employment'!J360, "0"),"")</f>
        <v/>
      </c>
    </row>
    <row r="354" spans="1:3">
      <c r="A354" s="9" t="str">
        <f>TEXT(IF('Change in Employment'!B361&lt;&gt;0,DATE(YEAR('Change in Employment'!B361), MONTH('Change in Employment'!B361), 1), ""), "mm/dd/yyyy")</f>
        <v/>
      </c>
      <c r="B354" s="11" t="str">
        <f>IF(ISNUMBER('Change in Employment'!I361), TEXT('Change in Employment'!I361, "0"), "")</f>
        <v/>
      </c>
      <c r="C354" s="11" t="str">
        <f>IF(ISNUMBER('Change in Employment'!J361),TEXT('Change in Employment'!J361, "0"),"")</f>
        <v/>
      </c>
    </row>
    <row r="355" spans="1:3">
      <c r="A355" s="9" t="str">
        <f>TEXT(IF('Change in Employment'!B362&lt;&gt;0,DATE(YEAR('Change in Employment'!B362), MONTH('Change in Employment'!B362), 1), ""), "mm/dd/yyyy")</f>
        <v/>
      </c>
      <c r="B355" s="11" t="str">
        <f>IF(ISNUMBER('Change in Employment'!I362), TEXT('Change in Employment'!I362, "0"), "")</f>
        <v/>
      </c>
      <c r="C355" s="11" t="str">
        <f>IF(ISNUMBER('Change in Employment'!J362),TEXT('Change in Employment'!J362, "0"),"")</f>
        <v/>
      </c>
    </row>
    <row r="356" spans="1:3">
      <c r="A356" s="9" t="str">
        <f>TEXT(IF('Change in Employment'!B363&lt;&gt;0,DATE(YEAR('Change in Employment'!B363), MONTH('Change in Employment'!B363), 1), ""), "mm/dd/yyyy")</f>
        <v/>
      </c>
      <c r="B356" s="11" t="str">
        <f>IF(ISNUMBER('Change in Employment'!I363), TEXT('Change in Employment'!I363, "0"), "")</f>
        <v/>
      </c>
      <c r="C356" s="11" t="str">
        <f>IF(ISNUMBER('Change in Employment'!J363),TEXT('Change in Employment'!J363, "0"),"")</f>
        <v/>
      </c>
    </row>
    <row r="357" spans="1:3">
      <c r="A357" s="9" t="str">
        <f>TEXT(IF('Change in Employment'!B364&lt;&gt;0,DATE(YEAR('Change in Employment'!B364), MONTH('Change in Employment'!B364), 1), ""), "mm/dd/yyyy")</f>
        <v/>
      </c>
      <c r="B357" s="11" t="str">
        <f>IF(ISNUMBER('Change in Employment'!I364), TEXT('Change in Employment'!I364, "0"), "")</f>
        <v/>
      </c>
      <c r="C357" s="11" t="str">
        <f>IF(ISNUMBER('Change in Employment'!J364),TEXT('Change in Employment'!J364, "0"),"")</f>
        <v/>
      </c>
    </row>
    <row r="358" spans="1:3">
      <c r="A358" s="9" t="str">
        <f>TEXT(IF('Change in Employment'!B365&lt;&gt;0,DATE(YEAR('Change in Employment'!B365), MONTH('Change in Employment'!B365), 1), ""), "mm/dd/yyyy")</f>
        <v/>
      </c>
      <c r="B358" s="11" t="str">
        <f>IF(ISNUMBER('Change in Employment'!I365), TEXT('Change in Employment'!I365, "0"), "")</f>
        <v/>
      </c>
      <c r="C358" s="11" t="str">
        <f>IF(ISNUMBER('Change in Employment'!J365),TEXT('Change in Employment'!J365, "0"),"")</f>
        <v/>
      </c>
    </row>
    <row r="359" spans="1:3">
      <c r="A359" s="9" t="str">
        <f>TEXT(IF('Change in Employment'!B366&lt;&gt;0,DATE(YEAR('Change in Employment'!B366), MONTH('Change in Employment'!B366), 1), ""), "mm/dd/yyyy")</f>
        <v/>
      </c>
      <c r="B359" s="11" t="str">
        <f>IF(ISNUMBER('Change in Employment'!I366), TEXT('Change in Employment'!I366, "0"), "")</f>
        <v/>
      </c>
      <c r="C359" s="11" t="str">
        <f>IF(ISNUMBER('Change in Employment'!J366),TEXT('Change in Employment'!J366, "0"),"")</f>
        <v/>
      </c>
    </row>
    <row r="360" spans="1:3">
      <c r="A360" s="9" t="str">
        <f>TEXT(IF('Change in Employment'!B367&lt;&gt;0,DATE(YEAR('Change in Employment'!B367), MONTH('Change in Employment'!B367), 1), ""), "mm/dd/yyyy")</f>
        <v/>
      </c>
      <c r="B360" s="11" t="str">
        <f>IF(ISNUMBER('Change in Employment'!I367), TEXT('Change in Employment'!I367, "0"), "")</f>
        <v/>
      </c>
      <c r="C360" s="11" t="str">
        <f>IF(ISNUMBER('Change in Employment'!J367),TEXT('Change in Employment'!J367, "0"),"")</f>
        <v/>
      </c>
    </row>
    <row r="361" spans="1:3">
      <c r="A361" s="9" t="str">
        <f>TEXT(IF('Change in Employment'!B368&lt;&gt;0,DATE(YEAR('Change in Employment'!B368), MONTH('Change in Employment'!B368), 1), ""), "mm/dd/yyyy")</f>
        <v/>
      </c>
      <c r="B361" s="11" t="str">
        <f>IF(ISNUMBER('Change in Employment'!I368), TEXT('Change in Employment'!I368, "0"), "")</f>
        <v/>
      </c>
      <c r="C361" s="11" t="str">
        <f>IF(ISNUMBER('Change in Employment'!J368),TEXT('Change in Employment'!J368, "0"),"")</f>
        <v/>
      </c>
    </row>
    <row r="362" spans="1:3">
      <c r="A362" s="9" t="str">
        <f>TEXT(IF('Change in Employment'!B369&lt;&gt;0,DATE(YEAR('Change in Employment'!B369), MONTH('Change in Employment'!B369), 1), ""), "mm/dd/yyyy")</f>
        <v/>
      </c>
      <c r="B362" s="11" t="str">
        <f>IF(ISNUMBER('Change in Employment'!I369), TEXT('Change in Employment'!I369, "0"), "")</f>
        <v/>
      </c>
      <c r="C362" s="11" t="str">
        <f>IF(ISNUMBER('Change in Employment'!J369),TEXT('Change in Employment'!J369, "0"),"")</f>
        <v/>
      </c>
    </row>
    <row r="363" spans="1:3">
      <c r="A363" s="9" t="str">
        <f>TEXT(IF('Change in Employment'!B370&lt;&gt;0,DATE(YEAR('Change in Employment'!B370), MONTH('Change in Employment'!B370), 1), ""), "mm/dd/yyyy")</f>
        <v/>
      </c>
      <c r="B363" s="11" t="str">
        <f>IF(ISNUMBER('Change in Employment'!I370), TEXT('Change in Employment'!I370, "0"), "")</f>
        <v/>
      </c>
      <c r="C363" s="11" t="str">
        <f>IF(ISNUMBER('Change in Employment'!J370),TEXT('Change in Employment'!J370, "0"),"")</f>
        <v/>
      </c>
    </row>
    <row r="364" spans="1:3">
      <c r="A364" s="9" t="str">
        <f>TEXT(IF('Change in Employment'!B371&lt;&gt;0,DATE(YEAR('Change in Employment'!B371), MONTH('Change in Employment'!B371), 1), ""), "mm/dd/yyyy")</f>
        <v/>
      </c>
      <c r="B364" s="11" t="str">
        <f>IF(ISNUMBER('Change in Employment'!I371), TEXT('Change in Employment'!I371, "0"), "")</f>
        <v/>
      </c>
      <c r="C364" s="11" t="str">
        <f>IF(ISNUMBER('Change in Employment'!J371),TEXT('Change in Employment'!J371, "0"),"")</f>
        <v/>
      </c>
    </row>
    <row r="365" spans="1:3">
      <c r="A365" s="9" t="str">
        <f>TEXT(IF('Change in Employment'!B372&lt;&gt;0,DATE(YEAR('Change in Employment'!B372), MONTH('Change in Employment'!B372), 1), ""), "mm/dd/yyyy")</f>
        <v/>
      </c>
      <c r="B365" s="11" t="str">
        <f>IF(ISNUMBER('Change in Employment'!I372), TEXT('Change in Employment'!I372, "0"), "")</f>
        <v/>
      </c>
      <c r="C365" s="11" t="str">
        <f>IF(ISNUMBER('Change in Employment'!J372),TEXT('Change in Employment'!J372, "0"),"")</f>
        <v/>
      </c>
    </row>
    <row r="366" spans="1:3">
      <c r="A366" s="9" t="str">
        <f>TEXT(IF('Change in Employment'!B373&lt;&gt;0,DATE(YEAR('Change in Employment'!B373), MONTH('Change in Employment'!B373), 1), ""), "mm/dd/yyyy")</f>
        <v/>
      </c>
      <c r="B366" s="11" t="str">
        <f>IF(ISNUMBER('Change in Employment'!I373), TEXT('Change in Employment'!I373, "0"), "")</f>
        <v/>
      </c>
      <c r="C366" s="11" t="str">
        <f>IF(ISNUMBER('Change in Employment'!J373),TEXT('Change in Employment'!J373, "0"),"")</f>
        <v/>
      </c>
    </row>
    <row r="367" spans="1:3">
      <c r="A367" s="9" t="str">
        <f>TEXT(IF('Change in Employment'!B374&lt;&gt;0,DATE(YEAR('Change in Employment'!B374), MONTH('Change in Employment'!B374), 1), ""), "mm/dd/yyyy")</f>
        <v/>
      </c>
      <c r="B367" s="11" t="str">
        <f>IF(ISNUMBER('Change in Employment'!I374), TEXT('Change in Employment'!I374, "0"), "")</f>
        <v/>
      </c>
      <c r="C367" s="11" t="str">
        <f>IF(ISNUMBER('Change in Employment'!J374),TEXT('Change in Employment'!J374, "0"),"")</f>
        <v/>
      </c>
    </row>
    <row r="368" spans="1:3">
      <c r="A368" s="9" t="str">
        <f>TEXT(IF('Change in Employment'!B375&lt;&gt;0,DATE(YEAR('Change in Employment'!B375), MONTH('Change in Employment'!B375), 1), ""), "mm/dd/yyyy")</f>
        <v/>
      </c>
      <c r="B368" s="11" t="str">
        <f>IF(ISNUMBER('Change in Employment'!I375), TEXT('Change in Employment'!I375, "0"), "")</f>
        <v/>
      </c>
      <c r="C368" s="11" t="str">
        <f>IF(ISNUMBER('Change in Employment'!J375),TEXT('Change in Employment'!J375, "0"),"")</f>
        <v/>
      </c>
    </row>
    <row r="369" spans="1:3">
      <c r="A369" s="9" t="str">
        <f>TEXT(IF('Change in Employment'!B376&lt;&gt;0,DATE(YEAR('Change in Employment'!B376), MONTH('Change in Employment'!B376), 1), ""), "mm/dd/yyyy")</f>
        <v/>
      </c>
      <c r="B369" s="11" t="str">
        <f>IF(ISNUMBER('Change in Employment'!I376), TEXT('Change in Employment'!I376, "0"), "")</f>
        <v/>
      </c>
      <c r="C369" s="11" t="str">
        <f>IF(ISNUMBER('Change in Employment'!J376),TEXT('Change in Employment'!J376, "0"),"")</f>
        <v/>
      </c>
    </row>
    <row r="370" spans="1:3">
      <c r="A370" s="9" t="str">
        <f>TEXT(IF('Change in Employment'!B377&lt;&gt;0,DATE(YEAR('Change in Employment'!B377), MONTH('Change in Employment'!B377), 1), ""), "mm/dd/yyyy")</f>
        <v/>
      </c>
      <c r="B370" s="11" t="str">
        <f>IF(ISNUMBER('Change in Employment'!I377), TEXT('Change in Employment'!I377, "0"), "")</f>
        <v/>
      </c>
      <c r="C370" s="11" t="str">
        <f>IF(ISNUMBER('Change in Employment'!J377),TEXT('Change in Employment'!J377, "0"),"")</f>
        <v/>
      </c>
    </row>
    <row r="371" spans="1:3">
      <c r="A371" s="9" t="str">
        <f>TEXT(IF('Change in Employment'!B378&lt;&gt;0,DATE(YEAR('Change in Employment'!B378), MONTH('Change in Employment'!B378), 1), ""), "mm/dd/yyyy")</f>
        <v/>
      </c>
      <c r="B371" s="11" t="str">
        <f>IF(ISNUMBER('Change in Employment'!I378), TEXT('Change in Employment'!I378, "0"), "")</f>
        <v/>
      </c>
      <c r="C371" s="11" t="str">
        <f>IF(ISNUMBER('Change in Employment'!J378),TEXT('Change in Employment'!J378, "0"),"")</f>
        <v/>
      </c>
    </row>
    <row r="372" spans="1:3">
      <c r="A372" s="9" t="str">
        <f>TEXT(IF('Change in Employment'!B379&lt;&gt;0,DATE(YEAR('Change in Employment'!B379), MONTH('Change in Employment'!B379), 1), ""), "mm/dd/yyyy")</f>
        <v/>
      </c>
      <c r="B372" s="11" t="str">
        <f>IF(ISNUMBER('Change in Employment'!I379), TEXT('Change in Employment'!I379, "0"), "")</f>
        <v/>
      </c>
      <c r="C372" s="11" t="str">
        <f>IF(ISNUMBER('Change in Employment'!J379),TEXT('Change in Employment'!J379, "0"),"")</f>
        <v/>
      </c>
    </row>
    <row r="373" spans="1:3">
      <c r="A373" s="9" t="str">
        <f>TEXT(IF('Change in Employment'!B380&lt;&gt;0,DATE(YEAR('Change in Employment'!B380), MONTH('Change in Employment'!B380), 1), ""), "mm/dd/yyyy")</f>
        <v/>
      </c>
      <c r="B373" s="11" t="str">
        <f>IF(ISNUMBER('Change in Employment'!I380), TEXT('Change in Employment'!I380, "0"), "")</f>
        <v/>
      </c>
      <c r="C373" s="11" t="str">
        <f>IF(ISNUMBER('Change in Employment'!J380),TEXT('Change in Employment'!J380, "0"),"")</f>
        <v/>
      </c>
    </row>
    <row r="374" spans="1:3">
      <c r="A374" s="9" t="str">
        <f>TEXT(IF('Change in Employment'!B381&lt;&gt;0,DATE(YEAR('Change in Employment'!B381), MONTH('Change in Employment'!B381), 1), ""), "mm/dd/yyyy")</f>
        <v/>
      </c>
      <c r="B374" s="11" t="str">
        <f>IF(ISNUMBER('Change in Employment'!I381), TEXT('Change in Employment'!I381, "0"), "")</f>
        <v/>
      </c>
      <c r="C374" s="11" t="str">
        <f>IF(ISNUMBER('Change in Employment'!J381),TEXT('Change in Employment'!J381, "0"),"")</f>
        <v/>
      </c>
    </row>
    <row r="375" spans="1:3">
      <c r="A375" s="9" t="str">
        <f>TEXT(IF('Change in Employment'!B382&lt;&gt;0,DATE(YEAR('Change in Employment'!B382), MONTH('Change in Employment'!B382), 1), ""), "mm/dd/yyyy")</f>
        <v/>
      </c>
      <c r="B375" s="11" t="str">
        <f>IF(ISNUMBER('Change in Employment'!I382), TEXT('Change in Employment'!I382, "0"), "")</f>
        <v/>
      </c>
      <c r="C375" s="11" t="str">
        <f>IF(ISNUMBER('Change in Employment'!J382),TEXT('Change in Employment'!J382, "0"),"")</f>
        <v/>
      </c>
    </row>
    <row r="376" spans="1:3">
      <c r="A376" s="9" t="str">
        <f>TEXT(IF('Change in Employment'!B383&lt;&gt;0,DATE(YEAR('Change in Employment'!B383), MONTH('Change in Employment'!B383), 1), ""), "mm/dd/yyyy")</f>
        <v/>
      </c>
      <c r="B376" s="11" t="str">
        <f>IF(ISNUMBER('Change in Employment'!I383), TEXT('Change in Employment'!I383, "0"), "")</f>
        <v/>
      </c>
      <c r="C376" s="11" t="str">
        <f>IF(ISNUMBER('Change in Employment'!J383),TEXT('Change in Employment'!J383, "0"),"")</f>
        <v/>
      </c>
    </row>
    <row r="377" spans="1:3">
      <c r="A377" s="9" t="str">
        <f>TEXT(IF('Change in Employment'!B384&lt;&gt;0,DATE(YEAR('Change in Employment'!B384), MONTH('Change in Employment'!B384), 1), ""), "mm/dd/yyyy")</f>
        <v/>
      </c>
      <c r="B377" s="11" t="str">
        <f>IF(ISNUMBER('Change in Employment'!I384), TEXT('Change in Employment'!I384, "0"), "")</f>
        <v/>
      </c>
      <c r="C377" s="11" t="str">
        <f>IF(ISNUMBER('Change in Employment'!J384),TEXT('Change in Employment'!J384, "0"),"")</f>
        <v/>
      </c>
    </row>
    <row r="378" spans="1:3">
      <c r="A378" s="9" t="str">
        <f>TEXT(IF('Change in Employment'!B385&lt;&gt;0,DATE(YEAR('Change in Employment'!B385), MONTH('Change in Employment'!B385), 1), ""), "mm/dd/yyyy")</f>
        <v/>
      </c>
      <c r="B378" s="11" t="str">
        <f>IF(ISNUMBER('Change in Employment'!I385), TEXT('Change in Employment'!I385, "0"), "")</f>
        <v/>
      </c>
      <c r="C378" s="11" t="str">
        <f>IF(ISNUMBER('Change in Employment'!J385),TEXT('Change in Employment'!J385, "0"),"")</f>
        <v/>
      </c>
    </row>
    <row r="379" spans="1:3">
      <c r="A379" s="9" t="str">
        <f>TEXT(IF('Change in Employment'!B386&lt;&gt;0,DATE(YEAR('Change in Employment'!B386), MONTH('Change in Employment'!B386), 1), ""), "mm/dd/yyyy")</f>
        <v/>
      </c>
      <c r="B379" s="11" t="str">
        <f>IF(ISNUMBER('Change in Employment'!I386), TEXT('Change in Employment'!I386, "0"), "")</f>
        <v/>
      </c>
      <c r="C379" s="11" t="str">
        <f>IF(ISNUMBER('Change in Employment'!J386),TEXT('Change in Employment'!J386, "0"),"")</f>
        <v/>
      </c>
    </row>
    <row r="380" spans="1:3">
      <c r="A380" s="9" t="str">
        <f>TEXT(IF('Change in Employment'!B387&lt;&gt;0,DATE(YEAR('Change in Employment'!B387), MONTH('Change in Employment'!B387), 1), ""), "mm/dd/yyyy")</f>
        <v/>
      </c>
      <c r="B380" s="11" t="str">
        <f>IF(ISNUMBER('Change in Employment'!I387), TEXT('Change in Employment'!I387, "0"), "")</f>
        <v/>
      </c>
      <c r="C380" s="11" t="str">
        <f>IF(ISNUMBER('Change in Employment'!J387),TEXT('Change in Employment'!J387, "0"),"")</f>
        <v/>
      </c>
    </row>
    <row r="381" spans="1:3">
      <c r="A381" s="9" t="str">
        <f>TEXT(IF('Change in Employment'!B388&lt;&gt;0,DATE(YEAR('Change in Employment'!B388), MONTH('Change in Employment'!B388), 1), ""), "mm/dd/yyyy")</f>
        <v/>
      </c>
      <c r="B381" s="11" t="str">
        <f>IF(ISNUMBER('Change in Employment'!I388), TEXT('Change in Employment'!I388, "0"), "")</f>
        <v/>
      </c>
      <c r="C381" s="11" t="str">
        <f>IF(ISNUMBER('Change in Employment'!J388),TEXT('Change in Employment'!J388, "0"),"")</f>
        <v/>
      </c>
    </row>
    <row r="382" spans="1:3">
      <c r="A382" s="9" t="str">
        <f>TEXT(IF('Change in Employment'!B389&lt;&gt;0,DATE(YEAR('Change in Employment'!B389), MONTH('Change in Employment'!B389), 1), ""), "mm/dd/yyyy")</f>
        <v/>
      </c>
      <c r="B382" s="11" t="str">
        <f>IF(ISNUMBER('Change in Employment'!I389), TEXT('Change in Employment'!I389, "0"), "")</f>
        <v/>
      </c>
      <c r="C382" s="11" t="str">
        <f>IF(ISNUMBER('Change in Employment'!J389),TEXT('Change in Employment'!J389, "0"),"")</f>
        <v/>
      </c>
    </row>
    <row r="383" spans="1:3">
      <c r="A383" s="9" t="str">
        <f>TEXT(IF('Change in Employment'!B390&lt;&gt;0,DATE(YEAR('Change in Employment'!B390), MONTH('Change in Employment'!B390), 1), ""), "mm/dd/yyyy")</f>
        <v/>
      </c>
      <c r="B383" s="11" t="str">
        <f>IF(ISNUMBER('Change in Employment'!I390), TEXT('Change in Employment'!I390, "0"), "")</f>
        <v/>
      </c>
      <c r="C383" s="11" t="str">
        <f>IF(ISNUMBER('Change in Employment'!J390),TEXT('Change in Employment'!J390, "0"),"")</f>
        <v/>
      </c>
    </row>
    <row r="384" spans="1:3">
      <c r="A384" s="9" t="str">
        <f>TEXT(IF('Change in Employment'!B391&lt;&gt;0,DATE(YEAR('Change in Employment'!B391), MONTH('Change in Employment'!B391), 1), ""), "mm/dd/yyyy")</f>
        <v/>
      </c>
      <c r="B384" s="11" t="str">
        <f>IF(ISNUMBER('Change in Employment'!I391), TEXT('Change in Employment'!I391, "0"), "")</f>
        <v/>
      </c>
      <c r="C384" s="11" t="str">
        <f>IF(ISNUMBER('Change in Employment'!J391),TEXT('Change in Employment'!J391, "0"),"")</f>
        <v/>
      </c>
    </row>
    <row r="385" spans="1:3">
      <c r="A385" s="9" t="str">
        <f>TEXT(IF('Change in Employment'!B392&lt;&gt;0,DATE(YEAR('Change in Employment'!B392), MONTH('Change in Employment'!B392), 1), ""), "mm/dd/yyyy")</f>
        <v/>
      </c>
      <c r="B385" s="11" t="str">
        <f>IF(ISNUMBER('Change in Employment'!I392), TEXT('Change in Employment'!I392, "0"), "")</f>
        <v/>
      </c>
      <c r="C385" s="11" t="str">
        <f>IF(ISNUMBER('Change in Employment'!J392),TEXT('Change in Employment'!J392, "0"),"")</f>
        <v/>
      </c>
    </row>
    <row r="386" spans="1:3">
      <c r="A386" s="9" t="str">
        <f>TEXT(IF('Change in Employment'!B393&lt;&gt;0,DATE(YEAR('Change in Employment'!B393), MONTH('Change in Employment'!B393), 1), ""), "mm/dd/yyyy")</f>
        <v/>
      </c>
      <c r="B386" s="11" t="str">
        <f>IF(ISNUMBER('Change in Employment'!I393), TEXT('Change in Employment'!I393, "0"), "")</f>
        <v/>
      </c>
      <c r="C386" s="11" t="str">
        <f>IF(ISNUMBER('Change in Employment'!J393),TEXT('Change in Employment'!J393, "0"),"")</f>
        <v/>
      </c>
    </row>
    <row r="387" spans="1:3">
      <c r="A387" s="9" t="str">
        <f>TEXT(IF('Change in Employment'!B394&lt;&gt;0,DATE(YEAR('Change in Employment'!B394), MONTH('Change in Employment'!B394), 1), ""), "mm/dd/yyyy")</f>
        <v/>
      </c>
      <c r="B387" s="11" t="str">
        <f>IF(ISNUMBER('Change in Employment'!I394), TEXT('Change in Employment'!I394, "0"), "")</f>
        <v/>
      </c>
      <c r="C387" s="11" t="str">
        <f>IF(ISNUMBER('Change in Employment'!J394),TEXT('Change in Employment'!J394, "0"),"")</f>
        <v/>
      </c>
    </row>
    <row r="388" spans="1:3">
      <c r="A388" s="9" t="str">
        <f>TEXT(IF('Change in Employment'!B395&lt;&gt;0,DATE(YEAR('Change in Employment'!B395), MONTH('Change in Employment'!B395), 1), ""), "mm/dd/yyyy")</f>
        <v/>
      </c>
      <c r="B388" s="11" t="str">
        <f>IF(ISNUMBER('Change in Employment'!I395), TEXT('Change in Employment'!I395, "0"), "")</f>
        <v/>
      </c>
      <c r="C388" s="11" t="str">
        <f>IF(ISNUMBER('Change in Employment'!J395),TEXT('Change in Employment'!J395, "0"),"")</f>
        <v/>
      </c>
    </row>
    <row r="389" spans="1:3">
      <c r="A389" s="9" t="str">
        <f>TEXT(IF('Change in Employment'!B396&lt;&gt;0,DATE(YEAR('Change in Employment'!B396), MONTH('Change in Employment'!B396), 1), ""), "mm/dd/yyyy")</f>
        <v/>
      </c>
      <c r="B389" s="11" t="str">
        <f>IF(ISNUMBER('Change in Employment'!I396), TEXT('Change in Employment'!I396, "0"), "")</f>
        <v/>
      </c>
      <c r="C389" s="11" t="str">
        <f>IF(ISNUMBER('Change in Employment'!J396),TEXT('Change in Employment'!J396, "0"),"")</f>
        <v/>
      </c>
    </row>
    <row r="390" spans="1:3">
      <c r="A390" s="9" t="str">
        <f>TEXT(IF('Change in Employment'!B397&lt;&gt;0,DATE(YEAR('Change in Employment'!B397), MONTH('Change in Employment'!B397), 1), ""), "mm/dd/yyyy")</f>
        <v/>
      </c>
      <c r="B390" s="11" t="str">
        <f>IF(ISNUMBER('Change in Employment'!I397), TEXT('Change in Employment'!I397, "0"), "")</f>
        <v/>
      </c>
      <c r="C390" s="11" t="str">
        <f>IF(ISNUMBER('Change in Employment'!J397),TEXT('Change in Employment'!J397, "0"),"")</f>
        <v/>
      </c>
    </row>
    <row r="391" spans="1:3">
      <c r="A391" s="9" t="str">
        <f>TEXT(IF('Change in Employment'!B398&lt;&gt;0,DATE(YEAR('Change in Employment'!B398), MONTH('Change in Employment'!B398), 1), ""), "mm/dd/yyyy")</f>
        <v/>
      </c>
      <c r="B391" s="11" t="str">
        <f>IF(ISNUMBER('Change in Employment'!I398), TEXT('Change in Employment'!I398, "0"), "")</f>
        <v/>
      </c>
      <c r="C391" s="11" t="str">
        <f>IF(ISNUMBER('Change in Employment'!J398),TEXT('Change in Employment'!J398, "0"),"")</f>
        <v/>
      </c>
    </row>
    <row r="392" spans="1:3">
      <c r="A392" s="9" t="str">
        <f>TEXT(IF('Change in Employment'!B399&lt;&gt;0,DATE(YEAR('Change in Employment'!B399), MONTH('Change in Employment'!B399), 1), ""), "mm/dd/yyyy")</f>
        <v/>
      </c>
      <c r="B392" s="11" t="str">
        <f>IF(ISNUMBER('Change in Employment'!I399), TEXT('Change in Employment'!I399, "0"), "")</f>
        <v/>
      </c>
      <c r="C392" s="11" t="str">
        <f>IF(ISNUMBER('Change in Employment'!J399),TEXT('Change in Employment'!J399, "0"),"")</f>
        <v/>
      </c>
    </row>
    <row r="393" spans="1:3">
      <c r="A393" s="9" t="str">
        <f>TEXT(IF('Change in Employment'!B400&lt;&gt;0,DATE(YEAR('Change in Employment'!B400), MONTH('Change in Employment'!B400), 1), ""), "mm/dd/yyyy")</f>
        <v/>
      </c>
      <c r="B393" s="11" t="str">
        <f>IF(ISNUMBER('Change in Employment'!I400), TEXT('Change in Employment'!I400, "0"), "")</f>
        <v/>
      </c>
      <c r="C393" s="11" t="str">
        <f>IF(ISNUMBER('Change in Employment'!J400),TEXT('Change in Employment'!J400, "0"),"")</f>
        <v/>
      </c>
    </row>
    <row r="394" spans="1:3">
      <c r="A394" s="9" t="str">
        <f>TEXT(IF('Change in Employment'!B401&lt;&gt;0,DATE(YEAR('Change in Employment'!B401), MONTH('Change in Employment'!B401), 1), ""), "mm/dd/yyyy")</f>
        <v/>
      </c>
      <c r="B394" s="11" t="str">
        <f>IF(ISNUMBER('Change in Employment'!I401), TEXT('Change in Employment'!I401, "0"), "")</f>
        <v/>
      </c>
      <c r="C394" s="11" t="str">
        <f>IF(ISNUMBER('Change in Employment'!J401),TEXT('Change in Employment'!J401, "0"),"")</f>
        <v/>
      </c>
    </row>
    <row r="395" spans="1:3">
      <c r="A395" s="9" t="str">
        <f>TEXT(IF('Change in Employment'!B402&lt;&gt;0,DATE(YEAR('Change in Employment'!B402), MONTH('Change in Employment'!B402), 1), ""), "mm/dd/yyyy")</f>
        <v/>
      </c>
      <c r="B395" s="11" t="str">
        <f>IF(ISNUMBER('Change in Employment'!I402), TEXT('Change in Employment'!I402, "0"), "")</f>
        <v/>
      </c>
      <c r="C395" s="11" t="str">
        <f>IF(ISNUMBER('Change in Employment'!J402),TEXT('Change in Employment'!J402, "0"),"")</f>
        <v/>
      </c>
    </row>
    <row r="396" spans="1:3">
      <c r="A396" s="9" t="str">
        <f>TEXT(IF('Change in Employment'!B403&lt;&gt;0,DATE(YEAR('Change in Employment'!B403), MONTH('Change in Employment'!B403), 1), ""), "mm/dd/yyyy")</f>
        <v/>
      </c>
      <c r="B396" s="11" t="str">
        <f>IF(ISNUMBER('Change in Employment'!I403), TEXT('Change in Employment'!I403, "0"), "")</f>
        <v/>
      </c>
      <c r="C396" s="11" t="str">
        <f>IF(ISNUMBER('Change in Employment'!J403),TEXT('Change in Employment'!J403, "0"),"")</f>
        <v/>
      </c>
    </row>
    <row r="397" spans="1:3">
      <c r="A397" s="9" t="str">
        <f>TEXT(IF('Change in Employment'!B404&lt;&gt;0,DATE(YEAR('Change in Employment'!B404), MONTH('Change in Employment'!B404), 1), ""), "mm/dd/yyyy")</f>
        <v/>
      </c>
      <c r="B397" s="11" t="str">
        <f>IF(ISNUMBER('Change in Employment'!I404), TEXT('Change in Employment'!I404, "0"), "")</f>
        <v/>
      </c>
      <c r="C397" s="11" t="str">
        <f>IF(ISNUMBER('Change in Employment'!J404),TEXT('Change in Employment'!J404, "0"),"")</f>
        <v/>
      </c>
    </row>
    <row r="398" spans="1:3">
      <c r="A398" s="9" t="str">
        <f>TEXT(IF('Change in Employment'!B405&lt;&gt;0,DATE(YEAR('Change in Employment'!B405), MONTH('Change in Employment'!B405), 1), ""), "mm/dd/yyyy")</f>
        <v/>
      </c>
      <c r="B398" s="11" t="str">
        <f>IF(ISNUMBER('Change in Employment'!I405), TEXT('Change in Employment'!I405, "0"), "")</f>
        <v/>
      </c>
      <c r="C398" s="11" t="str">
        <f>IF(ISNUMBER('Change in Employment'!J405),TEXT('Change in Employment'!J405, "0"),"")</f>
        <v/>
      </c>
    </row>
    <row r="399" spans="1:3">
      <c r="A399" s="9" t="str">
        <f>TEXT(IF('Change in Employment'!B406&lt;&gt;0,DATE(YEAR('Change in Employment'!B406), MONTH('Change in Employment'!B406), 1), ""), "mm/dd/yyyy")</f>
        <v/>
      </c>
      <c r="B399" s="11" t="str">
        <f>IF(ISNUMBER('Change in Employment'!I406), TEXT('Change in Employment'!I406, "0"), "")</f>
        <v/>
      </c>
      <c r="C399" s="11" t="str">
        <f>IF(ISNUMBER('Change in Employment'!J406),TEXT('Change in Employment'!J406, "0"),"")</f>
        <v/>
      </c>
    </row>
    <row r="400" spans="1:3">
      <c r="A400" s="9" t="str">
        <f>TEXT(IF('Change in Employment'!B407&lt;&gt;0,DATE(YEAR('Change in Employment'!B407), MONTH('Change in Employment'!B407), 1), ""), "mm/dd/yyyy")</f>
        <v/>
      </c>
      <c r="B400" s="11" t="str">
        <f>IF(ISNUMBER('Change in Employment'!I407), TEXT('Change in Employment'!I407, "0"), "")</f>
        <v/>
      </c>
      <c r="C400" s="11" t="str">
        <f>IF(ISNUMBER('Change in Employment'!J407),TEXT('Change in Employment'!J407, "0"),"")</f>
        <v/>
      </c>
    </row>
    <row r="401" spans="1:3">
      <c r="A401" s="9" t="str">
        <f>TEXT(IF('Change in Employment'!B408&lt;&gt;0,DATE(YEAR('Change in Employment'!B408), MONTH('Change in Employment'!B408), 1), ""), "mm/dd/yyyy")</f>
        <v/>
      </c>
      <c r="B401" s="11" t="str">
        <f>IF(ISNUMBER('Change in Employment'!I408), TEXT('Change in Employment'!I408, "0"), "")</f>
        <v/>
      </c>
      <c r="C401" s="11" t="str">
        <f>IF(ISNUMBER('Change in Employment'!J408),TEXT('Change in Employment'!J408, "0"),"")</f>
        <v/>
      </c>
    </row>
    <row r="402" spans="1:3">
      <c r="A402" s="9" t="str">
        <f>TEXT(IF('Change in Employment'!B409&lt;&gt;0,DATE(YEAR('Change in Employment'!B409), MONTH('Change in Employment'!B409), 1), ""), "mm/dd/yyyy")</f>
        <v/>
      </c>
      <c r="B402" s="11" t="str">
        <f>IF(ISNUMBER('Change in Employment'!I409), TEXT('Change in Employment'!I409, "0"), "")</f>
        <v/>
      </c>
      <c r="C402" s="11" t="str">
        <f>IF(ISNUMBER('Change in Employment'!J409),TEXT('Change in Employment'!J409, "0"),"")</f>
        <v/>
      </c>
    </row>
    <row r="403" spans="1:3">
      <c r="A403" s="9" t="str">
        <f>TEXT(IF('Change in Employment'!B410&lt;&gt;0,DATE(YEAR('Change in Employment'!B410), MONTH('Change in Employment'!B410), 1), ""), "mm/dd/yyyy")</f>
        <v/>
      </c>
      <c r="B403" s="11" t="str">
        <f>IF(ISNUMBER('Change in Employment'!I410), TEXT('Change in Employment'!I410, "0"), "")</f>
        <v/>
      </c>
      <c r="C403" s="11" t="str">
        <f>IF(ISNUMBER('Change in Employment'!J410),TEXT('Change in Employment'!J410, "0"),"")</f>
        <v/>
      </c>
    </row>
    <row r="404" spans="1:3">
      <c r="A404" s="9" t="str">
        <f>TEXT(IF('Change in Employment'!B411&lt;&gt;0,DATE(YEAR('Change in Employment'!B411), MONTH('Change in Employment'!B411), 1), ""), "mm/dd/yyyy")</f>
        <v/>
      </c>
      <c r="B404" s="11" t="str">
        <f>IF(ISNUMBER('Change in Employment'!I411), TEXT('Change in Employment'!I411, "0"), "")</f>
        <v/>
      </c>
      <c r="C404" s="11" t="str">
        <f>IF(ISNUMBER('Change in Employment'!J411),TEXT('Change in Employment'!J411, "0"),"")</f>
        <v/>
      </c>
    </row>
    <row r="405" spans="1:3">
      <c r="A405" s="9" t="str">
        <f>TEXT(IF('Change in Employment'!B412&lt;&gt;0,DATE(YEAR('Change in Employment'!B412), MONTH('Change in Employment'!B412), 1), ""), "mm/dd/yyyy")</f>
        <v/>
      </c>
      <c r="B405" s="11" t="str">
        <f>IF(ISNUMBER('Change in Employment'!I412), TEXT('Change in Employment'!I412, "0"), "")</f>
        <v/>
      </c>
      <c r="C405" s="11" t="str">
        <f>IF(ISNUMBER('Change in Employment'!J412),TEXT('Change in Employment'!J412, "0"),"")</f>
        <v/>
      </c>
    </row>
    <row r="406" spans="1:3">
      <c r="A406" s="9" t="str">
        <f>TEXT(IF('Change in Employment'!B413&lt;&gt;0,DATE(YEAR('Change in Employment'!B413), MONTH('Change in Employment'!B413), 1), ""), "mm/dd/yyyy")</f>
        <v/>
      </c>
      <c r="B406" s="11" t="str">
        <f>IF(ISNUMBER('Change in Employment'!I413), TEXT('Change in Employment'!I413, "0"), "")</f>
        <v/>
      </c>
      <c r="C406" s="11" t="str">
        <f>IF(ISNUMBER('Change in Employment'!J413),TEXT('Change in Employment'!J413, "0"),"")</f>
        <v/>
      </c>
    </row>
    <row r="407" spans="1:3">
      <c r="A407" s="9" t="str">
        <f>TEXT(IF('Change in Employment'!B414&lt;&gt;0,DATE(YEAR('Change in Employment'!B414), MONTH('Change in Employment'!B414), 1), ""), "mm/dd/yyyy")</f>
        <v/>
      </c>
      <c r="B407" s="11" t="str">
        <f>IF(ISNUMBER('Change in Employment'!I414), TEXT('Change in Employment'!I414, "0"), "")</f>
        <v/>
      </c>
      <c r="C407" s="11" t="str">
        <f>IF(ISNUMBER('Change in Employment'!J414),TEXT('Change in Employment'!J414, "0"),"")</f>
        <v/>
      </c>
    </row>
    <row r="408" spans="1:3">
      <c r="A408" s="9" t="str">
        <f>TEXT(IF('Change in Employment'!B415&lt;&gt;0,DATE(YEAR('Change in Employment'!B415), MONTH('Change in Employment'!B415), 1), ""), "mm/dd/yyyy")</f>
        <v/>
      </c>
      <c r="B408" s="11" t="str">
        <f>IF(ISNUMBER('Change in Employment'!I415), TEXT('Change in Employment'!I415, "0"), "")</f>
        <v/>
      </c>
      <c r="C408" s="11" t="str">
        <f>IF(ISNUMBER('Change in Employment'!J415),TEXT('Change in Employment'!J415, "0"),"")</f>
        <v/>
      </c>
    </row>
    <row r="409" spans="1:3">
      <c r="A409" s="9" t="str">
        <f>TEXT(IF('Change in Employment'!B416&lt;&gt;0,DATE(YEAR('Change in Employment'!B416), MONTH('Change in Employment'!B416), 1), ""), "mm/dd/yyyy")</f>
        <v/>
      </c>
      <c r="B409" s="11" t="str">
        <f>IF(ISNUMBER('Change in Employment'!I416), TEXT('Change in Employment'!I416, "0"), "")</f>
        <v/>
      </c>
      <c r="C409" s="11" t="str">
        <f>IF(ISNUMBER('Change in Employment'!J416),TEXT('Change in Employment'!J416, "0"),"")</f>
        <v/>
      </c>
    </row>
    <row r="410" spans="1:3">
      <c r="A410" s="9" t="str">
        <f>TEXT(IF('Change in Employment'!B417&lt;&gt;0,DATE(YEAR('Change in Employment'!B417), MONTH('Change in Employment'!B417), 1), ""), "mm/dd/yyyy")</f>
        <v/>
      </c>
      <c r="B410" s="11" t="str">
        <f>IF(ISNUMBER('Change in Employment'!I417), TEXT('Change in Employment'!I417, "0"), "")</f>
        <v/>
      </c>
      <c r="C410" s="11" t="str">
        <f>IF(ISNUMBER('Change in Employment'!J417),TEXT('Change in Employment'!J417, "0"),"")</f>
        <v/>
      </c>
    </row>
    <row r="411" spans="1:3">
      <c r="A411" s="9" t="str">
        <f>TEXT(IF('Change in Employment'!B418&lt;&gt;0,DATE(YEAR('Change in Employment'!B418), MONTH('Change in Employment'!B418), 1), ""), "mm/dd/yyyy")</f>
        <v/>
      </c>
      <c r="B411" s="11" t="str">
        <f>IF(ISNUMBER('Change in Employment'!I418), TEXT('Change in Employment'!I418, "0"), "")</f>
        <v/>
      </c>
      <c r="C411" s="11" t="str">
        <f>IF(ISNUMBER('Change in Employment'!J418),TEXT('Change in Employment'!J418, "0"),"")</f>
        <v/>
      </c>
    </row>
    <row r="412" spans="1:3">
      <c r="A412" s="9" t="str">
        <f>TEXT(IF('Change in Employment'!B419&lt;&gt;0,DATE(YEAR('Change in Employment'!B419), MONTH('Change in Employment'!B419), 1), ""), "mm/dd/yyyy")</f>
        <v/>
      </c>
      <c r="B412" s="11" t="str">
        <f>IF(ISNUMBER('Change in Employment'!I419), TEXT('Change in Employment'!I419, "0"), "")</f>
        <v/>
      </c>
      <c r="C412" s="11" t="str">
        <f>IF(ISNUMBER('Change in Employment'!J419),TEXT('Change in Employment'!J419, "0"),"")</f>
        <v/>
      </c>
    </row>
    <row r="413" spans="1:3">
      <c r="A413" s="9" t="str">
        <f>TEXT(IF('Change in Employment'!B420&lt;&gt;0,DATE(YEAR('Change in Employment'!B420), MONTH('Change in Employment'!B420), 1), ""), "mm/dd/yyyy")</f>
        <v/>
      </c>
      <c r="B413" s="11" t="str">
        <f>IF(ISNUMBER('Change in Employment'!I420), TEXT('Change in Employment'!I420, "0"), "")</f>
        <v/>
      </c>
      <c r="C413" s="11" t="str">
        <f>IF(ISNUMBER('Change in Employment'!J420),TEXT('Change in Employment'!J420, "0"),"")</f>
        <v/>
      </c>
    </row>
    <row r="414" spans="1:3">
      <c r="A414" s="9" t="str">
        <f>TEXT(IF('Change in Employment'!B421&lt;&gt;0,DATE(YEAR('Change in Employment'!B421), MONTH('Change in Employment'!B421), 1), ""), "mm/dd/yyyy")</f>
        <v/>
      </c>
      <c r="B414" s="11" t="str">
        <f>IF(ISNUMBER('Change in Employment'!I421), TEXT('Change in Employment'!I421, "0"), "")</f>
        <v/>
      </c>
      <c r="C414" s="11" t="str">
        <f>IF(ISNUMBER('Change in Employment'!J421),TEXT('Change in Employment'!J421, "0"),"")</f>
        <v/>
      </c>
    </row>
    <row r="415" spans="1:3">
      <c r="A415" s="9" t="str">
        <f>TEXT(IF('Change in Employment'!B422&lt;&gt;0,DATE(YEAR('Change in Employment'!B422), MONTH('Change in Employment'!B422), 1), ""), "mm/dd/yyyy")</f>
        <v/>
      </c>
      <c r="B415" s="11" t="str">
        <f>IF(ISNUMBER('Change in Employment'!I422), TEXT('Change in Employment'!I422, "0"), "")</f>
        <v/>
      </c>
      <c r="C415" s="11" t="str">
        <f>IF(ISNUMBER('Change in Employment'!J422),TEXT('Change in Employment'!J422, "0"),"")</f>
        <v/>
      </c>
    </row>
    <row r="416" spans="1:3">
      <c r="A416" s="9" t="str">
        <f>TEXT(IF('Change in Employment'!B423&lt;&gt;0,DATE(YEAR('Change in Employment'!B423), MONTH('Change in Employment'!B423), 1), ""), "mm/dd/yyyy")</f>
        <v/>
      </c>
      <c r="B416" s="11" t="str">
        <f>IF(ISNUMBER('Change in Employment'!I423), TEXT('Change in Employment'!I423, "0"), "")</f>
        <v/>
      </c>
      <c r="C416" s="11" t="str">
        <f>IF(ISNUMBER('Change in Employment'!J423),TEXT('Change in Employment'!J423, "0"),"")</f>
        <v/>
      </c>
    </row>
    <row r="417" spans="1:3">
      <c r="A417" s="9" t="str">
        <f>TEXT(IF('Change in Employment'!B424&lt;&gt;0,DATE(YEAR('Change in Employment'!B424), MONTH('Change in Employment'!B424), 1), ""), "mm/dd/yyyy")</f>
        <v/>
      </c>
      <c r="B417" s="11" t="str">
        <f>IF(ISNUMBER('Change in Employment'!I424), TEXT('Change in Employment'!I424, "0"), "")</f>
        <v/>
      </c>
      <c r="C417" s="11" t="str">
        <f>IF(ISNUMBER('Change in Employment'!J424),TEXT('Change in Employment'!J424, "0"),"")</f>
        <v/>
      </c>
    </row>
    <row r="418" spans="1:3">
      <c r="A418" s="9" t="str">
        <f>TEXT(IF('Change in Employment'!B425&lt;&gt;0,DATE(YEAR('Change in Employment'!B425), MONTH('Change in Employment'!B425), 1), ""), "mm/dd/yyyy")</f>
        <v/>
      </c>
      <c r="B418" s="11" t="str">
        <f>IF(ISNUMBER('Change in Employment'!I425), TEXT('Change in Employment'!I425, "0"), "")</f>
        <v/>
      </c>
      <c r="C418" s="11" t="str">
        <f>IF(ISNUMBER('Change in Employment'!J425),TEXT('Change in Employment'!J425, "0"),"")</f>
        <v/>
      </c>
    </row>
    <row r="419" spans="1:3">
      <c r="A419" s="9" t="str">
        <f>TEXT(IF('Change in Employment'!B426&lt;&gt;0,DATE(YEAR('Change in Employment'!B426), MONTH('Change in Employment'!B426), 1), ""), "mm/dd/yyyy")</f>
        <v/>
      </c>
      <c r="B419" s="11" t="str">
        <f>IF(ISNUMBER('Change in Employment'!I426), TEXT('Change in Employment'!I426, "0"), "")</f>
        <v/>
      </c>
      <c r="C419" s="11" t="str">
        <f>IF(ISNUMBER('Change in Employment'!J426),TEXT('Change in Employment'!J426, "0"),"")</f>
        <v/>
      </c>
    </row>
    <row r="420" spans="1:3">
      <c r="A420" s="9" t="str">
        <f>TEXT(IF('Change in Employment'!B427&lt;&gt;0,DATE(YEAR('Change in Employment'!B427), MONTH('Change in Employment'!B427), 1), ""), "mm/dd/yyyy")</f>
        <v/>
      </c>
      <c r="B420" s="11" t="str">
        <f>IF(ISNUMBER('Change in Employment'!I427), TEXT('Change in Employment'!I427, "0"), "")</f>
        <v/>
      </c>
      <c r="C420" s="11" t="str">
        <f>IF(ISNUMBER('Change in Employment'!J427),TEXT('Change in Employment'!J427, "0"),"")</f>
        <v/>
      </c>
    </row>
    <row r="421" spans="1:3">
      <c r="A421" s="9" t="str">
        <f>TEXT(IF('Change in Employment'!B428&lt;&gt;0,DATE(YEAR('Change in Employment'!B428), MONTH('Change in Employment'!B428), 1), ""), "mm/dd/yyyy")</f>
        <v/>
      </c>
      <c r="B421" s="11" t="str">
        <f>IF(ISNUMBER('Change in Employment'!I428), TEXT('Change in Employment'!I428, "0"), "")</f>
        <v/>
      </c>
      <c r="C421" s="11" t="str">
        <f>IF(ISNUMBER('Change in Employment'!J428),TEXT('Change in Employment'!J428, "0"),"")</f>
        <v/>
      </c>
    </row>
    <row r="422" spans="1:3">
      <c r="A422" s="9" t="str">
        <f>TEXT(IF('Change in Employment'!B429&lt;&gt;0,DATE(YEAR('Change in Employment'!B429), MONTH('Change in Employment'!B429), 1), ""), "mm/dd/yyyy")</f>
        <v/>
      </c>
      <c r="B422" s="11" t="str">
        <f>IF(ISNUMBER('Change in Employment'!I429), TEXT('Change in Employment'!I429, "0"), "")</f>
        <v/>
      </c>
      <c r="C422" s="11" t="str">
        <f>IF(ISNUMBER('Change in Employment'!J429),TEXT('Change in Employment'!J429, "0"),"")</f>
        <v/>
      </c>
    </row>
    <row r="423" spans="1:3">
      <c r="A423" s="9" t="str">
        <f>TEXT(IF('Change in Employment'!B430&lt;&gt;0,DATE(YEAR('Change in Employment'!B430), MONTH('Change in Employment'!B430), 1), ""), "mm/dd/yyyy")</f>
        <v/>
      </c>
      <c r="B423" s="11" t="str">
        <f>IF(ISNUMBER('Change in Employment'!I430), TEXT('Change in Employment'!I430, "0"), "")</f>
        <v/>
      </c>
      <c r="C423" s="11" t="str">
        <f>IF(ISNUMBER('Change in Employment'!J430),TEXT('Change in Employment'!J430, "0"),"")</f>
        <v/>
      </c>
    </row>
    <row r="424" spans="1:3">
      <c r="A424" s="9" t="str">
        <f>TEXT(IF('Change in Employment'!B431&lt;&gt;0,DATE(YEAR('Change in Employment'!B431), MONTH('Change in Employment'!B431), 1), ""), "mm/dd/yyyy")</f>
        <v/>
      </c>
      <c r="B424" s="11" t="str">
        <f>IF(ISNUMBER('Change in Employment'!I431), TEXT('Change in Employment'!I431, "0"), "")</f>
        <v/>
      </c>
      <c r="C424" s="11" t="str">
        <f>IF(ISNUMBER('Change in Employment'!J431),TEXT('Change in Employment'!J431, "0"),"")</f>
        <v/>
      </c>
    </row>
    <row r="425" spans="1:3">
      <c r="A425" s="9" t="str">
        <f>TEXT(IF('Change in Employment'!B432&lt;&gt;0,DATE(YEAR('Change in Employment'!B432), MONTH('Change in Employment'!B432), 1), ""), "mm/dd/yyyy")</f>
        <v/>
      </c>
      <c r="B425" s="11" t="str">
        <f>IF(ISNUMBER('Change in Employment'!I432), TEXT('Change in Employment'!I432, "0"), "")</f>
        <v/>
      </c>
      <c r="C425" s="11" t="str">
        <f>IF(ISNUMBER('Change in Employment'!J432),TEXT('Change in Employment'!J432, "0"),"")</f>
        <v/>
      </c>
    </row>
    <row r="426" spans="1:3">
      <c r="A426" s="9" t="str">
        <f>TEXT(IF('Change in Employment'!B433&lt;&gt;0,DATE(YEAR('Change in Employment'!B433), MONTH('Change in Employment'!B433), 1), ""), "mm/dd/yyyy")</f>
        <v/>
      </c>
      <c r="B426" s="11" t="str">
        <f>IF(ISNUMBER('Change in Employment'!I433), TEXT('Change in Employment'!I433, "0"), "")</f>
        <v/>
      </c>
      <c r="C426" s="11" t="str">
        <f>IF(ISNUMBER('Change in Employment'!J433),TEXT('Change in Employment'!J433, "0"),"")</f>
        <v/>
      </c>
    </row>
    <row r="427" spans="1:3">
      <c r="A427" s="9" t="str">
        <f>TEXT(IF('Change in Employment'!B434&lt;&gt;0,DATE(YEAR('Change in Employment'!B434), MONTH('Change in Employment'!B434), 1), ""), "mm/dd/yyyy")</f>
        <v/>
      </c>
      <c r="B427" s="11" t="str">
        <f>IF(ISNUMBER('Change in Employment'!I434), TEXT('Change in Employment'!I434, "0"), "")</f>
        <v/>
      </c>
      <c r="C427" s="11" t="str">
        <f>IF(ISNUMBER('Change in Employment'!J434),TEXT('Change in Employment'!J434, "0"),"")</f>
        <v/>
      </c>
    </row>
    <row r="428" spans="1:3">
      <c r="A428" s="9" t="str">
        <f>TEXT(IF('Change in Employment'!B435&lt;&gt;0,DATE(YEAR('Change in Employment'!B435), MONTH('Change in Employment'!B435), 1), ""), "mm/dd/yyyy")</f>
        <v/>
      </c>
      <c r="B428" s="11" t="str">
        <f>IF(ISNUMBER('Change in Employment'!I435), TEXT('Change in Employment'!I435, "0"), "")</f>
        <v/>
      </c>
      <c r="C428" s="11" t="str">
        <f>IF(ISNUMBER('Change in Employment'!J435),TEXT('Change in Employment'!J435, "0"),"")</f>
        <v/>
      </c>
    </row>
    <row r="429" spans="1:3">
      <c r="A429" s="9" t="str">
        <f>TEXT(IF('Change in Employment'!B436&lt;&gt;0,DATE(YEAR('Change in Employment'!B436), MONTH('Change in Employment'!B436), 1), ""), "mm/dd/yyyy")</f>
        <v/>
      </c>
      <c r="B429" s="11" t="str">
        <f>IF(ISNUMBER('Change in Employment'!I436), TEXT('Change in Employment'!I436, "0"), "")</f>
        <v/>
      </c>
      <c r="C429" s="11" t="str">
        <f>IF(ISNUMBER('Change in Employment'!J436),TEXT('Change in Employment'!J436, "0"),"")</f>
        <v/>
      </c>
    </row>
    <row r="430" spans="1:3">
      <c r="A430" s="9" t="str">
        <f>TEXT(IF('Change in Employment'!B437&lt;&gt;0,DATE(YEAR('Change in Employment'!B437), MONTH('Change in Employment'!B437), 1), ""), "mm/dd/yyyy")</f>
        <v/>
      </c>
      <c r="B430" s="11" t="str">
        <f>IF(ISNUMBER('Change in Employment'!I437), TEXT('Change in Employment'!I437, "0"), "")</f>
        <v/>
      </c>
      <c r="C430" s="11" t="str">
        <f>IF(ISNUMBER('Change in Employment'!J437),TEXT('Change in Employment'!J437, "0"),"")</f>
        <v/>
      </c>
    </row>
    <row r="431" spans="1:3">
      <c r="A431" s="9" t="str">
        <f>TEXT(IF('Change in Employment'!B438&lt;&gt;0,DATE(YEAR('Change in Employment'!B438), MONTH('Change in Employment'!B438), 1), ""), "mm/dd/yyyy")</f>
        <v/>
      </c>
      <c r="B431" s="11" t="str">
        <f>IF(ISNUMBER('Change in Employment'!I438), TEXT('Change in Employment'!I438, "0"), "")</f>
        <v/>
      </c>
      <c r="C431" s="11" t="str">
        <f>IF(ISNUMBER('Change in Employment'!J438),TEXT('Change in Employment'!J438, "0"),"")</f>
        <v/>
      </c>
    </row>
    <row r="432" spans="1:3">
      <c r="A432" s="9" t="str">
        <f>TEXT(IF('Change in Employment'!B439&lt;&gt;0,DATE(YEAR('Change in Employment'!B439), MONTH('Change in Employment'!B439), 1), ""), "mm/dd/yyyy")</f>
        <v/>
      </c>
      <c r="B432" s="11" t="str">
        <f>IF(ISNUMBER('Change in Employment'!I439), TEXT('Change in Employment'!I439, "0"), "")</f>
        <v/>
      </c>
      <c r="C432" s="11" t="str">
        <f>IF(ISNUMBER('Change in Employment'!J439),TEXT('Change in Employment'!J439, "0"),"")</f>
        <v/>
      </c>
    </row>
    <row r="433" spans="1:3">
      <c r="A433" s="9" t="str">
        <f>TEXT(IF('Change in Employment'!B440&lt;&gt;0,DATE(YEAR('Change in Employment'!B440), MONTH('Change in Employment'!B440), 1), ""), "mm/dd/yyyy")</f>
        <v/>
      </c>
      <c r="B433" s="11" t="str">
        <f>IF(ISNUMBER('Change in Employment'!I440), TEXT('Change in Employment'!I440, "0"), "")</f>
        <v/>
      </c>
      <c r="C433" s="11" t="str">
        <f>IF(ISNUMBER('Change in Employment'!J440),TEXT('Change in Employment'!J440, "0"),"")</f>
        <v/>
      </c>
    </row>
    <row r="434" spans="1:3">
      <c r="A434" s="9" t="str">
        <f>TEXT(IF('Change in Employment'!B441&lt;&gt;0,DATE(YEAR('Change in Employment'!B441), MONTH('Change in Employment'!B441), 1), ""), "mm/dd/yyyy")</f>
        <v/>
      </c>
      <c r="B434" s="11" t="str">
        <f>IF(ISNUMBER('Change in Employment'!I441), TEXT('Change in Employment'!I441, "0"), "")</f>
        <v/>
      </c>
      <c r="C434" s="11" t="str">
        <f>IF(ISNUMBER('Change in Employment'!J441),TEXT('Change in Employment'!J441, "0"),"")</f>
        <v/>
      </c>
    </row>
    <row r="435" spans="1:3">
      <c r="A435" s="9" t="str">
        <f>TEXT(IF('Change in Employment'!B442&lt;&gt;0,DATE(YEAR('Change in Employment'!B442), MONTH('Change in Employment'!B442), 1), ""), "mm/dd/yyyy")</f>
        <v/>
      </c>
      <c r="B435" s="11" t="str">
        <f>IF(ISNUMBER('Change in Employment'!I442), TEXT('Change in Employment'!I442, "0"), "")</f>
        <v/>
      </c>
      <c r="C435" s="11" t="str">
        <f>IF(ISNUMBER('Change in Employment'!J442),TEXT('Change in Employment'!J442, "0"),"")</f>
        <v/>
      </c>
    </row>
    <row r="436" spans="1:3">
      <c r="A436" s="9" t="str">
        <f>TEXT(IF('Change in Employment'!B443&lt;&gt;0,DATE(YEAR('Change in Employment'!B443), MONTH('Change in Employment'!B443), 1), ""), "mm/dd/yyyy")</f>
        <v/>
      </c>
      <c r="B436" s="11" t="str">
        <f>IF(ISNUMBER('Change in Employment'!I443), TEXT('Change in Employment'!I443, "0"), "")</f>
        <v/>
      </c>
      <c r="C436" s="11" t="str">
        <f>IF(ISNUMBER('Change in Employment'!J443),TEXT('Change in Employment'!J443, "0"),"")</f>
        <v/>
      </c>
    </row>
    <row r="437" spans="1:3">
      <c r="A437" s="9" t="str">
        <f>TEXT(IF('Change in Employment'!B444&lt;&gt;0,DATE(YEAR('Change in Employment'!B444), MONTH('Change in Employment'!B444), 1), ""), "mm/dd/yyyy")</f>
        <v/>
      </c>
      <c r="B437" s="11" t="str">
        <f>IF(ISNUMBER('Change in Employment'!I444), TEXT('Change in Employment'!I444, "0"), "")</f>
        <v/>
      </c>
      <c r="C437" s="11" t="str">
        <f>IF(ISNUMBER('Change in Employment'!J444),TEXT('Change in Employment'!J444, "0"),"")</f>
        <v/>
      </c>
    </row>
    <row r="438" spans="1:3">
      <c r="A438" s="9" t="str">
        <f>TEXT(IF('Change in Employment'!B445&lt;&gt;0,DATE(YEAR('Change in Employment'!B445), MONTH('Change in Employment'!B445), 1), ""), "mm/dd/yyyy")</f>
        <v/>
      </c>
      <c r="B438" s="11" t="str">
        <f>IF(ISNUMBER('Change in Employment'!I445), TEXT('Change in Employment'!I445, "0"), "")</f>
        <v/>
      </c>
      <c r="C438" s="11" t="str">
        <f>IF(ISNUMBER('Change in Employment'!J445),TEXT('Change in Employment'!J445, "0"),"")</f>
        <v/>
      </c>
    </row>
    <row r="439" spans="1:3">
      <c r="A439" s="9" t="str">
        <f>TEXT(IF('Change in Employment'!B446&lt;&gt;0,DATE(YEAR('Change in Employment'!B446), MONTH('Change in Employment'!B446), 1), ""), "mm/dd/yyyy")</f>
        <v/>
      </c>
      <c r="B439" s="11" t="str">
        <f>IF(ISNUMBER('Change in Employment'!I446), TEXT('Change in Employment'!I446, "0"), "")</f>
        <v/>
      </c>
      <c r="C439" s="11" t="str">
        <f>IF(ISNUMBER('Change in Employment'!J446),TEXT('Change in Employment'!J446, "0"),"")</f>
        <v/>
      </c>
    </row>
    <row r="440" spans="1:3">
      <c r="A440" s="9" t="str">
        <f>TEXT(IF('Change in Employment'!B447&lt;&gt;0,DATE(YEAR('Change in Employment'!B447), MONTH('Change in Employment'!B447), 1), ""), "mm/dd/yyyy")</f>
        <v/>
      </c>
      <c r="B440" s="11" t="str">
        <f>IF(ISNUMBER('Change in Employment'!I447), TEXT('Change in Employment'!I447, "0"), "")</f>
        <v/>
      </c>
      <c r="C440" s="11" t="str">
        <f>IF(ISNUMBER('Change in Employment'!J447),TEXT('Change in Employment'!J447, "0"),"")</f>
        <v/>
      </c>
    </row>
    <row r="441" spans="1:3">
      <c r="A441" s="9" t="str">
        <f>TEXT(IF('Change in Employment'!B448&lt;&gt;0,DATE(YEAR('Change in Employment'!B448), MONTH('Change in Employment'!B448), 1), ""), "mm/dd/yyyy")</f>
        <v/>
      </c>
      <c r="B441" s="11" t="str">
        <f>IF(ISNUMBER('Change in Employment'!I448), TEXT('Change in Employment'!I448, "0"), "")</f>
        <v/>
      </c>
      <c r="C441" s="11" t="str">
        <f>IF(ISNUMBER('Change in Employment'!J448),TEXT('Change in Employment'!J448, "0"),"")</f>
        <v/>
      </c>
    </row>
    <row r="442" spans="1:3">
      <c r="A442" s="9" t="str">
        <f>TEXT(IF('Change in Employment'!B449&lt;&gt;0,DATE(YEAR('Change in Employment'!B449), MONTH('Change in Employment'!B449), 1), ""), "mm/dd/yyyy")</f>
        <v/>
      </c>
      <c r="B442" s="11" t="str">
        <f>IF(ISNUMBER('Change in Employment'!I449), TEXT('Change in Employment'!I449, "0"), "")</f>
        <v/>
      </c>
      <c r="C442" s="11" t="str">
        <f>IF(ISNUMBER('Change in Employment'!J449),TEXT('Change in Employment'!J449, "0"),"")</f>
        <v/>
      </c>
    </row>
    <row r="443" spans="1:3">
      <c r="A443" s="9" t="str">
        <f>TEXT(IF('Change in Employment'!B450&lt;&gt;0,DATE(YEAR('Change in Employment'!B450), MONTH('Change in Employment'!B450), 1), ""), "mm/dd/yyyy")</f>
        <v/>
      </c>
      <c r="B443" s="11" t="str">
        <f>IF(ISNUMBER('Change in Employment'!I450), TEXT('Change in Employment'!I450, "0"), "")</f>
        <v/>
      </c>
      <c r="C443" s="11" t="str">
        <f>IF(ISNUMBER('Change in Employment'!J450),TEXT('Change in Employment'!J450, "0"),"")</f>
        <v/>
      </c>
    </row>
    <row r="444" spans="1:3">
      <c r="A444" s="9" t="str">
        <f>TEXT(IF('Change in Employment'!B451&lt;&gt;0,DATE(YEAR('Change in Employment'!B451), MONTH('Change in Employment'!B451), 1), ""), "mm/dd/yyyy")</f>
        <v/>
      </c>
      <c r="B444" s="11" t="str">
        <f>IF(ISNUMBER('Change in Employment'!I451), TEXT('Change in Employment'!I451, "0"), "")</f>
        <v/>
      </c>
      <c r="C444" s="11" t="str">
        <f>IF(ISNUMBER('Change in Employment'!J451),TEXT('Change in Employment'!J451, "0"),"")</f>
        <v/>
      </c>
    </row>
    <row r="445" spans="1:3">
      <c r="A445" s="9" t="str">
        <f>TEXT(IF('Change in Employment'!B452&lt;&gt;0,DATE(YEAR('Change in Employment'!B452), MONTH('Change in Employment'!B452), 1), ""), "mm/dd/yyyy")</f>
        <v/>
      </c>
      <c r="B445" s="11" t="str">
        <f>IF(ISNUMBER('Change in Employment'!I452), TEXT('Change in Employment'!I452, "0"), "")</f>
        <v/>
      </c>
      <c r="C445" s="11" t="str">
        <f>IF(ISNUMBER('Change in Employment'!J452),TEXT('Change in Employment'!J452, "0"),"")</f>
        <v/>
      </c>
    </row>
    <row r="446" spans="1:3">
      <c r="A446" s="9" t="str">
        <f>TEXT(IF('Change in Employment'!B453&lt;&gt;0,DATE(YEAR('Change in Employment'!B453), MONTH('Change in Employment'!B453), 1), ""), "mm/dd/yyyy")</f>
        <v/>
      </c>
      <c r="B446" s="11" t="str">
        <f>IF(ISNUMBER('Change in Employment'!I453), TEXT('Change in Employment'!I453, "0"), "")</f>
        <v/>
      </c>
      <c r="C446" s="11" t="str">
        <f>IF(ISNUMBER('Change in Employment'!J453),TEXT('Change in Employment'!J453, "0"),"")</f>
        <v/>
      </c>
    </row>
    <row r="447" spans="1:3">
      <c r="A447" s="9" t="str">
        <f>TEXT(IF('Change in Employment'!B454&lt;&gt;0,DATE(YEAR('Change in Employment'!B454), MONTH('Change in Employment'!B454), 1), ""), "mm/dd/yyyy")</f>
        <v/>
      </c>
      <c r="B447" s="11" t="str">
        <f>IF(ISNUMBER('Change in Employment'!I454), TEXT('Change in Employment'!I454, "0"), "")</f>
        <v/>
      </c>
      <c r="C447" s="11" t="str">
        <f>IF(ISNUMBER('Change in Employment'!J454),TEXT('Change in Employment'!J454, "0"),"")</f>
        <v/>
      </c>
    </row>
    <row r="448" spans="1:3">
      <c r="A448" s="9" t="str">
        <f>TEXT(IF('Change in Employment'!B455&lt;&gt;0,DATE(YEAR('Change in Employment'!B455), MONTH('Change in Employment'!B455), 1), ""), "mm/dd/yyyy")</f>
        <v/>
      </c>
      <c r="B448" s="11" t="str">
        <f>IF(ISNUMBER('Change in Employment'!I455), TEXT('Change in Employment'!I455, "0"), "")</f>
        <v/>
      </c>
      <c r="C448" s="11" t="str">
        <f>IF(ISNUMBER('Change in Employment'!J455),TEXT('Change in Employment'!J455, "0"),"")</f>
        <v/>
      </c>
    </row>
    <row r="449" spans="1:3">
      <c r="A449" s="9" t="str">
        <f>TEXT(IF('Change in Employment'!B456&lt;&gt;0,DATE(YEAR('Change in Employment'!B456), MONTH('Change in Employment'!B456), 1), ""), "mm/dd/yyyy")</f>
        <v/>
      </c>
      <c r="B449" s="11" t="str">
        <f>IF(ISNUMBER('Change in Employment'!I456), TEXT('Change in Employment'!I456, "0"), "")</f>
        <v/>
      </c>
      <c r="C449" s="11" t="str">
        <f>IF(ISNUMBER('Change in Employment'!J456),TEXT('Change in Employment'!J456, "0"),"")</f>
        <v/>
      </c>
    </row>
    <row r="450" spans="1:3">
      <c r="A450" s="9" t="str">
        <f>TEXT(IF('Change in Employment'!B457&lt;&gt;0,DATE(YEAR('Change in Employment'!B457), MONTH('Change in Employment'!B457), 1), ""), "mm/dd/yyyy")</f>
        <v/>
      </c>
      <c r="B450" s="11" t="str">
        <f>IF(ISNUMBER('Change in Employment'!I457), TEXT('Change in Employment'!I457, "0"), "")</f>
        <v/>
      </c>
      <c r="C450" s="11" t="str">
        <f>IF(ISNUMBER('Change in Employment'!J457),TEXT('Change in Employment'!J457, "0"),"")</f>
        <v/>
      </c>
    </row>
    <row r="451" spans="1:3">
      <c r="A451" s="9" t="str">
        <f>TEXT(IF('Change in Employment'!B458&lt;&gt;0,DATE(YEAR('Change in Employment'!B458), MONTH('Change in Employment'!B458), 1), ""), "mm/dd/yyyy")</f>
        <v/>
      </c>
      <c r="B451" s="11" t="str">
        <f>IF(ISNUMBER('Change in Employment'!I458), TEXT('Change in Employment'!I458, "0"), "")</f>
        <v/>
      </c>
      <c r="C451" s="11" t="str">
        <f>IF(ISNUMBER('Change in Employment'!J458),TEXT('Change in Employment'!J458, "0"),"")</f>
        <v/>
      </c>
    </row>
    <row r="452" spans="1:3">
      <c r="A452" s="9" t="str">
        <f>TEXT(IF('Change in Employment'!B459&lt;&gt;0,DATE(YEAR('Change in Employment'!B459), MONTH('Change in Employment'!B459), 1), ""), "mm/dd/yyyy")</f>
        <v/>
      </c>
      <c r="B452" s="11" t="str">
        <f>IF(ISNUMBER('Change in Employment'!I459), TEXT('Change in Employment'!I459, "0"), "")</f>
        <v/>
      </c>
      <c r="C452" s="11" t="str">
        <f>IF(ISNUMBER('Change in Employment'!J459),TEXT('Change in Employment'!J459, "0"),"")</f>
        <v/>
      </c>
    </row>
    <row r="453" spans="1:3">
      <c r="A453" s="9" t="str">
        <f>TEXT(IF('Change in Employment'!B460&lt;&gt;0,DATE(YEAR('Change in Employment'!B460), MONTH('Change in Employment'!B460), 1), ""), "mm/dd/yyyy")</f>
        <v/>
      </c>
      <c r="B453" s="11" t="str">
        <f>IF(ISNUMBER('Change in Employment'!I460), TEXT('Change in Employment'!I460, "0"), "")</f>
        <v/>
      </c>
      <c r="C453" s="11" t="str">
        <f>IF(ISNUMBER('Change in Employment'!J460),TEXT('Change in Employment'!J460, "0"),"")</f>
        <v/>
      </c>
    </row>
    <row r="454" spans="1:3">
      <c r="A454" s="9" t="str">
        <f>TEXT(IF('Change in Employment'!B461&lt;&gt;0,DATE(YEAR('Change in Employment'!B461), MONTH('Change in Employment'!B461), 1), ""), "mm/dd/yyyy")</f>
        <v/>
      </c>
      <c r="B454" s="11" t="str">
        <f>IF(ISNUMBER('Change in Employment'!I461), TEXT('Change in Employment'!I461, "0"), "")</f>
        <v/>
      </c>
      <c r="C454" s="11" t="str">
        <f>IF(ISNUMBER('Change in Employment'!J461),TEXT('Change in Employment'!J461, "0"),"")</f>
        <v/>
      </c>
    </row>
    <row r="455" spans="1:3">
      <c r="A455" s="9" t="str">
        <f>TEXT(IF('Change in Employment'!B462&lt;&gt;0,DATE(YEAR('Change in Employment'!B462), MONTH('Change in Employment'!B462), 1), ""), "mm/dd/yyyy")</f>
        <v/>
      </c>
      <c r="B455" s="11" t="str">
        <f>IF(ISNUMBER('Change in Employment'!I462), TEXT('Change in Employment'!I462, "0"), "")</f>
        <v/>
      </c>
      <c r="C455" s="11" t="str">
        <f>IF(ISNUMBER('Change in Employment'!J462),TEXT('Change in Employment'!J462, "0"),"")</f>
        <v/>
      </c>
    </row>
    <row r="456" spans="1:3">
      <c r="A456" s="9" t="str">
        <f>TEXT(IF('Change in Employment'!B463&lt;&gt;0,DATE(YEAR('Change in Employment'!B463), MONTH('Change in Employment'!B463), 1), ""), "mm/dd/yyyy")</f>
        <v/>
      </c>
      <c r="B456" s="11" t="str">
        <f>IF(ISNUMBER('Change in Employment'!I463), TEXT('Change in Employment'!I463, "0"), "")</f>
        <v/>
      </c>
      <c r="C456" s="11" t="str">
        <f>IF(ISNUMBER('Change in Employment'!J463),TEXT('Change in Employment'!J463, "0"),"")</f>
        <v/>
      </c>
    </row>
    <row r="457" spans="1:3">
      <c r="A457" s="9" t="str">
        <f>TEXT(IF('Change in Employment'!B464&lt;&gt;0,DATE(YEAR('Change in Employment'!B464), MONTH('Change in Employment'!B464), 1), ""), "mm/dd/yyyy")</f>
        <v/>
      </c>
      <c r="B457" s="11" t="str">
        <f>IF(ISNUMBER('Change in Employment'!I464), TEXT('Change in Employment'!I464, "0"), "")</f>
        <v/>
      </c>
      <c r="C457" s="11" t="str">
        <f>IF(ISNUMBER('Change in Employment'!J464),TEXT('Change in Employment'!J464, "0"),"")</f>
        <v/>
      </c>
    </row>
    <row r="458" spans="1:3">
      <c r="A458" s="9" t="str">
        <f>TEXT(IF('Change in Employment'!B465&lt;&gt;0,DATE(YEAR('Change in Employment'!B465), MONTH('Change in Employment'!B465), 1), ""), "mm/dd/yyyy")</f>
        <v/>
      </c>
      <c r="B458" s="11" t="str">
        <f>IF(ISNUMBER('Change in Employment'!I465), TEXT('Change in Employment'!I465, "0"), "")</f>
        <v/>
      </c>
      <c r="C458" s="11" t="str">
        <f>IF(ISNUMBER('Change in Employment'!J465),TEXT('Change in Employment'!J465, "0"),"")</f>
        <v/>
      </c>
    </row>
    <row r="459" spans="1:3">
      <c r="A459" s="9" t="str">
        <f>TEXT(IF('Change in Employment'!B466&lt;&gt;0,DATE(YEAR('Change in Employment'!B466), MONTH('Change in Employment'!B466), 1), ""), "mm/dd/yyyy")</f>
        <v/>
      </c>
      <c r="B459" s="11" t="str">
        <f>IF(ISNUMBER('Change in Employment'!I466), TEXT('Change in Employment'!I466, "0"), "")</f>
        <v/>
      </c>
      <c r="C459" s="11" t="str">
        <f>IF(ISNUMBER('Change in Employment'!J466),TEXT('Change in Employment'!J466, "0"),"")</f>
        <v/>
      </c>
    </row>
    <row r="460" spans="1:3">
      <c r="A460" s="9" t="str">
        <f>TEXT(IF('Change in Employment'!B467&lt;&gt;0,DATE(YEAR('Change in Employment'!B467), MONTH('Change in Employment'!B467), 1), ""), "mm/dd/yyyy")</f>
        <v/>
      </c>
      <c r="B460" s="11" t="str">
        <f>IF(ISNUMBER('Change in Employment'!I467), TEXT('Change in Employment'!I467, "0"), "")</f>
        <v/>
      </c>
      <c r="C460" s="11" t="str">
        <f>IF(ISNUMBER('Change in Employment'!J467),TEXT('Change in Employment'!J467, "0"),"")</f>
        <v/>
      </c>
    </row>
    <row r="461" spans="1:3">
      <c r="A461" s="9" t="str">
        <f>TEXT(IF('Change in Employment'!B468&lt;&gt;0,DATE(YEAR('Change in Employment'!B468), MONTH('Change in Employment'!B468), 1), ""), "mm/dd/yyyy")</f>
        <v/>
      </c>
      <c r="B461" s="11" t="str">
        <f>IF(ISNUMBER('Change in Employment'!I468), TEXT('Change in Employment'!I468, "0"), "")</f>
        <v/>
      </c>
      <c r="C461" s="11" t="str">
        <f>IF(ISNUMBER('Change in Employment'!J468),TEXT('Change in Employment'!J468, "0"),"")</f>
        <v/>
      </c>
    </row>
    <row r="462" spans="1:3">
      <c r="A462" s="9" t="str">
        <f>TEXT(IF('Change in Employment'!B469&lt;&gt;0,DATE(YEAR('Change in Employment'!B469), MONTH('Change in Employment'!B469), 1), ""), "mm/dd/yyyy")</f>
        <v/>
      </c>
      <c r="B462" s="11" t="str">
        <f>IF(ISNUMBER('Change in Employment'!I469), TEXT('Change in Employment'!I469, "0"), "")</f>
        <v/>
      </c>
      <c r="C462" s="11" t="str">
        <f>IF(ISNUMBER('Change in Employment'!J469),TEXT('Change in Employment'!J469, "0"),"")</f>
        <v/>
      </c>
    </row>
    <row r="463" spans="1:3">
      <c r="A463" s="9" t="str">
        <f>TEXT(IF('Change in Employment'!B470&lt;&gt;0,DATE(YEAR('Change in Employment'!B470), MONTH('Change in Employment'!B470), 1), ""), "mm/dd/yyyy")</f>
        <v/>
      </c>
      <c r="B463" s="11" t="str">
        <f>IF(ISNUMBER('Change in Employment'!I470), TEXT('Change in Employment'!I470, "0"), "")</f>
        <v/>
      </c>
      <c r="C463" s="11" t="str">
        <f>IF(ISNUMBER('Change in Employment'!J470),TEXT('Change in Employment'!J470, "0"),"")</f>
        <v/>
      </c>
    </row>
    <row r="464" spans="1:3">
      <c r="A464" s="9" t="str">
        <f>TEXT(IF('Change in Employment'!B471&lt;&gt;0,DATE(YEAR('Change in Employment'!B471), MONTH('Change in Employment'!B471), 1), ""), "mm/dd/yyyy")</f>
        <v/>
      </c>
      <c r="B464" s="11" t="str">
        <f>IF(ISNUMBER('Change in Employment'!I471), TEXT('Change in Employment'!I471, "0"), "")</f>
        <v/>
      </c>
      <c r="C464" s="11" t="str">
        <f>IF(ISNUMBER('Change in Employment'!J471),TEXT('Change in Employment'!J471, "0"),"")</f>
        <v/>
      </c>
    </row>
    <row r="465" spans="1:3">
      <c r="A465" s="9" t="str">
        <f>TEXT(IF('Change in Employment'!B472&lt;&gt;0,DATE(YEAR('Change in Employment'!B472), MONTH('Change in Employment'!B472), 1), ""), "mm/dd/yyyy")</f>
        <v/>
      </c>
      <c r="B465" s="11" t="str">
        <f>IF(ISNUMBER('Change in Employment'!I472), TEXT('Change in Employment'!I472, "0"), "")</f>
        <v/>
      </c>
      <c r="C465" s="11" t="str">
        <f>IF(ISNUMBER('Change in Employment'!J472),TEXT('Change in Employment'!J472, "0"),"")</f>
        <v/>
      </c>
    </row>
    <row r="466" spans="1:3">
      <c r="A466" s="9" t="str">
        <f>TEXT(IF('Change in Employment'!B473&lt;&gt;0,DATE(YEAR('Change in Employment'!B473), MONTH('Change in Employment'!B473), 1), ""), "mm/dd/yyyy")</f>
        <v/>
      </c>
      <c r="B466" s="11" t="str">
        <f>IF(ISNUMBER('Change in Employment'!I473), TEXT('Change in Employment'!I473, "0"), "")</f>
        <v/>
      </c>
      <c r="C466" s="11" t="str">
        <f>IF(ISNUMBER('Change in Employment'!J473),TEXT('Change in Employment'!J473, "0"),"")</f>
        <v/>
      </c>
    </row>
    <row r="467" spans="1:3">
      <c r="A467" s="9" t="str">
        <f>TEXT(IF('Change in Employment'!B474&lt;&gt;0,DATE(YEAR('Change in Employment'!B474), MONTH('Change in Employment'!B474), 1), ""), "mm/dd/yyyy")</f>
        <v/>
      </c>
      <c r="B467" s="11" t="str">
        <f>IF(ISNUMBER('Change in Employment'!I474), TEXT('Change in Employment'!I474, "0"), "")</f>
        <v/>
      </c>
      <c r="C467" s="11" t="str">
        <f>IF(ISNUMBER('Change in Employment'!J474),TEXT('Change in Employment'!J474, "0"),"")</f>
        <v/>
      </c>
    </row>
    <row r="468" spans="1:3">
      <c r="A468" s="9" t="str">
        <f>TEXT(IF('Change in Employment'!B475&lt;&gt;0,DATE(YEAR('Change in Employment'!B475), MONTH('Change in Employment'!B475), 1), ""), "mm/dd/yyyy")</f>
        <v/>
      </c>
      <c r="B468" s="11" t="str">
        <f>IF(ISNUMBER('Change in Employment'!I475), TEXT('Change in Employment'!I475, "0"), "")</f>
        <v/>
      </c>
      <c r="C468" s="11" t="str">
        <f>IF(ISNUMBER('Change in Employment'!J475),TEXT('Change in Employment'!J475, "0"),"")</f>
        <v/>
      </c>
    </row>
    <row r="469" spans="1:3">
      <c r="A469" s="9" t="str">
        <f>TEXT(IF('Change in Employment'!B476&lt;&gt;0,DATE(YEAR('Change in Employment'!B476), MONTH('Change in Employment'!B476), 1), ""), "mm/dd/yyyy")</f>
        <v/>
      </c>
      <c r="B469" s="11" t="str">
        <f>IF(ISNUMBER('Change in Employment'!I476), TEXT('Change in Employment'!I476, "0"), "")</f>
        <v/>
      </c>
      <c r="C469" s="11" t="str">
        <f>IF(ISNUMBER('Change in Employment'!J476),TEXT('Change in Employment'!J476, "0"),"")</f>
        <v/>
      </c>
    </row>
    <row r="470" spans="1:3">
      <c r="A470" s="9" t="str">
        <f>TEXT(IF('Change in Employment'!B477&lt;&gt;0,DATE(YEAR('Change in Employment'!B477), MONTH('Change in Employment'!B477), 1), ""), "mm/dd/yyyy")</f>
        <v/>
      </c>
      <c r="B470" s="11" t="str">
        <f>IF(ISNUMBER('Change in Employment'!I477), TEXT('Change in Employment'!I477, "0"), "")</f>
        <v/>
      </c>
      <c r="C470" s="11" t="str">
        <f>IF(ISNUMBER('Change in Employment'!J477),TEXT('Change in Employment'!J477, "0"),"")</f>
        <v/>
      </c>
    </row>
    <row r="471" spans="1:3">
      <c r="A471" s="9" t="str">
        <f>TEXT(IF('Change in Employment'!B478&lt;&gt;0,DATE(YEAR('Change in Employment'!B478), MONTH('Change in Employment'!B478), 1), ""), "mm/dd/yyyy")</f>
        <v/>
      </c>
      <c r="B471" s="11" t="str">
        <f>IF(ISNUMBER('Change in Employment'!I478), TEXT('Change in Employment'!I478, "0"), "")</f>
        <v/>
      </c>
      <c r="C471" s="11" t="str">
        <f>IF(ISNUMBER('Change in Employment'!J478),TEXT('Change in Employment'!J478, "0"),"")</f>
        <v/>
      </c>
    </row>
    <row r="472" spans="1:3">
      <c r="A472" s="9" t="str">
        <f>TEXT(IF('Change in Employment'!B479&lt;&gt;0,DATE(YEAR('Change in Employment'!B479), MONTH('Change in Employment'!B479), 1), ""), "mm/dd/yyyy")</f>
        <v/>
      </c>
      <c r="B472" s="11" t="str">
        <f>IF(ISNUMBER('Change in Employment'!I479), TEXT('Change in Employment'!I479, "0"), "")</f>
        <v/>
      </c>
      <c r="C472" s="11" t="str">
        <f>IF(ISNUMBER('Change in Employment'!J479),TEXT('Change in Employment'!J479, "0"),"")</f>
        <v/>
      </c>
    </row>
    <row r="473" spans="1:3">
      <c r="A473" s="9" t="str">
        <f>TEXT(IF('Change in Employment'!B480&lt;&gt;0,DATE(YEAR('Change in Employment'!B480), MONTH('Change in Employment'!B480), 1), ""), "mm/dd/yyyy")</f>
        <v/>
      </c>
      <c r="B473" s="11" t="str">
        <f>IF(ISNUMBER('Change in Employment'!I480), TEXT('Change in Employment'!I480, "0"), "")</f>
        <v/>
      </c>
      <c r="C473" s="11" t="str">
        <f>IF(ISNUMBER('Change in Employment'!J480),TEXT('Change in Employment'!J480, "0"),"")</f>
        <v/>
      </c>
    </row>
    <row r="474" spans="1:3">
      <c r="A474" s="9" t="str">
        <f>TEXT(IF('Change in Employment'!B481&lt;&gt;0,DATE(YEAR('Change in Employment'!B481), MONTH('Change in Employment'!B481), 1), ""), "mm/dd/yyyy")</f>
        <v/>
      </c>
      <c r="B474" s="11" t="str">
        <f>IF(ISNUMBER('Change in Employment'!I481), TEXT('Change in Employment'!I481, "0"), "")</f>
        <v/>
      </c>
      <c r="C474" s="11" t="str">
        <f>IF(ISNUMBER('Change in Employment'!J481),TEXT('Change in Employment'!J481, "0"),"")</f>
        <v/>
      </c>
    </row>
    <row r="475" spans="1:3">
      <c r="A475" s="9" t="str">
        <f>TEXT(IF('Change in Employment'!B482&lt;&gt;0,DATE(YEAR('Change in Employment'!B482), MONTH('Change in Employment'!B482), 1), ""), "mm/dd/yyyy")</f>
        <v/>
      </c>
      <c r="B475" s="11" t="str">
        <f>IF(ISNUMBER('Change in Employment'!I482), TEXT('Change in Employment'!I482, "0"), "")</f>
        <v/>
      </c>
      <c r="C475" s="11" t="str">
        <f>IF(ISNUMBER('Change in Employment'!J482),TEXT('Change in Employment'!J482, "0"),"")</f>
        <v/>
      </c>
    </row>
    <row r="476" spans="1:3">
      <c r="A476" s="9" t="str">
        <f>TEXT(IF('Change in Employment'!B483&lt;&gt;0,DATE(YEAR('Change in Employment'!B483), MONTH('Change in Employment'!B483), 1), ""), "mm/dd/yyyy")</f>
        <v/>
      </c>
      <c r="B476" s="11" t="str">
        <f>IF(ISNUMBER('Change in Employment'!I483), TEXT('Change in Employment'!I483, "0"), "")</f>
        <v/>
      </c>
      <c r="C476" s="11" t="str">
        <f>IF(ISNUMBER('Change in Employment'!J483),TEXT('Change in Employment'!J483, "0"),"")</f>
        <v/>
      </c>
    </row>
    <row r="477" spans="1:3">
      <c r="A477" s="9" t="str">
        <f>TEXT(IF('Change in Employment'!B484&lt;&gt;0,DATE(YEAR('Change in Employment'!B484), MONTH('Change in Employment'!B484), 1), ""), "mm/dd/yyyy")</f>
        <v/>
      </c>
      <c r="B477" s="11" t="str">
        <f>IF(ISNUMBER('Change in Employment'!I484), TEXT('Change in Employment'!I484, "0"), "")</f>
        <v/>
      </c>
      <c r="C477" s="11" t="str">
        <f>IF(ISNUMBER('Change in Employment'!J484),TEXT('Change in Employment'!J484, "0"),"")</f>
        <v/>
      </c>
    </row>
    <row r="478" spans="1:3">
      <c r="A478" s="9" t="str">
        <f>TEXT(IF('Change in Employment'!B485&lt;&gt;0,DATE(YEAR('Change in Employment'!B485), MONTH('Change in Employment'!B485), 1), ""), "mm/dd/yyyy")</f>
        <v/>
      </c>
      <c r="B478" s="11" t="str">
        <f>IF(ISNUMBER('Change in Employment'!I485), TEXT('Change in Employment'!I485, "0"), "")</f>
        <v/>
      </c>
      <c r="C478" s="11" t="str">
        <f>IF(ISNUMBER('Change in Employment'!J485),TEXT('Change in Employment'!J485, "0"),"")</f>
        <v/>
      </c>
    </row>
    <row r="479" spans="1:3">
      <c r="A479" s="9" t="str">
        <f>TEXT(IF('Change in Employment'!B486&lt;&gt;0,DATE(YEAR('Change in Employment'!B486), MONTH('Change in Employment'!B486), 1), ""), "mm/dd/yyyy")</f>
        <v/>
      </c>
      <c r="B479" s="11" t="str">
        <f>IF(ISNUMBER('Change in Employment'!I486), TEXT('Change in Employment'!I486, "0"), "")</f>
        <v/>
      </c>
      <c r="C479" s="11" t="str">
        <f>IF(ISNUMBER('Change in Employment'!J486),TEXT('Change in Employment'!J486, "0"),"")</f>
        <v/>
      </c>
    </row>
    <row r="480" spans="1:3">
      <c r="A480" s="9" t="str">
        <f>TEXT(IF('Change in Employment'!B487&lt;&gt;0,DATE(YEAR('Change in Employment'!B487), MONTH('Change in Employment'!B487), 1), ""), "mm/dd/yyyy")</f>
        <v/>
      </c>
      <c r="B480" s="11" t="str">
        <f>IF(ISNUMBER('Change in Employment'!I487), TEXT('Change in Employment'!I487, "0"), "")</f>
        <v/>
      </c>
      <c r="C480" s="11" t="str">
        <f>IF(ISNUMBER('Change in Employment'!J487),TEXT('Change in Employment'!J487, "0"),"")</f>
        <v/>
      </c>
    </row>
    <row r="481" spans="1:3">
      <c r="A481" s="9" t="str">
        <f>TEXT(IF('Change in Employment'!B488&lt;&gt;0,DATE(YEAR('Change in Employment'!B488), MONTH('Change in Employment'!B488), 1), ""), "mm/dd/yyyy")</f>
        <v/>
      </c>
      <c r="B481" s="11" t="str">
        <f>IF(ISNUMBER('Change in Employment'!I488), TEXT('Change in Employment'!I488, "0"), "")</f>
        <v/>
      </c>
      <c r="C481" s="11" t="str">
        <f>IF(ISNUMBER('Change in Employment'!J488),TEXT('Change in Employment'!J488, "0"),"")</f>
        <v/>
      </c>
    </row>
    <row r="482" spans="1:3">
      <c r="A482" s="9" t="str">
        <f>TEXT(IF('Change in Employment'!B489&lt;&gt;0,DATE(YEAR('Change in Employment'!B489), MONTH('Change in Employment'!B489), 1), ""), "mm/dd/yyyy")</f>
        <v/>
      </c>
      <c r="B482" s="11" t="str">
        <f>IF(ISNUMBER('Change in Employment'!I489), TEXT('Change in Employment'!I489, "0"), "")</f>
        <v/>
      </c>
      <c r="C482" s="11" t="str">
        <f>IF(ISNUMBER('Change in Employment'!J489),TEXT('Change in Employment'!J489, "0"),"")</f>
        <v/>
      </c>
    </row>
    <row r="483" spans="1:3">
      <c r="A483" s="9" t="str">
        <f>TEXT(IF('Change in Employment'!B490&lt;&gt;0,DATE(YEAR('Change in Employment'!B490), MONTH('Change in Employment'!B490), 1), ""), "mm/dd/yyyy")</f>
        <v/>
      </c>
      <c r="B483" s="11" t="str">
        <f>IF(ISNUMBER('Change in Employment'!I490), TEXT('Change in Employment'!I490, "0"), "")</f>
        <v/>
      </c>
      <c r="C483" s="11" t="str">
        <f>IF(ISNUMBER('Change in Employment'!J490),TEXT('Change in Employment'!J490, "0"),"")</f>
        <v/>
      </c>
    </row>
    <row r="484" spans="1:3">
      <c r="A484" s="9" t="str">
        <f>TEXT(IF('Change in Employment'!B491&lt;&gt;0,DATE(YEAR('Change in Employment'!B491), MONTH('Change in Employment'!B491), 1), ""), "mm/dd/yyyy")</f>
        <v/>
      </c>
      <c r="B484" s="11" t="str">
        <f>IF(ISNUMBER('Change in Employment'!I491), TEXT('Change in Employment'!I491, "0"), "")</f>
        <v/>
      </c>
      <c r="C484" s="11" t="str">
        <f>IF(ISNUMBER('Change in Employment'!J491),TEXT('Change in Employment'!J491, "0"),"")</f>
        <v/>
      </c>
    </row>
    <row r="485" spans="1:3">
      <c r="A485" s="9" t="str">
        <f>TEXT(IF('Change in Employment'!B492&lt;&gt;0,DATE(YEAR('Change in Employment'!B492), MONTH('Change in Employment'!B492), 1), ""), "mm/dd/yyyy")</f>
        <v/>
      </c>
      <c r="B485" s="11" t="str">
        <f>IF(ISNUMBER('Change in Employment'!I492), TEXT('Change in Employment'!I492, "0"), "")</f>
        <v/>
      </c>
      <c r="C485" s="11" t="str">
        <f>IF(ISNUMBER('Change in Employment'!J492),TEXT('Change in Employment'!J492, "0"),"")</f>
        <v/>
      </c>
    </row>
    <row r="486" spans="1:3">
      <c r="A486" s="9" t="str">
        <f>TEXT(IF('Change in Employment'!B493&lt;&gt;0,DATE(YEAR('Change in Employment'!B493), MONTH('Change in Employment'!B493), 1), ""), "mm/dd/yyyy")</f>
        <v/>
      </c>
      <c r="B486" s="11" t="str">
        <f>IF(ISNUMBER('Change in Employment'!I493), TEXT('Change in Employment'!I493, "0"), "")</f>
        <v/>
      </c>
      <c r="C486" s="11" t="str">
        <f>IF(ISNUMBER('Change in Employment'!J493),TEXT('Change in Employment'!J493, "0"),"")</f>
        <v/>
      </c>
    </row>
    <row r="487" spans="1:3">
      <c r="A487" s="9" t="str">
        <f>TEXT(IF('Change in Employment'!B494&lt;&gt;0,DATE(YEAR('Change in Employment'!B494), MONTH('Change in Employment'!B494), 1), ""), "mm/dd/yyyy")</f>
        <v/>
      </c>
      <c r="B487" s="11" t="str">
        <f>IF(ISNUMBER('Change in Employment'!I494), TEXT('Change in Employment'!I494, "0"), "")</f>
        <v/>
      </c>
      <c r="C487" s="11" t="str">
        <f>IF(ISNUMBER('Change in Employment'!J494),TEXT('Change in Employment'!J494, "0"),"")</f>
        <v/>
      </c>
    </row>
    <row r="488" spans="1:3">
      <c r="A488" s="9" t="str">
        <f>TEXT(IF('Change in Employment'!B495&lt;&gt;0,DATE(YEAR('Change in Employment'!B495), MONTH('Change in Employment'!B495), 1), ""), "mm/dd/yyyy")</f>
        <v/>
      </c>
      <c r="B488" s="11" t="str">
        <f>IF(ISNUMBER('Change in Employment'!I495), TEXT('Change in Employment'!I495, "0"), "")</f>
        <v/>
      </c>
      <c r="C488" s="11" t="str">
        <f>IF(ISNUMBER('Change in Employment'!J495),TEXT('Change in Employment'!J495, "0"),"")</f>
        <v/>
      </c>
    </row>
    <row r="489" spans="1:3">
      <c r="A489" s="9" t="str">
        <f>TEXT(IF('Change in Employment'!B496&lt;&gt;0,DATE(YEAR('Change in Employment'!B496), MONTH('Change in Employment'!B496), 1), ""), "mm/dd/yyyy")</f>
        <v/>
      </c>
      <c r="B489" s="11" t="str">
        <f>IF(ISNUMBER('Change in Employment'!I496), TEXT('Change in Employment'!I496, "0"), "")</f>
        <v/>
      </c>
      <c r="C489" s="11" t="str">
        <f>IF(ISNUMBER('Change in Employment'!J496),TEXT('Change in Employment'!J496, "0"),"")</f>
        <v/>
      </c>
    </row>
    <row r="490" spans="1:3">
      <c r="A490" s="9" t="str">
        <f>TEXT(IF('Change in Employment'!B497&lt;&gt;0,DATE(YEAR('Change in Employment'!B497), MONTH('Change in Employment'!B497), 1), ""), "mm/dd/yyyy")</f>
        <v/>
      </c>
      <c r="B490" s="11" t="str">
        <f>IF(ISNUMBER('Change in Employment'!I497), TEXT('Change in Employment'!I497, "0"), "")</f>
        <v/>
      </c>
      <c r="C490" s="11" t="str">
        <f>IF(ISNUMBER('Change in Employment'!J497),TEXT('Change in Employment'!J497, "0"),"")</f>
        <v/>
      </c>
    </row>
    <row r="491" spans="1:3">
      <c r="A491" s="9" t="str">
        <f>TEXT(IF('Change in Employment'!B498&lt;&gt;0,DATE(YEAR('Change in Employment'!B498), MONTH('Change in Employment'!B498), 1), ""), "mm/dd/yyyy")</f>
        <v/>
      </c>
      <c r="B491" s="11" t="str">
        <f>IF(ISNUMBER('Change in Employment'!I498), TEXT('Change in Employment'!I498, "0"), "")</f>
        <v/>
      </c>
      <c r="C491" s="11" t="str">
        <f>IF(ISNUMBER('Change in Employment'!J498),TEXT('Change in Employment'!J498, "0"),"")</f>
        <v/>
      </c>
    </row>
    <row r="492" spans="1:3">
      <c r="A492" s="9" t="str">
        <f>TEXT(IF('Change in Employment'!B499&lt;&gt;0,DATE(YEAR('Change in Employment'!B499), MONTH('Change in Employment'!B499), 1), ""), "mm/dd/yyyy")</f>
        <v/>
      </c>
      <c r="B492" s="11" t="str">
        <f>IF(ISNUMBER('Change in Employment'!I499), TEXT('Change in Employment'!I499, "0"), "")</f>
        <v/>
      </c>
      <c r="C492" s="11" t="str">
        <f>IF(ISNUMBER('Change in Employment'!J499),TEXT('Change in Employment'!J499, "0"),"")</f>
        <v/>
      </c>
    </row>
    <row r="493" spans="1:3">
      <c r="A493" s="9" t="str">
        <f>TEXT(IF('Change in Employment'!B500&lt;&gt;0,DATE(YEAR('Change in Employment'!B500), MONTH('Change in Employment'!B500), 1), ""), "mm/dd/yyyy")</f>
        <v/>
      </c>
      <c r="B493" s="11" t="str">
        <f>IF(ISNUMBER('Change in Employment'!I500), TEXT('Change in Employment'!I500, "0"), "")</f>
        <v/>
      </c>
      <c r="C493" s="11" t="str">
        <f>IF(ISNUMBER('Change in Employment'!J500),TEXT('Change in Employment'!J500, "0"),"")</f>
        <v/>
      </c>
    </row>
    <row r="494" spans="1:3">
      <c r="A494" s="9" t="str">
        <f>TEXT(IF('Change in Employment'!B501&lt;&gt;0,DATE(YEAR('Change in Employment'!B501), MONTH('Change in Employment'!B501), 1), ""), "mm/dd/yyyy")</f>
        <v/>
      </c>
      <c r="B494" s="11" t="str">
        <f>IF(ISNUMBER('Change in Employment'!I501), TEXT('Change in Employment'!I501, "0"), "")</f>
        <v/>
      </c>
      <c r="C494" s="11" t="str">
        <f>IF(ISNUMBER('Change in Employment'!J501),TEXT('Change in Employment'!J501, "0"),"")</f>
        <v/>
      </c>
    </row>
    <row r="495" spans="1:3">
      <c r="A495" s="9" t="str">
        <f>TEXT(IF('Change in Employment'!B502&lt;&gt;0,DATE(YEAR('Change in Employment'!B502), MONTH('Change in Employment'!B502), 1), ""), "mm/dd/yyyy")</f>
        <v/>
      </c>
      <c r="B495" s="11" t="str">
        <f>IF(ISNUMBER('Change in Employment'!I502), TEXT('Change in Employment'!I502, "0"), "")</f>
        <v/>
      </c>
      <c r="C495" s="11" t="str">
        <f>IF(ISNUMBER('Change in Employment'!J502),TEXT('Change in Employment'!J502, "0"),"")</f>
        <v/>
      </c>
    </row>
    <row r="496" spans="1:3">
      <c r="A496" s="9" t="str">
        <f>TEXT(IF('Change in Employment'!B503&lt;&gt;0,DATE(YEAR('Change in Employment'!B503), MONTH('Change in Employment'!B503), 1), ""), "mm/dd/yyyy")</f>
        <v/>
      </c>
      <c r="B496" s="11" t="str">
        <f>IF(ISNUMBER('Change in Employment'!I503), TEXT('Change in Employment'!I503, "0"), "")</f>
        <v/>
      </c>
      <c r="C496" s="11" t="str">
        <f>IF(ISNUMBER('Change in Employment'!J503),TEXT('Change in Employment'!J503, "0"),"")</f>
        <v/>
      </c>
    </row>
    <row r="497" spans="1:3">
      <c r="A497" s="9" t="str">
        <f>TEXT(IF('Change in Employment'!B504&lt;&gt;0,DATE(YEAR('Change in Employment'!B504), MONTH('Change in Employment'!B504), 1), ""), "mm/dd/yyyy")</f>
        <v/>
      </c>
      <c r="B497" s="11" t="str">
        <f>IF(ISNUMBER('Change in Employment'!I504), TEXT('Change in Employment'!I504, "0"), "")</f>
        <v/>
      </c>
      <c r="C497" s="11" t="str">
        <f>IF(ISNUMBER('Change in Employment'!J504),TEXT('Change in Employment'!J504, "0"),"")</f>
        <v/>
      </c>
    </row>
    <row r="498" spans="1:3">
      <c r="A498" s="9" t="str">
        <f>TEXT(IF('Change in Employment'!B505&lt;&gt;0,DATE(YEAR('Change in Employment'!B505), MONTH('Change in Employment'!B505), 1), ""), "mm/dd/yyyy")</f>
        <v/>
      </c>
      <c r="B498" s="11" t="str">
        <f>IF(ISNUMBER('Change in Employment'!I505), TEXT('Change in Employment'!I505, "0"), "")</f>
        <v/>
      </c>
      <c r="C498" s="11" t="str">
        <f>IF(ISNUMBER('Change in Employment'!J505),TEXT('Change in Employment'!J505, "0"),"")</f>
        <v/>
      </c>
    </row>
    <row r="499" spans="1:3">
      <c r="A499" s="9" t="str">
        <f>TEXT(IF('Change in Employment'!B506&lt;&gt;0,DATE(YEAR('Change in Employment'!B506), MONTH('Change in Employment'!B506), 1), ""), "mm/dd/yyyy")</f>
        <v/>
      </c>
      <c r="B499" s="11" t="str">
        <f>IF(ISNUMBER('Change in Employment'!I506), TEXT('Change in Employment'!I506, "0"), "")</f>
        <v/>
      </c>
      <c r="C499" s="11" t="str">
        <f>IF(ISNUMBER('Change in Employment'!J506),TEXT('Change in Employment'!J506, "0"),"")</f>
        <v/>
      </c>
    </row>
    <row r="500" spans="1:3">
      <c r="A500" s="9" t="str">
        <f>TEXT(IF('Change in Employment'!B507&lt;&gt;0,DATE(YEAR('Change in Employment'!B507), MONTH('Change in Employment'!B507), 1), ""), "mm/dd/yyyy")</f>
        <v/>
      </c>
      <c r="B500" s="11" t="str">
        <f>IF(ISNUMBER('Change in Employment'!I507), TEXT('Change in Employment'!I507, "0"), "")</f>
        <v/>
      </c>
      <c r="C500" s="11" t="str">
        <f>IF(ISNUMBER('Change in Employment'!J507),TEXT('Change in Employment'!J507, "0"),"")</f>
        <v/>
      </c>
    </row>
    <row r="501" spans="1:3">
      <c r="A501" s="9" t="str">
        <f>TEXT(IF('Change in Employment'!B508&lt;&gt;0,DATE(YEAR('Change in Employment'!B508), MONTH('Change in Employment'!B508), 1), ""), "mm/dd/yyyy")</f>
        <v/>
      </c>
      <c r="B501" s="11" t="str">
        <f>IF(ISNUMBER('Change in Employment'!I508), TEXT('Change in Employment'!I508, "0"), "")</f>
        <v/>
      </c>
      <c r="C501" s="11" t="str">
        <f>IF(ISNUMBER('Change in Employment'!J508),TEXT('Change in Employment'!J508, "0"),"")</f>
        <v/>
      </c>
    </row>
    <row r="502" spans="1:3">
      <c r="A502" s="9" t="str">
        <f>TEXT(IF('Change in Employment'!B509&lt;&gt;0,DATE(YEAR('Change in Employment'!B509), MONTH('Change in Employment'!B509), 1), ""), "mm/dd/yyyy")</f>
        <v/>
      </c>
      <c r="B502" s="11" t="str">
        <f>IF(ISNUMBER('Change in Employment'!I509), TEXT('Change in Employment'!I509, "0"), "")</f>
        <v/>
      </c>
      <c r="C502" s="11" t="str">
        <f>IF(ISNUMBER('Change in Employment'!J509),TEXT('Change in Employment'!J509, "0"),"")</f>
        <v/>
      </c>
    </row>
    <row r="503" spans="1:3">
      <c r="A503" s="9" t="str">
        <f>TEXT(IF('Change in Employment'!B510&lt;&gt;0,DATE(YEAR('Change in Employment'!B510), MONTH('Change in Employment'!B510), 1), ""), "mm/dd/yyyy")</f>
        <v/>
      </c>
      <c r="B503" s="11" t="str">
        <f>IF(ISNUMBER('Change in Employment'!I510), TEXT('Change in Employment'!I510, "0"), "")</f>
        <v/>
      </c>
      <c r="C503" s="11" t="str">
        <f>IF(ISNUMBER('Change in Employment'!J510),TEXT('Change in Employment'!J510, "0"),"")</f>
        <v/>
      </c>
    </row>
    <row r="504" spans="1:3">
      <c r="A504" s="9" t="str">
        <f>TEXT(IF('Change in Employment'!B511&lt;&gt;0,DATE(YEAR('Change in Employment'!B511), MONTH('Change in Employment'!B511), 1), ""), "mm/dd/yyyy")</f>
        <v/>
      </c>
      <c r="B504" s="11" t="str">
        <f>IF(ISNUMBER('Change in Employment'!I511), TEXT('Change in Employment'!I511, "0"), "")</f>
        <v/>
      </c>
      <c r="C504" s="11" t="str">
        <f>IF(ISNUMBER('Change in Employment'!J511),TEXT('Change in Employment'!J511, "0"),"")</f>
        <v/>
      </c>
    </row>
    <row r="505" spans="1:3">
      <c r="A505" s="9" t="str">
        <f>TEXT(IF('Change in Employment'!B512&lt;&gt;0,DATE(YEAR('Change in Employment'!B512), MONTH('Change in Employment'!B512), 1), ""), "mm/dd/yyyy")</f>
        <v/>
      </c>
      <c r="B505" s="11" t="str">
        <f>IF(ISNUMBER('Change in Employment'!I512), TEXT('Change in Employment'!I512, "0"), "")</f>
        <v/>
      </c>
      <c r="C505" s="11" t="str">
        <f>IF(ISNUMBER('Change in Employment'!J512),TEXT('Change in Employment'!J512, "0"),"")</f>
        <v/>
      </c>
    </row>
    <row r="506" spans="1:3">
      <c r="A506" s="9" t="str">
        <f>TEXT(IF('Change in Employment'!B513&lt;&gt;0,DATE(YEAR('Change in Employment'!B513), MONTH('Change in Employment'!B513), 1), ""), "mm/dd/yyyy")</f>
        <v/>
      </c>
      <c r="B506" s="11" t="str">
        <f>IF(ISNUMBER('Change in Employment'!I513), TEXT('Change in Employment'!I513, "0"), "")</f>
        <v/>
      </c>
      <c r="C506" s="11" t="str">
        <f>IF(ISNUMBER('Change in Employment'!J513),TEXT('Change in Employment'!J513, "0"),"")</f>
        <v/>
      </c>
    </row>
    <row r="507" spans="1:3">
      <c r="A507" s="9" t="str">
        <f>TEXT(IF('Change in Employment'!B514&lt;&gt;0,DATE(YEAR('Change in Employment'!B514), MONTH('Change in Employment'!B514), 1), ""), "mm/dd/yyyy")</f>
        <v/>
      </c>
      <c r="B507" s="11" t="str">
        <f>IF(ISNUMBER('Change in Employment'!I514), TEXT('Change in Employment'!I514, "0"), "")</f>
        <v/>
      </c>
      <c r="C507" s="11" t="str">
        <f>IF(ISNUMBER('Change in Employment'!J514),TEXT('Change in Employment'!J514, "0"),"")</f>
        <v/>
      </c>
    </row>
    <row r="508" spans="1:3">
      <c r="A508" s="9" t="str">
        <f>TEXT(IF('Change in Employment'!B515&lt;&gt;0,DATE(YEAR('Change in Employment'!B515), MONTH('Change in Employment'!B515), 1), ""), "mm/dd/yyyy")</f>
        <v/>
      </c>
      <c r="B508" s="11" t="str">
        <f>IF(ISNUMBER('Change in Employment'!I515), TEXT('Change in Employment'!I515, "0"), "")</f>
        <v/>
      </c>
      <c r="C508" s="11" t="str">
        <f>IF(ISNUMBER('Change in Employment'!J515),TEXT('Change in Employment'!J515, "0"),"")</f>
        <v/>
      </c>
    </row>
    <row r="509" spans="1:3">
      <c r="A509" s="9" t="str">
        <f>TEXT(IF('Change in Employment'!B516&lt;&gt;0,DATE(YEAR('Change in Employment'!B516), MONTH('Change in Employment'!B516), 1), ""), "mm/dd/yyyy")</f>
        <v/>
      </c>
      <c r="B509" s="11" t="str">
        <f>IF(ISNUMBER('Change in Employment'!I516), TEXT('Change in Employment'!I516, "0"), "")</f>
        <v/>
      </c>
      <c r="C509" s="11" t="str">
        <f>IF(ISNUMBER('Change in Employment'!J516),TEXT('Change in Employment'!J516, "0"),"")</f>
        <v/>
      </c>
    </row>
    <row r="510" spans="1:3">
      <c r="A510" s="9" t="str">
        <f>TEXT(IF('Change in Employment'!B517&lt;&gt;0,DATE(YEAR('Change in Employment'!B517), MONTH('Change in Employment'!B517), 1), ""), "mm/dd/yyyy")</f>
        <v/>
      </c>
      <c r="B510" s="11" t="str">
        <f>IF(ISNUMBER('Change in Employment'!I517), TEXT('Change in Employment'!I517, "0"), "")</f>
        <v/>
      </c>
      <c r="C510" s="11" t="str">
        <f>IF(ISNUMBER('Change in Employment'!J517),TEXT('Change in Employment'!J517, "0"),"")</f>
        <v/>
      </c>
    </row>
    <row r="511" spans="1:3">
      <c r="A511" s="9" t="str">
        <f>TEXT(IF('Change in Employment'!B518&lt;&gt;0,DATE(YEAR('Change in Employment'!B518), MONTH('Change in Employment'!B518), 1), ""), "mm/dd/yyyy")</f>
        <v/>
      </c>
      <c r="B511" s="11" t="str">
        <f>IF(ISNUMBER('Change in Employment'!I518), TEXT('Change in Employment'!I518, "0"), "")</f>
        <v/>
      </c>
      <c r="C511" s="11" t="str">
        <f>IF(ISNUMBER('Change in Employment'!J518),TEXT('Change in Employment'!J518, "0"),"")</f>
        <v/>
      </c>
    </row>
    <row r="512" spans="1:3">
      <c r="A512" s="9" t="str">
        <f>TEXT(IF('Change in Employment'!B519&lt;&gt;0,DATE(YEAR('Change in Employment'!B519), MONTH('Change in Employment'!B519), 1), ""), "mm/dd/yyyy")</f>
        <v/>
      </c>
      <c r="B512" s="11" t="str">
        <f>IF(ISNUMBER('Change in Employment'!I519), TEXT('Change in Employment'!I519, "0"), "")</f>
        <v/>
      </c>
      <c r="C512" s="11" t="str">
        <f>IF(ISNUMBER('Change in Employment'!J519),TEXT('Change in Employment'!J519, "0"),"")</f>
        <v/>
      </c>
    </row>
    <row r="513" spans="1:3">
      <c r="A513" s="9" t="str">
        <f>TEXT(IF('Change in Employment'!B520&lt;&gt;0,DATE(YEAR('Change in Employment'!B520), MONTH('Change in Employment'!B520), 1), ""), "mm/dd/yyyy")</f>
        <v/>
      </c>
      <c r="B513" s="11" t="str">
        <f>IF(ISNUMBER('Change in Employment'!I520), TEXT('Change in Employment'!I520, "0"), "")</f>
        <v/>
      </c>
      <c r="C513" s="11" t="str">
        <f>IF(ISNUMBER('Change in Employment'!J520),TEXT('Change in Employment'!J520, "0"),"")</f>
        <v/>
      </c>
    </row>
    <row r="514" spans="1:3">
      <c r="A514" s="9" t="str">
        <f>TEXT(IF('Change in Employment'!B521&lt;&gt;0,DATE(YEAR('Change in Employment'!B521), MONTH('Change in Employment'!B521), 1), ""), "mm/dd/yyyy")</f>
        <v/>
      </c>
      <c r="B514" s="11" t="str">
        <f>IF(ISNUMBER('Change in Employment'!I521), TEXT('Change in Employment'!I521, "0"), "")</f>
        <v/>
      </c>
      <c r="C514" s="11" t="str">
        <f>IF(ISNUMBER('Change in Employment'!J521),TEXT('Change in Employment'!J521, "0"),"")</f>
        <v/>
      </c>
    </row>
    <row r="515" spans="1:3">
      <c r="A515" s="9" t="str">
        <f>TEXT(IF('Change in Employment'!B522&lt;&gt;0,DATE(YEAR('Change in Employment'!B522), MONTH('Change in Employment'!B522), 1), ""), "mm/dd/yyyy")</f>
        <v/>
      </c>
      <c r="B515" s="11" t="str">
        <f>IF(ISNUMBER('Change in Employment'!I522), TEXT('Change in Employment'!I522, "0"), "")</f>
        <v/>
      </c>
      <c r="C515" s="11" t="str">
        <f>IF(ISNUMBER('Change in Employment'!J522),TEXT('Change in Employment'!J522, "0"),"")</f>
        <v/>
      </c>
    </row>
    <row r="516" spans="1:3">
      <c r="A516" s="9" t="str">
        <f>TEXT(IF('Change in Employment'!B523&lt;&gt;0,DATE(YEAR('Change in Employment'!B523), MONTH('Change in Employment'!B523), 1), ""), "mm/dd/yyyy")</f>
        <v/>
      </c>
      <c r="B516" s="11" t="str">
        <f>IF(ISNUMBER('Change in Employment'!I523), TEXT('Change in Employment'!I523, "0"), "")</f>
        <v/>
      </c>
      <c r="C516" s="11" t="str">
        <f>IF(ISNUMBER('Change in Employment'!J523),TEXT('Change in Employment'!J523, "0"),"")</f>
        <v/>
      </c>
    </row>
    <row r="517" spans="1:3">
      <c r="A517" s="9" t="str">
        <f>TEXT(IF('Change in Employment'!B524&lt;&gt;0,DATE(YEAR('Change in Employment'!B524), MONTH('Change in Employment'!B524), 1), ""), "mm/dd/yyyy")</f>
        <v/>
      </c>
      <c r="B517" s="11" t="str">
        <f>IF(ISNUMBER('Change in Employment'!I524), TEXT('Change in Employment'!I524, "0"), "")</f>
        <v/>
      </c>
      <c r="C517" s="11" t="str">
        <f>IF(ISNUMBER('Change in Employment'!J524),TEXT('Change in Employment'!J524, "0"),"")</f>
        <v/>
      </c>
    </row>
    <row r="518" spans="1:3">
      <c r="A518" s="9" t="str">
        <f>TEXT(IF('Change in Employment'!B525&lt;&gt;0,DATE(YEAR('Change in Employment'!B525), MONTH('Change in Employment'!B525), 1), ""), "mm/dd/yyyy")</f>
        <v/>
      </c>
      <c r="B518" s="11" t="str">
        <f>IF(ISNUMBER('Change in Employment'!I525), TEXT('Change in Employment'!I525, "0"), "")</f>
        <v/>
      </c>
      <c r="C518" s="11" t="str">
        <f>IF(ISNUMBER('Change in Employment'!J525),TEXT('Change in Employment'!J525, "0"),"")</f>
        <v/>
      </c>
    </row>
    <row r="519" spans="1:3">
      <c r="A519" s="9" t="str">
        <f>TEXT(IF('Change in Employment'!B526&lt;&gt;0,DATE(YEAR('Change in Employment'!B526), MONTH('Change in Employment'!B526), 1), ""), "mm/dd/yyyy")</f>
        <v/>
      </c>
      <c r="B519" s="11" t="str">
        <f>IF(ISNUMBER('Change in Employment'!I526), TEXT('Change in Employment'!I526, "0"), "")</f>
        <v/>
      </c>
      <c r="C519" s="11" t="str">
        <f>IF(ISNUMBER('Change in Employment'!J526),TEXT('Change in Employment'!J526, "0"),"")</f>
        <v/>
      </c>
    </row>
    <row r="520" spans="1:3">
      <c r="A520" s="9" t="str">
        <f>TEXT(IF('Change in Employment'!B527&lt;&gt;0,DATE(YEAR('Change in Employment'!B527), MONTH('Change in Employment'!B527), 1), ""), "mm/dd/yyyy")</f>
        <v/>
      </c>
      <c r="B520" s="11" t="str">
        <f>IF(ISNUMBER('Change in Employment'!I527), TEXT('Change in Employment'!I527, "0"), "")</f>
        <v/>
      </c>
      <c r="C520" s="11" t="str">
        <f>IF(ISNUMBER('Change in Employment'!J527),TEXT('Change in Employment'!J527, "0"),"")</f>
        <v/>
      </c>
    </row>
    <row r="521" spans="1:3">
      <c r="A521" s="9" t="str">
        <f>TEXT(IF('Change in Employment'!B528&lt;&gt;0,DATE(YEAR('Change in Employment'!B528), MONTH('Change in Employment'!B528), 1), ""), "mm/dd/yyyy")</f>
        <v/>
      </c>
      <c r="B521" s="11" t="str">
        <f>IF(ISNUMBER('Change in Employment'!I528), TEXT('Change in Employment'!I528, "0"), "")</f>
        <v/>
      </c>
      <c r="C521" s="11" t="str">
        <f>IF(ISNUMBER('Change in Employment'!J528),TEXT('Change in Employment'!J528, "0"),"")</f>
        <v/>
      </c>
    </row>
    <row r="522" spans="1:3">
      <c r="A522" s="9" t="str">
        <f>TEXT(IF('Change in Employment'!B529&lt;&gt;0,DATE(YEAR('Change in Employment'!B529), MONTH('Change in Employment'!B529), 1), ""), "mm/dd/yyyy")</f>
        <v/>
      </c>
      <c r="B522" s="11" t="str">
        <f>IF(ISNUMBER('Change in Employment'!I529), TEXT('Change in Employment'!I529, "0"), "")</f>
        <v/>
      </c>
      <c r="C522" s="11" t="str">
        <f>IF(ISNUMBER('Change in Employment'!J529),TEXT('Change in Employment'!J529, "0"),"")</f>
        <v/>
      </c>
    </row>
    <row r="523" spans="1:3">
      <c r="A523" s="9" t="str">
        <f>TEXT(IF('Change in Employment'!B530&lt;&gt;0,DATE(YEAR('Change in Employment'!B530), MONTH('Change in Employment'!B530), 1), ""), "mm/dd/yyyy")</f>
        <v/>
      </c>
      <c r="B523" s="11" t="str">
        <f>IF(ISNUMBER('Change in Employment'!I530), TEXT('Change in Employment'!I530, "0"), "")</f>
        <v/>
      </c>
      <c r="C523" s="11" t="str">
        <f>IF(ISNUMBER('Change in Employment'!J530),TEXT('Change in Employment'!J530, "0"),"")</f>
        <v/>
      </c>
    </row>
    <row r="524" spans="1:3">
      <c r="A524" s="9" t="str">
        <f>TEXT(IF('Change in Employment'!B531&lt;&gt;0,DATE(YEAR('Change in Employment'!B531), MONTH('Change in Employment'!B531), 1), ""), "mm/dd/yyyy")</f>
        <v/>
      </c>
      <c r="B524" s="11" t="str">
        <f>IF(ISNUMBER('Change in Employment'!I531), TEXT('Change in Employment'!I531, "0"), "")</f>
        <v/>
      </c>
      <c r="C524" s="11" t="str">
        <f>IF(ISNUMBER('Change in Employment'!J531),TEXT('Change in Employment'!J531, "0"),"")</f>
        <v/>
      </c>
    </row>
    <row r="525" spans="1:3">
      <c r="A525" s="9" t="str">
        <f>TEXT(IF('Change in Employment'!B532&lt;&gt;0,DATE(YEAR('Change in Employment'!B532), MONTH('Change in Employment'!B532), 1), ""), "mm/dd/yyyy")</f>
        <v/>
      </c>
      <c r="B525" s="11" t="str">
        <f>IF(ISNUMBER('Change in Employment'!I532), TEXT('Change in Employment'!I532, "0"), "")</f>
        <v/>
      </c>
      <c r="C525" s="11" t="str">
        <f>IF(ISNUMBER('Change in Employment'!J532),TEXT('Change in Employment'!J532, "0"),"")</f>
        <v/>
      </c>
    </row>
    <row r="526" spans="1:3">
      <c r="A526" s="9" t="str">
        <f>TEXT(IF('Change in Employment'!B533&lt;&gt;0,DATE(YEAR('Change in Employment'!B533), MONTH('Change in Employment'!B533), 1), ""), "mm/dd/yyyy")</f>
        <v/>
      </c>
      <c r="B526" s="11" t="str">
        <f>IF(ISNUMBER('Change in Employment'!I533), TEXT('Change in Employment'!I533, "0"), "")</f>
        <v/>
      </c>
      <c r="C526" s="11" t="str">
        <f>IF(ISNUMBER('Change in Employment'!J533),TEXT('Change in Employment'!J533, "0"),"")</f>
        <v/>
      </c>
    </row>
    <row r="527" spans="1:3">
      <c r="A527" s="9" t="str">
        <f>TEXT(IF('Change in Employment'!B534&lt;&gt;0,DATE(YEAR('Change in Employment'!B534), MONTH('Change in Employment'!B534), 1), ""), "mm/dd/yyyy")</f>
        <v/>
      </c>
      <c r="B527" s="11" t="str">
        <f>IF(ISNUMBER('Change in Employment'!I534), TEXT('Change in Employment'!I534, "0"), "")</f>
        <v/>
      </c>
      <c r="C527" s="11" t="str">
        <f>IF(ISNUMBER('Change in Employment'!J534),TEXT('Change in Employment'!J534, "0"),"")</f>
        <v/>
      </c>
    </row>
    <row r="528" spans="1:3">
      <c r="A528" s="9" t="str">
        <f>TEXT(IF('Change in Employment'!B535&lt;&gt;0,DATE(YEAR('Change in Employment'!B535), MONTH('Change in Employment'!B535), 1), ""), "mm/dd/yyyy")</f>
        <v/>
      </c>
      <c r="B528" s="11" t="str">
        <f>IF(ISNUMBER('Change in Employment'!I535), TEXT('Change in Employment'!I535, "0"), "")</f>
        <v/>
      </c>
      <c r="C528" s="11" t="str">
        <f>IF(ISNUMBER('Change in Employment'!J535),TEXT('Change in Employment'!J535, "0"),"")</f>
        <v/>
      </c>
    </row>
    <row r="529" spans="1:3">
      <c r="A529" s="9" t="str">
        <f>TEXT(IF('Change in Employment'!B536&lt;&gt;0,DATE(YEAR('Change in Employment'!B536), MONTH('Change in Employment'!B536), 1), ""), "mm/dd/yyyy")</f>
        <v/>
      </c>
      <c r="B529" s="11" t="str">
        <f>IF(ISNUMBER('Change in Employment'!I536), TEXT('Change in Employment'!I536, "0"), "")</f>
        <v/>
      </c>
      <c r="C529" s="11" t="str">
        <f>IF(ISNUMBER('Change in Employment'!J536),TEXT('Change in Employment'!J536, "0"),"")</f>
        <v/>
      </c>
    </row>
    <row r="530" spans="1:3">
      <c r="A530" s="9" t="str">
        <f>TEXT(IF('Change in Employment'!B537&lt;&gt;0,DATE(YEAR('Change in Employment'!B537), MONTH('Change in Employment'!B537), 1), ""), "mm/dd/yyyy")</f>
        <v/>
      </c>
      <c r="B530" s="11" t="str">
        <f>IF(ISNUMBER('Change in Employment'!I537), TEXT('Change in Employment'!I537, "0"), "")</f>
        <v/>
      </c>
      <c r="C530" s="11" t="str">
        <f>IF(ISNUMBER('Change in Employment'!J537),TEXT('Change in Employment'!J537, "0"),"")</f>
        <v/>
      </c>
    </row>
    <row r="531" spans="1:3">
      <c r="A531" s="9" t="str">
        <f>TEXT(IF('Change in Employment'!B538&lt;&gt;0,DATE(YEAR('Change in Employment'!B538), MONTH('Change in Employment'!B538), 1), ""), "mm/dd/yyyy")</f>
        <v/>
      </c>
      <c r="B531" s="11" t="str">
        <f>IF(ISNUMBER('Change in Employment'!I538), TEXT('Change in Employment'!I538, "0"), "")</f>
        <v/>
      </c>
      <c r="C531" s="11" t="str">
        <f>IF(ISNUMBER('Change in Employment'!J538),TEXT('Change in Employment'!J538, "0"),"")</f>
        <v/>
      </c>
    </row>
    <row r="532" spans="1:3">
      <c r="A532" s="9" t="str">
        <f>TEXT(IF('Change in Employment'!B539&lt;&gt;0,DATE(YEAR('Change in Employment'!B539), MONTH('Change in Employment'!B539), 1), ""), "mm/dd/yyyy")</f>
        <v/>
      </c>
      <c r="B532" s="11" t="str">
        <f>IF(ISNUMBER('Change in Employment'!I539), TEXT('Change in Employment'!I539, "0"), "")</f>
        <v/>
      </c>
      <c r="C532" s="11" t="str">
        <f>IF(ISNUMBER('Change in Employment'!J539),TEXT('Change in Employment'!J539, "0"),"")</f>
        <v/>
      </c>
    </row>
    <row r="533" spans="1:3">
      <c r="A533" s="9" t="str">
        <f>TEXT(IF('Change in Employment'!B540&lt;&gt;0,DATE(YEAR('Change in Employment'!B540), MONTH('Change in Employment'!B540), 1), ""), "mm/dd/yyyy")</f>
        <v/>
      </c>
      <c r="B533" s="11" t="str">
        <f>IF(ISNUMBER('Change in Employment'!I540), TEXT('Change in Employment'!I540, "0"), "")</f>
        <v/>
      </c>
      <c r="C533" s="11" t="str">
        <f>IF(ISNUMBER('Change in Employment'!J540),TEXT('Change in Employment'!J540, "0"),"")</f>
        <v/>
      </c>
    </row>
    <row r="534" spans="1:3">
      <c r="A534" s="9" t="str">
        <f>TEXT(IF('Change in Employment'!B541&lt;&gt;0,DATE(YEAR('Change in Employment'!B541), MONTH('Change in Employment'!B541), 1), ""), "mm/dd/yyyy")</f>
        <v/>
      </c>
      <c r="B534" s="11" t="str">
        <f>IF(ISNUMBER('Change in Employment'!I541), TEXT('Change in Employment'!I541, "0"), "")</f>
        <v/>
      </c>
      <c r="C534" s="11" t="str">
        <f>IF(ISNUMBER('Change in Employment'!J541),TEXT('Change in Employment'!J541, "0"),"")</f>
        <v/>
      </c>
    </row>
    <row r="535" spans="1:3">
      <c r="A535" s="9" t="str">
        <f>TEXT(IF('Change in Employment'!B542&lt;&gt;0,DATE(YEAR('Change in Employment'!B542), MONTH('Change in Employment'!B542), 1), ""), "mm/dd/yyyy")</f>
        <v/>
      </c>
      <c r="B535" s="11" t="str">
        <f>IF(ISNUMBER('Change in Employment'!I542), TEXT('Change in Employment'!I542, "0"), "")</f>
        <v/>
      </c>
      <c r="C535" s="11" t="str">
        <f>IF(ISNUMBER('Change in Employment'!J542),TEXT('Change in Employment'!J542, "0"),"")</f>
        <v/>
      </c>
    </row>
    <row r="536" spans="1:3">
      <c r="A536" s="9" t="str">
        <f>TEXT(IF('Change in Employment'!B543&lt;&gt;0,DATE(YEAR('Change in Employment'!B543), MONTH('Change in Employment'!B543), 1), ""), "mm/dd/yyyy")</f>
        <v/>
      </c>
      <c r="B536" s="11" t="str">
        <f>IF(ISNUMBER('Change in Employment'!I543), TEXT('Change in Employment'!I543, "0"), "")</f>
        <v/>
      </c>
      <c r="C536" s="11" t="str">
        <f>IF(ISNUMBER('Change in Employment'!J543),TEXT('Change in Employment'!J543, "0"),"")</f>
        <v/>
      </c>
    </row>
    <row r="537" spans="1:3">
      <c r="A537" s="9" t="str">
        <f>TEXT(IF('Change in Employment'!B544&lt;&gt;0,DATE(YEAR('Change in Employment'!B544), MONTH('Change in Employment'!B544), 1), ""), "mm/dd/yyyy")</f>
        <v/>
      </c>
      <c r="B537" s="11" t="str">
        <f>IF(ISNUMBER('Change in Employment'!I544), TEXT('Change in Employment'!I544, "0"), "")</f>
        <v/>
      </c>
      <c r="C537" s="11" t="str">
        <f>IF(ISNUMBER('Change in Employment'!J544),TEXT('Change in Employment'!J544, "0"),"")</f>
        <v/>
      </c>
    </row>
    <row r="538" spans="1:3">
      <c r="A538" s="9" t="str">
        <f>TEXT(IF('Change in Employment'!B545&lt;&gt;0,DATE(YEAR('Change in Employment'!B545), MONTH('Change in Employment'!B545), 1), ""), "mm/dd/yyyy")</f>
        <v/>
      </c>
      <c r="B538" s="11" t="str">
        <f>IF(ISNUMBER('Change in Employment'!I545), TEXT('Change in Employment'!I545, "0"), "")</f>
        <v/>
      </c>
      <c r="C538" s="11" t="str">
        <f>IF(ISNUMBER('Change in Employment'!J545),TEXT('Change in Employment'!J545, "0"),"")</f>
        <v/>
      </c>
    </row>
    <row r="539" spans="1:3">
      <c r="A539" s="9" t="str">
        <f>TEXT(IF('Change in Employment'!B546&lt;&gt;0,DATE(YEAR('Change in Employment'!B546), MONTH('Change in Employment'!B546), 1), ""), "mm/dd/yyyy")</f>
        <v/>
      </c>
      <c r="B539" s="11" t="str">
        <f>IF(ISNUMBER('Change in Employment'!I546), TEXT('Change in Employment'!I546, "0"), "")</f>
        <v/>
      </c>
      <c r="C539" s="11" t="str">
        <f>IF(ISNUMBER('Change in Employment'!J546),TEXT('Change in Employment'!J546, "0"),"")</f>
        <v/>
      </c>
    </row>
    <row r="540" spans="1:3">
      <c r="A540" s="9" t="str">
        <f>TEXT(IF('Change in Employment'!B547&lt;&gt;0,DATE(YEAR('Change in Employment'!B547), MONTH('Change in Employment'!B547), 1), ""), "mm/dd/yyyy")</f>
        <v/>
      </c>
      <c r="B540" s="11" t="str">
        <f>IF(ISNUMBER('Change in Employment'!I547), TEXT('Change in Employment'!I547, "0"), "")</f>
        <v/>
      </c>
      <c r="C540" s="11" t="str">
        <f>IF(ISNUMBER('Change in Employment'!J547),TEXT('Change in Employment'!J547, "0"),"")</f>
        <v/>
      </c>
    </row>
    <row r="541" spans="1:3">
      <c r="A541" s="9" t="str">
        <f>TEXT(IF('Change in Employment'!B548&lt;&gt;0,DATE(YEAR('Change in Employment'!B548), MONTH('Change in Employment'!B548), 1), ""), "mm/dd/yyyy")</f>
        <v/>
      </c>
      <c r="B541" s="11" t="str">
        <f>IF(ISNUMBER('Change in Employment'!I548), TEXT('Change in Employment'!I548, "0"), "")</f>
        <v/>
      </c>
      <c r="C541" s="11" t="str">
        <f>IF(ISNUMBER('Change in Employment'!J548),TEXT('Change in Employment'!J548, "0"),"")</f>
        <v/>
      </c>
    </row>
    <row r="542" spans="1:3">
      <c r="A542" s="9" t="str">
        <f>TEXT(IF('Change in Employment'!B549&lt;&gt;0,DATE(YEAR('Change in Employment'!B549), MONTH('Change in Employment'!B549), 1), ""), "mm/dd/yyyy")</f>
        <v/>
      </c>
      <c r="B542" s="11" t="str">
        <f>IF(ISNUMBER('Change in Employment'!I549), TEXT('Change in Employment'!I549, "0"), "")</f>
        <v/>
      </c>
      <c r="C542" s="11" t="str">
        <f>IF(ISNUMBER('Change in Employment'!J549),TEXT('Change in Employment'!J549, "0"),"")</f>
        <v/>
      </c>
    </row>
    <row r="543" spans="1:3">
      <c r="A543" s="9" t="str">
        <f>TEXT(IF('Change in Employment'!B550&lt;&gt;0,DATE(YEAR('Change in Employment'!B550), MONTH('Change in Employment'!B550), 1), ""), "mm/dd/yyyy")</f>
        <v/>
      </c>
      <c r="B543" s="11" t="str">
        <f>IF(ISNUMBER('Change in Employment'!I550), TEXT('Change in Employment'!I550, "0"), "")</f>
        <v/>
      </c>
      <c r="C543" s="11" t="str">
        <f>IF(ISNUMBER('Change in Employment'!J550),TEXT('Change in Employment'!J550, "0"),"")</f>
        <v/>
      </c>
    </row>
    <row r="544" spans="1:3">
      <c r="A544" s="9" t="str">
        <f>TEXT(IF('Change in Employment'!B551&lt;&gt;0,DATE(YEAR('Change in Employment'!B551), MONTH('Change in Employment'!B551), 1), ""), "mm/dd/yyyy")</f>
        <v/>
      </c>
      <c r="B544" s="11" t="str">
        <f>IF(ISNUMBER('Change in Employment'!I551), TEXT('Change in Employment'!I551, "0"), "")</f>
        <v/>
      </c>
      <c r="C544" s="11" t="str">
        <f>IF(ISNUMBER('Change in Employment'!J551),TEXT('Change in Employment'!J551, "0"),"")</f>
        <v/>
      </c>
    </row>
    <row r="545" spans="1:3">
      <c r="A545" s="9" t="str">
        <f>TEXT(IF('Change in Employment'!B552&lt;&gt;0,DATE(YEAR('Change in Employment'!B552), MONTH('Change in Employment'!B552), 1), ""), "mm/dd/yyyy")</f>
        <v/>
      </c>
      <c r="B545" s="11" t="str">
        <f>IF(ISNUMBER('Change in Employment'!I552), TEXT('Change in Employment'!I552, "0"), "")</f>
        <v/>
      </c>
      <c r="C545" s="11" t="str">
        <f>IF(ISNUMBER('Change in Employment'!J552),TEXT('Change in Employment'!J552, "0"),"")</f>
        <v/>
      </c>
    </row>
    <row r="546" spans="1:3">
      <c r="A546" s="9" t="str">
        <f>TEXT(IF('Change in Employment'!B553&lt;&gt;0,DATE(YEAR('Change in Employment'!B553), MONTH('Change in Employment'!B553), 1), ""), "mm/dd/yyyy")</f>
        <v/>
      </c>
      <c r="B546" s="11" t="str">
        <f>IF(ISNUMBER('Change in Employment'!I553), TEXT('Change in Employment'!I553, "0"), "")</f>
        <v/>
      </c>
      <c r="C546" s="11" t="str">
        <f>IF(ISNUMBER('Change in Employment'!J553),TEXT('Change in Employment'!J553, "0"),"")</f>
        <v/>
      </c>
    </row>
    <row r="547" spans="1:3">
      <c r="A547" s="9" t="str">
        <f>TEXT(IF('Change in Employment'!B554&lt;&gt;0,DATE(YEAR('Change in Employment'!B554), MONTH('Change in Employment'!B554), 1), ""), "mm/dd/yyyy")</f>
        <v/>
      </c>
      <c r="B547" s="11" t="str">
        <f>IF(ISNUMBER('Change in Employment'!I554), TEXT('Change in Employment'!I554, "0"), "")</f>
        <v/>
      </c>
      <c r="C547" s="11" t="str">
        <f>IF(ISNUMBER('Change in Employment'!J554),TEXT('Change in Employment'!J554, "0"),"")</f>
        <v/>
      </c>
    </row>
    <row r="548" spans="1:3">
      <c r="A548" s="9" t="str">
        <f>TEXT(IF('Change in Employment'!B555&lt;&gt;0,DATE(YEAR('Change in Employment'!B555), MONTH('Change in Employment'!B555), 1), ""), "mm/dd/yyyy")</f>
        <v/>
      </c>
      <c r="B548" s="11" t="str">
        <f>IF(ISNUMBER('Change in Employment'!I555), TEXT('Change in Employment'!I555, "0"), "")</f>
        <v/>
      </c>
      <c r="C548" s="11" t="str">
        <f>IF(ISNUMBER('Change in Employment'!J555),TEXT('Change in Employment'!J555, "0"),"")</f>
        <v/>
      </c>
    </row>
    <row r="549" spans="1:3">
      <c r="A549" s="9" t="str">
        <f>TEXT(IF('Change in Employment'!B556&lt;&gt;0,DATE(YEAR('Change in Employment'!B556), MONTH('Change in Employment'!B556), 1), ""), "mm/dd/yyyy")</f>
        <v/>
      </c>
      <c r="B549" s="11" t="str">
        <f>IF(ISNUMBER('Change in Employment'!I556), TEXT('Change in Employment'!I556, "0"), "")</f>
        <v/>
      </c>
      <c r="C549" s="11" t="str">
        <f>IF(ISNUMBER('Change in Employment'!J556),TEXT('Change in Employment'!J556, "0"),"")</f>
        <v/>
      </c>
    </row>
    <row r="550" spans="1:3">
      <c r="A550" s="9" t="str">
        <f>TEXT(IF('Change in Employment'!B557&lt;&gt;0,DATE(YEAR('Change in Employment'!B557), MONTH('Change in Employment'!B557), 1), ""), "mm/dd/yyyy")</f>
        <v/>
      </c>
      <c r="B550" s="11" t="str">
        <f>IF(ISNUMBER('Change in Employment'!I557), TEXT('Change in Employment'!I557, "0"), "")</f>
        <v/>
      </c>
      <c r="C550" s="11" t="str">
        <f>IF(ISNUMBER('Change in Employment'!J557),TEXT('Change in Employment'!J557, "0"),"")</f>
        <v/>
      </c>
    </row>
    <row r="551" spans="1:3">
      <c r="A551" s="9" t="str">
        <f>TEXT(IF('Change in Employment'!B558&lt;&gt;0,DATE(YEAR('Change in Employment'!B558), MONTH('Change in Employment'!B558), 1), ""), "mm/dd/yyyy")</f>
        <v/>
      </c>
      <c r="B551" s="11" t="str">
        <f>IF(ISNUMBER('Change in Employment'!I558), TEXT('Change in Employment'!I558, "0"), "")</f>
        <v/>
      </c>
      <c r="C551" s="11" t="str">
        <f>IF(ISNUMBER('Change in Employment'!J558),TEXT('Change in Employment'!J558, "0"),"")</f>
        <v/>
      </c>
    </row>
    <row r="552" spans="1:3">
      <c r="A552" s="9" t="str">
        <f>TEXT(IF('Change in Employment'!B559&lt;&gt;0,DATE(YEAR('Change in Employment'!B559), MONTH('Change in Employment'!B559), 1), ""), "mm/dd/yyyy")</f>
        <v/>
      </c>
      <c r="B552" s="11" t="str">
        <f>IF(ISNUMBER('Change in Employment'!I559), TEXT('Change in Employment'!I559, "0"), "")</f>
        <v/>
      </c>
      <c r="C552" s="11" t="str">
        <f>IF(ISNUMBER('Change in Employment'!J559),TEXT('Change in Employment'!J559, "0"),"")</f>
        <v/>
      </c>
    </row>
    <row r="553" spans="1:3">
      <c r="A553" s="9" t="str">
        <f>TEXT(IF('Change in Employment'!B560&lt;&gt;0,DATE(YEAR('Change in Employment'!B560), MONTH('Change in Employment'!B560), 1), ""), "mm/dd/yyyy")</f>
        <v/>
      </c>
      <c r="B553" s="11" t="str">
        <f>IF(ISNUMBER('Change in Employment'!I560), TEXT('Change in Employment'!I560, "0"), "")</f>
        <v/>
      </c>
      <c r="C553" s="11" t="str">
        <f>IF(ISNUMBER('Change in Employment'!J560),TEXT('Change in Employment'!J560, "0"),"")</f>
        <v/>
      </c>
    </row>
    <row r="554" spans="1:3">
      <c r="A554" s="9" t="str">
        <f>TEXT(IF('Change in Employment'!B561&lt;&gt;0,DATE(YEAR('Change in Employment'!B561), MONTH('Change in Employment'!B561), 1), ""), "mm/dd/yyyy")</f>
        <v/>
      </c>
      <c r="B554" s="11" t="str">
        <f>IF(ISNUMBER('Change in Employment'!I561), TEXT('Change in Employment'!I561, "0"), "")</f>
        <v/>
      </c>
      <c r="C554" s="11" t="str">
        <f>IF(ISNUMBER('Change in Employment'!J561),TEXT('Change in Employment'!J561, "0"),"")</f>
        <v/>
      </c>
    </row>
    <row r="555" spans="1:3">
      <c r="A555" s="9" t="str">
        <f>TEXT(IF('Change in Employment'!B562&lt;&gt;0,DATE(YEAR('Change in Employment'!B562), MONTH('Change in Employment'!B562), 1), ""), "mm/dd/yyyy")</f>
        <v/>
      </c>
      <c r="B555" s="11" t="str">
        <f>IF(ISNUMBER('Change in Employment'!I562), TEXT('Change in Employment'!I562, "0"), "")</f>
        <v/>
      </c>
      <c r="C555" s="11" t="str">
        <f>IF(ISNUMBER('Change in Employment'!J562),TEXT('Change in Employment'!J562, "0"),"")</f>
        <v/>
      </c>
    </row>
    <row r="556" spans="1:3">
      <c r="A556" s="9" t="str">
        <f>TEXT(IF('Change in Employment'!B563&lt;&gt;0,DATE(YEAR('Change in Employment'!B563), MONTH('Change in Employment'!B563), 1), ""), "mm/dd/yyyy")</f>
        <v/>
      </c>
      <c r="B556" s="11" t="str">
        <f>IF(ISNUMBER('Change in Employment'!I563), TEXT('Change in Employment'!I563, "0"), "")</f>
        <v/>
      </c>
      <c r="C556" s="11" t="str">
        <f>IF(ISNUMBER('Change in Employment'!J563),TEXT('Change in Employment'!J563, "0"),"")</f>
        <v/>
      </c>
    </row>
    <row r="557" spans="1:3">
      <c r="A557" s="9" t="str">
        <f>TEXT(IF('Change in Employment'!B564&lt;&gt;0,DATE(YEAR('Change in Employment'!B564), MONTH('Change in Employment'!B564), 1), ""), "mm/dd/yyyy")</f>
        <v/>
      </c>
      <c r="B557" s="11" t="str">
        <f>IF(ISNUMBER('Change in Employment'!I564), TEXT('Change in Employment'!I564, "0"), "")</f>
        <v/>
      </c>
      <c r="C557" s="11" t="str">
        <f>IF(ISNUMBER('Change in Employment'!J564),TEXT('Change in Employment'!J564, "0"),"")</f>
        <v/>
      </c>
    </row>
    <row r="558" spans="1:3">
      <c r="A558" s="9" t="str">
        <f>TEXT(IF('Change in Employment'!B565&lt;&gt;0,DATE(YEAR('Change in Employment'!B565), MONTH('Change in Employment'!B565), 1), ""), "mm/dd/yyyy")</f>
        <v/>
      </c>
      <c r="B558" s="11" t="str">
        <f>IF(ISNUMBER('Change in Employment'!I565), TEXT('Change in Employment'!I565, "0"), "")</f>
        <v/>
      </c>
      <c r="C558" s="11" t="str">
        <f>IF(ISNUMBER('Change in Employment'!J565),TEXT('Change in Employment'!J565, "0"),"")</f>
        <v/>
      </c>
    </row>
    <row r="559" spans="1:3">
      <c r="A559" s="9" t="str">
        <f>TEXT(IF('Change in Employment'!B566&lt;&gt;0,DATE(YEAR('Change in Employment'!B566), MONTH('Change in Employment'!B566), 1), ""), "mm/dd/yyyy")</f>
        <v/>
      </c>
      <c r="B559" s="11" t="str">
        <f>IF(ISNUMBER('Change in Employment'!I566), TEXT('Change in Employment'!I566, "0"), "")</f>
        <v/>
      </c>
      <c r="C559" s="11" t="str">
        <f>IF(ISNUMBER('Change in Employment'!J566),TEXT('Change in Employment'!J566, "0"),"")</f>
        <v/>
      </c>
    </row>
    <row r="560" spans="1:3">
      <c r="A560" s="9" t="str">
        <f>TEXT(IF('Change in Employment'!B567&lt;&gt;0,DATE(YEAR('Change in Employment'!B567), MONTH('Change in Employment'!B567), 1), ""), "mm/dd/yyyy")</f>
        <v/>
      </c>
      <c r="B560" s="11" t="str">
        <f>IF(ISNUMBER('Change in Employment'!I567), TEXT('Change in Employment'!I567, "0"), "")</f>
        <v/>
      </c>
      <c r="C560" s="11" t="str">
        <f>IF(ISNUMBER('Change in Employment'!J567),TEXT('Change in Employment'!J567, "0"),"")</f>
        <v/>
      </c>
    </row>
    <row r="561" spans="1:3">
      <c r="A561" s="9" t="str">
        <f>TEXT(IF('Change in Employment'!B568&lt;&gt;0,DATE(YEAR('Change in Employment'!B568), MONTH('Change in Employment'!B568), 1), ""), "mm/dd/yyyy")</f>
        <v/>
      </c>
      <c r="B561" s="11" t="str">
        <f>IF(ISNUMBER('Change in Employment'!I568), TEXT('Change in Employment'!I568, "0"), "")</f>
        <v/>
      </c>
      <c r="C561" s="11" t="str">
        <f>IF(ISNUMBER('Change in Employment'!J568),TEXT('Change in Employment'!J568, "0"),"")</f>
        <v/>
      </c>
    </row>
    <row r="562" spans="1:3">
      <c r="A562" s="9" t="str">
        <f>TEXT(IF('Change in Employment'!B569&lt;&gt;0,DATE(YEAR('Change in Employment'!B569), MONTH('Change in Employment'!B569), 1), ""), "mm/dd/yyyy")</f>
        <v/>
      </c>
      <c r="B562" s="11" t="str">
        <f>IF(ISNUMBER('Change in Employment'!I569), TEXT('Change in Employment'!I569, "0"), "")</f>
        <v/>
      </c>
      <c r="C562" s="11" t="str">
        <f>IF(ISNUMBER('Change in Employment'!J569),TEXT('Change in Employment'!J569, "0"),"")</f>
        <v/>
      </c>
    </row>
    <row r="563" spans="1:3">
      <c r="A563" s="9" t="str">
        <f>TEXT(IF('Change in Employment'!B570&lt;&gt;0,DATE(YEAR('Change in Employment'!B570), MONTH('Change in Employment'!B570), 1), ""), "mm/dd/yyyy")</f>
        <v/>
      </c>
      <c r="B563" s="11" t="str">
        <f>IF(ISNUMBER('Change in Employment'!I570), TEXT('Change in Employment'!I570, "0"), "")</f>
        <v/>
      </c>
      <c r="C563" s="11" t="str">
        <f>IF(ISNUMBER('Change in Employment'!J570),TEXT('Change in Employment'!J570, "0"),"")</f>
        <v/>
      </c>
    </row>
    <row r="564" spans="1:3">
      <c r="A564" s="9" t="str">
        <f>TEXT(IF('Change in Employment'!B571&lt;&gt;0,DATE(YEAR('Change in Employment'!B571), MONTH('Change in Employment'!B571), 1), ""), "mm/dd/yyyy")</f>
        <v/>
      </c>
      <c r="B564" s="11" t="str">
        <f>IF(ISNUMBER('Change in Employment'!I571), TEXT('Change in Employment'!I571, "0"), "")</f>
        <v/>
      </c>
      <c r="C564" s="11" t="str">
        <f>IF(ISNUMBER('Change in Employment'!J571),TEXT('Change in Employment'!J571, "0"),"")</f>
        <v/>
      </c>
    </row>
    <row r="565" spans="1:3">
      <c r="A565" s="9" t="str">
        <f>TEXT(IF('Change in Employment'!B572&lt;&gt;0,DATE(YEAR('Change in Employment'!B572), MONTH('Change in Employment'!B572), 1), ""), "mm/dd/yyyy")</f>
        <v/>
      </c>
      <c r="B565" s="11" t="str">
        <f>IF(ISNUMBER('Change in Employment'!I572), TEXT('Change in Employment'!I572, "0"), "")</f>
        <v/>
      </c>
      <c r="C565" s="11" t="str">
        <f>IF(ISNUMBER('Change in Employment'!J572),TEXT('Change in Employment'!J572, "0"),"")</f>
        <v/>
      </c>
    </row>
    <row r="566" spans="1:3">
      <c r="A566" s="9" t="str">
        <f>TEXT(IF('Change in Employment'!B573&lt;&gt;0,DATE(YEAR('Change in Employment'!B573), MONTH('Change in Employment'!B573), 1), ""), "mm/dd/yyyy")</f>
        <v/>
      </c>
      <c r="B566" s="11" t="str">
        <f>IF(ISNUMBER('Change in Employment'!I573), TEXT('Change in Employment'!I573, "0"), "")</f>
        <v/>
      </c>
      <c r="C566" s="11" t="str">
        <f>IF(ISNUMBER('Change in Employment'!J573),TEXT('Change in Employment'!J573, "0"),"")</f>
        <v/>
      </c>
    </row>
    <row r="567" spans="1:3">
      <c r="A567" s="9" t="str">
        <f>TEXT(IF('Change in Employment'!B574&lt;&gt;0,DATE(YEAR('Change in Employment'!B574), MONTH('Change in Employment'!B574), 1), ""), "mm/dd/yyyy")</f>
        <v/>
      </c>
      <c r="B567" s="11" t="str">
        <f>IF(ISNUMBER('Change in Employment'!I574), TEXT('Change in Employment'!I574, "0"), "")</f>
        <v/>
      </c>
      <c r="C567" s="11" t="str">
        <f>IF(ISNUMBER('Change in Employment'!J574),TEXT('Change in Employment'!J574, "0"),"")</f>
        <v/>
      </c>
    </row>
    <row r="568" spans="1:3">
      <c r="A568" s="9" t="str">
        <f>TEXT(IF('Change in Employment'!B575&lt;&gt;0,DATE(YEAR('Change in Employment'!B575), MONTH('Change in Employment'!B575), 1), ""), "mm/dd/yyyy")</f>
        <v/>
      </c>
      <c r="B568" s="11" t="str">
        <f>IF(ISNUMBER('Change in Employment'!I575), TEXT('Change in Employment'!I575, "0"), "")</f>
        <v/>
      </c>
      <c r="C568" s="11" t="str">
        <f>IF(ISNUMBER('Change in Employment'!J575),TEXT('Change in Employment'!J575, "0"),"")</f>
        <v/>
      </c>
    </row>
    <row r="569" spans="1:3">
      <c r="A569" s="9" t="str">
        <f>TEXT(IF('Change in Employment'!B576&lt;&gt;0,DATE(YEAR('Change in Employment'!B576), MONTH('Change in Employment'!B576), 1), ""), "mm/dd/yyyy")</f>
        <v/>
      </c>
      <c r="B569" s="11" t="str">
        <f>IF(ISNUMBER('Change in Employment'!I576), TEXT('Change in Employment'!I576, "0"), "")</f>
        <v/>
      </c>
      <c r="C569" s="11" t="str">
        <f>IF(ISNUMBER('Change in Employment'!J576),TEXT('Change in Employment'!J576, "0"),"")</f>
        <v/>
      </c>
    </row>
    <row r="570" spans="1:3">
      <c r="A570" s="9" t="str">
        <f>TEXT(IF('Change in Employment'!B577&lt;&gt;0,DATE(YEAR('Change in Employment'!B577), MONTH('Change in Employment'!B577), 1), ""), "mm/dd/yyyy")</f>
        <v/>
      </c>
      <c r="B570" s="11" t="str">
        <f>IF(ISNUMBER('Change in Employment'!I577), TEXT('Change in Employment'!I577, "0"), "")</f>
        <v/>
      </c>
      <c r="C570" s="11" t="str">
        <f>IF(ISNUMBER('Change in Employment'!J577),TEXT('Change in Employment'!J577, "0"),"")</f>
        <v/>
      </c>
    </row>
    <row r="571" spans="1:3">
      <c r="A571" s="9" t="str">
        <f>TEXT(IF('Change in Employment'!B578&lt;&gt;0,DATE(YEAR('Change in Employment'!B578), MONTH('Change in Employment'!B578), 1), ""), "mm/dd/yyyy")</f>
        <v/>
      </c>
      <c r="B571" s="11" t="str">
        <f>IF(ISNUMBER('Change in Employment'!I578), TEXT('Change in Employment'!I578, "0"), "")</f>
        <v/>
      </c>
      <c r="C571" s="11" t="str">
        <f>IF(ISNUMBER('Change in Employment'!J578),TEXT('Change in Employment'!J578, "0"),"")</f>
        <v/>
      </c>
    </row>
    <row r="572" spans="1:3">
      <c r="A572" s="9" t="str">
        <f>TEXT(IF('Change in Employment'!B579&lt;&gt;0,DATE(YEAR('Change in Employment'!B579), MONTH('Change in Employment'!B579), 1), ""), "mm/dd/yyyy")</f>
        <v/>
      </c>
      <c r="B572" s="11" t="str">
        <f>IF(ISNUMBER('Change in Employment'!I579), TEXT('Change in Employment'!I579, "0"), "")</f>
        <v/>
      </c>
      <c r="C572" s="11" t="str">
        <f>IF(ISNUMBER('Change in Employment'!J579),TEXT('Change in Employment'!J579, "0"),"")</f>
        <v/>
      </c>
    </row>
    <row r="573" spans="1:3">
      <c r="A573" s="9" t="str">
        <f>TEXT(IF('Change in Employment'!B580&lt;&gt;0,DATE(YEAR('Change in Employment'!B580), MONTH('Change in Employment'!B580), 1), ""), "mm/dd/yyyy")</f>
        <v/>
      </c>
      <c r="B573" s="11" t="str">
        <f>IF(ISNUMBER('Change in Employment'!I580), TEXT('Change in Employment'!I580, "0"), "")</f>
        <v/>
      </c>
      <c r="C573" s="11" t="str">
        <f>IF(ISNUMBER('Change in Employment'!J580),TEXT('Change in Employment'!J580, "0"),"")</f>
        <v/>
      </c>
    </row>
    <row r="574" spans="1:3">
      <c r="A574" s="9" t="str">
        <f>TEXT(IF('Change in Employment'!B581&lt;&gt;0,DATE(YEAR('Change in Employment'!B581), MONTH('Change in Employment'!B581), 1), ""), "mm/dd/yyyy")</f>
        <v/>
      </c>
      <c r="B574" s="11" t="str">
        <f>IF(ISNUMBER('Change in Employment'!I581), TEXT('Change in Employment'!I581, "0"), "")</f>
        <v/>
      </c>
      <c r="C574" s="11" t="str">
        <f>IF(ISNUMBER('Change in Employment'!J581),TEXT('Change in Employment'!J581, "0"),"")</f>
        <v/>
      </c>
    </row>
    <row r="575" spans="1:3">
      <c r="A575" s="9" t="str">
        <f>TEXT(IF('Change in Employment'!B582&lt;&gt;0,DATE(YEAR('Change in Employment'!B582), MONTH('Change in Employment'!B582), 1), ""), "mm/dd/yyyy")</f>
        <v/>
      </c>
      <c r="B575" s="11" t="str">
        <f>IF(ISNUMBER('Change in Employment'!I582), TEXT('Change in Employment'!I582, "0"), "")</f>
        <v/>
      </c>
      <c r="C575" s="11" t="str">
        <f>IF(ISNUMBER('Change in Employment'!J582),TEXT('Change in Employment'!J582, "0"),"")</f>
        <v/>
      </c>
    </row>
    <row r="576" spans="1:3">
      <c r="A576" s="9" t="str">
        <f>TEXT(IF('Change in Employment'!B583&lt;&gt;0,DATE(YEAR('Change in Employment'!B583), MONTH('Change in Employment'!B583), 1), ""), "mm/dd/yyyy")</f>
        <v/>
      </c>
      <c r="B576" s="11" t="str">
        <f>IF(ISNUMBER('Change in Employment'!I583), TEXT('Change in Employment'!I583, "0"), "")</f>
        <v/>
      </c>
      <c r="C576" s="11" t="str">
        <f>IF(ISNUMBER('Change in Employment'!J583),TEXT('Change in Employment'!J583, "0"),"")</f>
        <v/>
      </c>
    </row>
    <row r="577" spans="1:3">
      <c r="A577" s="9" t="str">
        <f>TEXT(IF('Change in Employment'!B584&lt;&gt;0,DATE(YEAR('Change in Employment'!B584), MONTH('Change in Employment'!B584), 1), ""), "mm/dd/yyyy")</f>
        <v/>
      </c>
      <c r="B577" s="11" t="str">
        <f>IF(ISNUMBER('Change in Employment'!I584), TEXT('Change in Employment'!I584, "0"), "")</f>
        <v/>
      </c>
      <c r="C577" s="11" t="str">
        <f>IF(ISNUMBER('Change in Employment'!J584),TEXT('Change in Employment'!J584, "0"),"")</f>
        <v/>
      </c>
    </row>
    <row r="578" spans="1:3">
      <c r="A578" s="9" t="str">
        <f>TEXT(IF('Change in Employment'!B585&lt;&gt;0,DATE(YEAR('Change in Employment'!B585), MONTH('Change in Employment'!B585), 1), ""), "mm/dd/yyyy")</f>
        <v/>
      </c>
      <c r="B578" s="11" t="str">
        <f>IF(ISNUMBER('Change in Employment'!I585), TEXT('Change in Employment'!I585, "0"), "")</f>
        <v/>
      </c>
      <c r="C578" s="11" t="str">
        <f>IF(ISNUMBER('Change in Employment'!J585),TEXT('Change in Employment'!J585, "0"),"")</f>
        <v/>
      </c>
    </row>
    <row r="579" spans="1:3">
      <c r="A579" s="9" t="str">
        <f>TEXT(IF('Change in Employment'!B586&lt;&gt;0,DATE(YEAR('Change in Employment'!B586), MONTH('Change in Employment'!B586), 1), ""), "mm/dd/yyyy")</f>
        <v/>
      </c>
      <c r="B579" s="11" t="str">
        <f>IF(ISNUMBER('Change in Employment'!I586), TEXT('Change in Employment'!I586, "0"), "")</f>
        <v/>
      </c>
      <c r="C579" s="11" t="str">
        <f>IF(ISNUMBER('Change in Employment'!J586),TEXT('Change in Employment'!J586, "0"),"")</f>
        <v/>
      </c>
    </row>
    <row r="580" spans="1:3">
      <c r="A580" s="9" t="str">
        <f>TEXT(IF('Change in Employment'!B587&lt;&gt;0,DATE(YEAR('Change in Employment'!B587), MONTH('Change in Employment'!B587), 1), ""), "mm/dd/yyyy")</f>
        <v/>
      </c>
      <c r="B580" s="11" t="str">
        <f>IF(ISNUMBER('Change in Employment'!I587), TEXT('Change in Employment'!I587, "0"), "")</f>
        <v/>
      </c>
      <c r="C580" s="11" t="str">
        <f>IF(ISNUMBER('Change in Employment'!J587),TEXT('Change in Employment'!J587, "0"),"")</f>
        <v/>
      </c>
    </row>
    <row r="581" spans="1:3">
      <c r="A581" s="9" t="str">
        <f>TEXT(IF('Change in Employment'!B588&lt;&gt;0,DATE(YEAR('Change in Employment'!B588), MONTH('Change in Employment'!B588), 1), ""), "mm/dd/yyyy")</f>
        <v/>
      </c>
      <c r="B581" s="11" t="str">
        <f>IF(ISNUMBER('Change in Employment'!I588), TEXT('Change in Employment'!I588, "0"), "")</f>
        <v/>
      </c>
      <c r="C581" s="11" t="str">
        <f>IF(ISNUMBER('Change in Employment'!J588),TEXT('Change in Employment'!J588, "0"),"")</f>
        <v/>
      </c>
    </row>
    <row r="582" spans="1:3">
      <c r="A582" s="9" t="str">
        <f>TEXT(IF('Change in Employment'!B589&lt;&gt;0,DATE(YEAR('Change in Employment'!B589), MONTH('Change in Employment'!B589), 1), ""), "mm/dd/yyyy")</f>
        <v/>
      </c>
      <c r="B582" s="11" t="str">
        <f>IF(ISNUMBER('Change in Employment'!I589), TEXT('Change in Employment'!I589, "0"), "")</f>
        <v/>
      </c>
      <c r="C582" s="11" t="str">
        <f>IF(ISNUMBER('Change in Employment'!J589),TEXT('Change in Employment'!J589, "0"),"")</f>
        <v/>
      </c>
    </row>
    <row r="583" spans="1:3">
      <c r="A583" s="9" t="str">
        <f>TEXT(IF('Change in Employment'!B590&lt;&gt;0,DATE(YEAR('Change in Employment'!B590), MONTH('Change in Employment'!B590), 1), ""), "mm/dd/yyyy")</f>
        <v/>
      </c>
      <c r="B583" s="11" t="str">
        <f>IF(ISNUMBER('Change in Employment'!I590), TEXT('Change in Employment'!I590, "0"), "")</f>
        <v/>
      </c>
      <c r="C583" s="11" t="str">
        <f>IF(ISNUMBER('Change in Employment'!J590),TEXT('Change in Employment'!J590, "0"),"")</f>
        <v/>
      </c>
    </row>
    <row r="584" spans="1:3">
      <c r="A584" s="9" t="str">
        <f>TEXT(IF('Change in Employment'!B591&lt;&gt;0,DATE(YEAR('Change in Employment'!B591), MONTH('Change in Employment'!B591), 1), ""), "mm/dd/yyyy")</f>
        <v/>
      </c>
      <c r="B584" s="11" t="str">
        <f>IF(ISNUMBER('Change in Employment'!I591), TEXT('Change in Employment'!I591, "0"), "")</f>
        <v/>
      </c>
      <c r="C584" s="11" t="str">
        <f>IF(ISNUMBER('Change in Employment'!J591),TEXT('Change in Employment'!J591, "0"),"")</f>
        <v/>
      </c>
    </row>
    <row r="585" spans="1:3">
      <c r="A585" s="9" t="str">
        <f>TEXT(IF('Change in Employment'!B592&lt;&gt;0,DATE(YEAR('Change in Employment'!B592), MONTH('Change in Employment'!B592), 1), ""), "mm/dd/yyyy")</f>
        <v/>
      </c>
      <c r="B585" s="11" t="str">
        <f>IF(ISNUMBER('Change in Employment'!I592), TEXT('Change in Employment'!I592, "0"), "")</f>
        <v/>
      </c>
      <c r="C585" s="11" t="str">
        <f>IF(ISNUMBER('Change in Employment'!J592),TEXT('Change in Employment'!J592, "0"),"")</f>
        <v/>
      </c>
    </row>
    <row r="586" spans="1:3">
      <c r="A586" s="9" t="str">
        <f>TEXT(IF('Change in Employment'!B593&lt;&gt;0,DATE(YEAR('Change in Employment'!B593), MONTH('Change in Employment'!B593), 1), ""), "mm/dd/yyyy")</f>
        <v/>
      </c>
      <c r="B586" s="11" t="str">
        <f>IF(ISNUMBER('Change in Employment'!I593), TEXT('Change in Employment'!I593, "0"), "")</f>
        <v/>
      </c>
      <c r="C586" s="11" t="str">
        <f>IF(ISNUMBER('Change in Employment'!J593),TEXT('Change in Employment'!J593, "0"),"")</f>
        <v/>
      </c>
    </row>
    <row r="587" spans="1:3">
      <c r="A587" s="9" t="str">
        <f>TEXT(IF('Change in Employment'!B594&lt;&gt;0,DATE(YEAR('Change in Employment'!B594), MONTH('Change in Employment'!B594), 1), ""), "mm/dd/yyyy")</f>
        <v/>
      </c>
      <c r="B587" s="11" t="str">
        <f>IF(ISNUMBER('Change in Employment'!I594), TEXT('Change in Employment'!I594, "0"), "")</f>
        <v/>
      </c>
      <c r="C587" s="11" t="str">
        <f>IF(ISNUMBER('Change in Employment'!J594),TEXT('Change in Employment'!J594, "0"),"")</f>
        <v/>
      </c>
    </row>
    <row r="588" spans="1:3">
      <c r="A588" s="9" t="str">
        <f>TEXT(IF('Change in Employment'!B595&lt;&gt;0,DATE(YEAR('Change in Employment'!B595), MONTH('Change in Employment'!B595), 1), ""), "mm/dd/yyyy")</f>
        <v/>
      </c>
      <c r="B588" s="11" t="str">
        <f>IF(ISNUMBER('Change in Employment'!I595), TEXT('Change in Employment'!I595, "0"), "")</f>
        <v/>
      </c>
      <c r="C588" s="11" t="str">
        <f>IF(ISNUMBER('Change in Employment'!J595),TEXT('Change in Employment'!J595, "0"),"")</f>
        <v/>
      </c>
    </row>
    <row r="589" spans="1:3">
      <c r="A589" s="9" t="str">
        <f>TEXT(IF('Change in Employment'!B596&lt;&gt;0,DATE(YEAR('Change in Employment'!B596), MONTH('Change in Employment'!B596), 1), ""), "mm/dd/yyyy")</f>
        <v/>
      </c>
      <c r="B589" s="11" t="str">
        <f>IF(ISNUMBER('Change in Employment'!I596), TEXT('Change in Employment'!I596, "0"), "")</f>
        <v/>
      </c>
      <c r="C589" s="11" t="str">
        <f>IF(ISNUMBER('Change in Employment'!J596),TEXT('Change in Employment'!J596, "0"),"")</f>
        <v/>
      </c>
    </row>
    <row r="590" spans="1:3">
      <c r="A590" s="9" t="str">
        <f>TEXT(IF('Change in Employment'!B597&lt;&gt;0,DATE(YEAR('Change in Employment'!B597), MONTH('Change in Employment'!B597), 1), ""), "mm/dd/yyyy")</f>
        <v/>
      </c>
      <c r="B590" s="11" t="str">
        <f>IF(ISNUMBER('Change in Employment'!I597), TEXT('Change in Employment'!I597, "0"), "")</f>
        <v/>
      </c>
      <c r="C590" s="11" t="str">
        <f>IF(ISNUMBER('Change in Employment'!J597),TEXT('Change in Employment'!J597, "0"),"")</f>
        <v/>
      </c>
    </row>
    <row r="591" spans="1:3">
      <c r="A591" s="9" t="str">
        <f>TEXT(IF('Change in Employment'!B598&lt;&gt;0,DATE(YEAR('Change in Employment'!B598), MONTH('Change in Employment'!B598), 1), ""), "mm/dd/yyyy")</f>
        <v/>
      </c>
      <c r="B591" s="11" t="str">
        <f>IF(ISNUMBER('Change in Employment'!I598), TEXT('Change in Employment'!I598, "0"), "")</f>
        <v/>
      </c>
      <c r="C591" s="11" t="str">
        <f>IF(ISNUMBER('Change in Employment'!J598),TEXT('Change in Employment'!J598, "0"),"")</f>
        <v/>
      </c>
    </row>
    <row r="592" spans="1:3">
      <c r="A592" s="9" t="str">
        <f>TEXT(IF('Change in Employment'!B599&lt;&gt;0,DATE(YEAR('Change in Employment'!B599), MONTH('Change in Employment'!B599), 1), ""), "mm/dd/yyyy")</f>
        <v/>
      </c>
      <c r="B592" s="11" t="str">
        <f>IF(ISNUMBER('Change in Employment'!I599), TEXT('Change in Employment'!I599, "0"), "")</f>
        <v/>
      </c>
      <c r="C592" s="11" t="str">
        <f>IF(ISNUMBER('Change in Employment'!J599),TEXT('Change in Employment'!J599, "0"),"")</f>
        <v/>
      </c>
    </row>
    <row r="593" spans="1:3">
      <c r="A593" s="9" t="str">
        <f>TEXT(IF('Change in Employment'!B600&lt;&gt;0,DATE(YEAR('Change in Employment'!B600), MONTH('Change in Employment'!B600), 1), ""), "mm/dd/yyyy")</f>
        <v/>
      </c>
      <c r="B593" s="11" t="str">
        <f>IF(ISNUMBER('Change in Employment'!I600), TEXT('Change in Employment'!I600, "0"), "")</f>
        <v/>
      </c>
      <c r="C593" s="11" t="str">
        <f>IF(ISNUMBER('Change in Employment'!J600),TEXT('Change in Employment'!J600, "0"),"")</f>
        <v/>
      </c>
    </row>
    <row r="594" spans="1:3">
      <c r="A594" s="9" t="str">
        <f>TEXT(IF('Change in Employment'!B601&lt;&gt;0,DATE(YEAR('Change in Employment'!B601), MONTH('Change in Employment'!B601), 1), ""), "mm/dd/yyyy")</f>
        <v/>
      </c>
      <c r="B594" s="11" t="str">
        <f>IF(ISNUMBER('Change in Employment'!I601), TEXT('Change in Employment'!I601, "0"), "")</f>
        <v/>
      </c>
      <c r="C594" s="11" t="str">
        <f>IF(ISNUMBER('Change in Employment'!J601),TEXT('Change in Employment'!J601, "0"),"")</f>
        <v/>
      </c>
    </row>
    <row r="595" spans="1:3">
      <c r="A595" s="9" t="str">
        <f>TEXT(IF('Change in Employment'!B602&lt;&gt;0,DATE(YEAR('Change in Employment'!B602), MONTH('Change in Employment'!B602), 1), ""), "mm/dd/yyyy")</f>
        <v/>
      </c>
      <c r="B595" s="11" t="str">
        <f>IF(ISNUMBER('Change in Employment'!I602), TEXT('Change in Employment'!I602, "0"), "")</f>
        <v/>
      </c>
      <c r="C595" s="11" t="str">
        <f>IF(ISNUMBER('Change in Employment'!J602),TEXT('Change in Employment'!J602, "0"),"")</f>
        <v/>
      </c>
    </row>
    <row r="596" spans="1:3">
      <c r="A596" s="9" t="str">
        <f>TEXT(IF('Change in Employment'!B603&lt;&gt;0,DATE(YEAR('Change in Employment'!B603), MONTH('Change in Employment'!B603), 1), ""), "mm/dd/yyyy")</f>
        <v/>
      </c>
      <c r="B596" s="11" t="str">
        <f>IF(ISNUMBER('Change in Employment'!I603), TEXT('Change in Employment'!I603, "0"), "")</f>
        <v/>
      </c>
      <c r="C596" s="11" t="str">
        <f>IF(ISNUMBER('Change in Employment'!J603),TEXT('Change in Employment'!J603, "0"),"")</f>
        <v/>
      </c>
    </row>
    <row r="597" spans="1:3">
      <c r="A597" s="9" t="str">
        <f>TEXT(IF('Change in Employment'!B604&lt;&gt;0,DATE(YEAR('Change in Employment'!B604), MONTH('Change in Employment'!B604), 1), ""), "mm/dd/yyyy")</f>
        <v/>
      </c>
      <c r="B597" s="11" t="str">
        <f>IF(ISNUMBER('Change in Employment'!I604), TEXT('Change in Employment'!I604, "0"), "")</f>
        <v/>
      </c>
      <c r="C597" s="11" t="str">
        <f>IF(ISNUMBER('Change in Employment'!J604),TEXT('Change in Employment'!J604, "0"),"")</f>
        <v/>
      </c>
    </row>
    <row r="598" spans="1:3">
      <c r="A598" s="9" t="str">
        <f>TEXT(IF('Change in Employment'!B605&lt;&gt;0,DATE(YEAR('Change in Employment'!B605), MONTH('Change in Employment'!B605), 1), ""), "mm/dd/yyyy")</f>
        <v/>
      </c>
      <c r="B598" s="11" t="str">
        <f>IF(ISNUMBER('Change in Employment'!I605), TEXT('Change in Employment'!I605, "0"), "")</f>
        <v/>
      </c>
      <c r="C598" s="11" t="str">
        <f>IF(ISNUMBER('Change in Employment'!J605),TEXT('Change in Employment'!J605, "0"),"")</f>
        <v/>
      </c>
    </row>
    <row r="599" spans="1:3">
      <c r="A599" s="9" t="str">
        <f>TEXT(IF('Change in Employment'!B606&lt;&gt;0,DATE(YEAR('Change in Employment'!B606), MONTH('Change in Employment'!B606), 1), ""), "mm/dd/yyyy")</f>
        <v/>
      </c>
      <c r="B599" s="11" t="str">
        <f>IF(ISNUMBER('Change in Employment'!I606), TEXT('Change in Employment'!I606, "0"), "")</f>
        <v/>
      </c>
      <c r="C599" s="11" t="str">
        <f>IF(ISNUMBER('Change in Employment'!J606),TEXT('Change in Employment'!J606, "0"),"")</f>
        <v/>
      </c>
    </row>
    <row r="600" spans="1:3">
      <c r="A600" s="9" t="str">
        <f>TEXT(IF('Change in Employment'!B607&lt;&gt;0,DATE(YEAR('Change in Employment'!B607), MONTH('Change in Employment'!B607), 1), ""), "mm/dd/yyyy")</f>
        <v/>
      </c>
      <c r="B600" s="11" t="str">
        <f>IF(ISNUMBER('Change in Employment'!I607), TEXT('Change in Employment'!I607, "0"), "")</f>
        <v/>
      </c>
      <c r="C600" s="11" t="str">
        <f>IF(ISNUMBER('Change in Employment'!J607),TEXT('Change in Employment'!J607, "0"),"")</f>
        <v/>
      </c>
    </row>
    <row r="601" spans="1:3">
      <c r="A601" s="9" t="str">
        <f>TEXT(IF('Change in Employment'!B608&lt;&gt;0,DATE(YEAR('Change in Employment'!B608), MONTH('Change in Employment'!B608), 1), ""), "mm/dd/yyyy")</f>
        <v/>
      </c>
      <c r="B601" s="11" t="str">
        <f>IF(ISNUMBER('Change in Employment'!I608), TEXT('Change in Employment'!I608, "0"), "")</f>
        <v/>
      </c>
      <c r="C601" s="11" t="str">
        <f>IF(ISNUMBER('Change in Employment'!J608),TEXT('Change in Employment'!J608, "0"),"")</f>
        <v/>
      </c>
    </row>
    <row r="602" spans="1:3">
      <c r="A602" s="9" t="str">
        <f>TEXT(IF('Change in Employment'!B609&lt;&gt;0,DATE(YEAR('Change in Employment'!B609), MONTH('Change in Employment'!B609), 1), ""), "mm/dd/yyyy")</f>
        <v/>
      </c>
      <c r="B602" s="11" t="str">
        <f>IF(ISNUMBER('Change in Employment'!I609), TEXT('Change in Employment'!I609, "0"), "")</f>
        <v/>
      </c>
      <c r="C602" s="11" t="str">
        <f>IF(ISNUMBER('Change in Employment'!J609),TEXT('Change in Employment'!J609, "0"),"")</f>
        <v/>
      </c>
    </row>
    <row r="603" spans="1:3">
      <c r="A603" s="9" t="str">
        <f>TEXT(IF('Change in Employment'!B610&lt;&gt;0,DATE(YEAR('Change in Employment'!B610), MONTH('Change in Employment'!B610), 1), ""), "mm/dd/yyyy")</f>
        <v/>
      </c>
      <c r="B603" s="11" t="str">
        <f>IF(ISNUMBER('Change in Employment'!I610), TEXT('Change in Employment'!I610, "0"), "")</f>
        <v/>
      </c>
      <c r="C603" s="11" t="str">
        <f>IF(ISNUMBER('Change in Employment'!J610),TEXT('Change in Employment'!J610, "0"),"")</f>
        <v/>
      </c>
    </row>
    <row r="604" spans="1:3">
      <c r="A604" s="9" t="str">
        <f>TEXT(IF('Change in Employment'!B611&lt;&gt;0,DATE(YEAR('Change in Employment'!B611), MONTH('Change in Employment'!B611), 1), ""), "mm/dd/yyyy")</f>
        <v/>
      </c>
      <c r="B604" s="11" t="str">
        <f>IF(ISNUMBER('Change in Employment'!I611), TEXT('Change in Employment'!I611, "0"), "")</f>
        <v/>
      </c>
      <c r="C604" s="11" t="str">
        <f>IF(ISNUMBER('Change in Employment'!J611),TEXT('Change in Employment'!J611, "0"),"")</f>
        <v/>
      </c>
    </row>
    <row r="605" spans="1:3">
      <c r="A605" s="9" t="str">
        <f>TEXT(IF('Change in Employment'!B612&lt;&gt;0,DATE(YEAR('Change in Employment'!B612), MONTH('Change in Employment'!B612), 1), ""), "mm/dd/yyyy")</f>
        <v/>
      </c>
      <c r="B605" s="11" t="str">
        <f>IF(ISNUMBER('Change in Employment'!I612), TEXT('Change in Employment'!I612, "0"), "")</f>
        <v/>
      </c>
      <c r="C605" s="11" t="str">
        <f>IF(ISNUMBER('Change in Employment'!J612),TEXT('Change in Employment'!J612, "0"),"")</f>
        <v/>
      </c>
    </row>
    <row r="606" spans="1:3">
      <c r="A606" s="9" t="str">
        <f>TEXT(IF('Change in Employment'!B613&lt;&gt;0,DATE(YEAR('Change in Employment'!B613), MONTH('Change in Employment'!B613), 1), ""), "mm/dd/yyyy")</f>
        <v/>
      </c>
      <c r="B606" s="11" t="str">
        <f>IF(ISNUMBER('Change in Employment'!I613), TEXT('Change in Employment'!I613, "0"), "")</f>
        <v/>
      </c>
      <c r="C606" s="11" t="str">
        <f>IF(ISNUMBER('Change in Employment'!J613),TEXT('Change in Employment'!J613, "0"),"")</f>
        <v/>
      </c>
    </row>
    <row r="607" spans="1:3">
      <c r="A607" s="9" t="str">
        <f>TEXT(IF('Change in Employment'!B614&lt;&gt;0,DATE(YEAR('Change in Employment'!B614), MONTH('Change in Employment'!B614), 1), ""), "mm/dd/yyyy")</f>
        <v/>
      </c>
      <c r="B607" s="11" t="str">
        <f>IF(ISNUMBER('Change in Employment'!I614), TEXT('Change in Employment'!I614, "0"), "")</f>
        <v/>
      </c>
      <c r="C607" s="11" t="str">
        <f>IF(ISNUMBER('Change in Employment'!J614),TEXT('Change in Employment'!J614, "0"),"")</f>
        <v/>
      </c>
    </row>
    <row r="608" spans="1:3">
      <c r="A608" s="9" t="str">
        <f>TEXT(IF('Change in Employment'!B615&lt;&gt;0,DATE(YEAR('Change in Employment'!B615), MONTH('Change in Employment'!B615), 1), ""), "mm/dd/yyyy")</f>
        <v/>
      </c>
      <c r="B608" s="11" t="str">
        <f>IF(ISNUMBER('Change in Employment'!I615), TEXT('Change in Employment'!I615, "0"), "")</f>
        <v/>
      </c>
      <c r="C608" s="11" t="str">
        <f>IF(ISNUMBER('Change in Employment'!J615),TEXT('Change in Employment'!J615, "0"),"")</f>
        <v/>
      </c>
    </row>
    <row r="609" spans="1:3">
      <c r="A609" s="9" t="str">
        <f>TEXT(IF('Change in Employment'!B616&lt;&gt;0,DATE(YEAR('Change in Employment'!B616), MONTH('Change in Employment'!B616), 1), ""), "mm/dd/yyyy")</f>
        <v/>
      </c>
      <c r="B609" s="11" t="str">
        <f>IF(ISNUMBER('Change in Employment'!I616), TEXT('Change in Employment'!I616, "0"), "")</f>
        <v/>
      </c>
      <c r="C609" s="11" t="str">
        <f>IF(ISNUMBER('Change in Employment'!J616),TEXT('Change in Employment'!J616, "0"),"")</f>
        <v/>
      </c>
    </row>
    <row r="610" spans="1:3">
      <c r="A610" s="9" t="str">
        <f>TEXT(IF('Change in Employment'!B617&lt;&gt;0,DATE(YEAR('Change in Employment'!B617), MONTH('Change in Employment'!B617), 1), ""), "mm/dd/yyyy")</f>
        <v/>
      </c>
      <c r="B610" s="11" t="str">
        <f>IF(ISNUMBER('Change in Employment'!I617), TEXT('Change in Employment'!I617, "0"), "")</f>
        <v/>
      </c>
      <c r="C610" s="11" t="str">
        <f>IF(ISNUMBER('Change in Employment'!J617),TEXT('Change in Employment'!J617, "0"),"")</f>
        <v/>
      </c>
    </row>
    <row r="611" spans="1:3">
      <c r="A611" s="9" t="str">
        <f>TEXT(IF('Change in Employment'!B618&lt;&gt;0,DATE(YEAR('Change in Employment'!B618), MONTH('Change in Employment'!B618), 1), ""), "mm/dd/yyyy")</f>
        <v/>
      </c>
      <c r="B611" s="11" t="str">
        <f>IF(ISNUMBER('Change in Employment'!I618), TEXT('Change in Employment'!I618, "0"), "")</f>
        <v/>
      </c>
      <c r="C611" s="11" t="str">
        <f>IF(ISNUMBER('Change in Employment'!J618),TEXT('Change in Employment'!J618, "0"),"")</f>
        <v/>
      </c>
    </row>
    <row r="612" spans="1:3">
      <c r="A612" s="9" t="str">
        <f>TEXT(IF('Change in Employment'!B619&lt;&gt;0,DATE(YEAR('Change in Employment'!B619), MONTH('Change in Employment'!B619), 1), ""), "mm/dd/yyyy")</f>
        <v/>
      </c>
      <c r="B612" s="11" t="str">
        <f>IF(ISNUMBER('Change in Employment'!I619), TEXT('Change in Employment'!I619, "0"), "")</f>
        <v/>
      </c>
      <c r="C612" s="11" t="str">
        <f>IF(ISNUMBER('Change in Employment'!J619),TEXT('Change in Employment'!J619, "0"),"")</f>
        <v/>
      </c>
    </row>
    <row r="613" spans="1:3">
      <c r="A613" s="9" t="str">
        <f>TEXT(IF('Change in Employment'!B620&lt;&gt;0,DATE(YEAR('Change in Employment'!B620), MONTH('Change in Employment'!B620), 1), ""), "mm/dd/yyyy")</f>
        <v/>
      </c>
      <c r="B613" s="11" t="str">
        <f>IF(ISNUMBER('Change in Employment'!I620), TEXT('Change in Employment'!I620, "0"), "")</f>
        <v/>
      </c>
      <c r="C613" s="11" t="str">
        <f>IF(ISNUMBER('Change in Employment'!J620),TEXT('Change in Employment'!J620, "0"),"")</f>
        <v/>
      </c>
    </row>
    <row r="614" spans="1:3">
      <c r="A614" s="9" t="str">
        <f>TEXT(IF('Change in Employment'!B621&lt;&gt;0,DATE(YEAR('Change in Employment'!B621), MONTH('Change in Employment'!B621), 1), ""), "mm/dd/yyyy")</f>
        <v/>
      </c>
      <c r="B614" s="11" t="str">
        <f>IF(ISNUMBER('Change in Employment'!I621), TEXT('Change in Employment'!I621, "0"), "")</f>
        <v/>
      </c>
      <c r="C614" s="11" t="str">
        <f>IF(ISNUMBER('Change in Employment'!J621),TEXT('Change in Employment'!J621, "0"),"")</f>
        <v/>
      </c>
    </row>
    <row r="615" spans="1:3">
      <c r="A615" s="9" t="str">
        <f>TEXT(IF('Change in Employment'!B622&lt;&gt;0,DATE(YEAR('Change in Employment'!B622), MONTH('Change in Employment'!B622), 1), ""), "mm/dd/yyyy")</f>
        <v/>
      </c>
      <c r="B615" s="11" t="str">
        <f>IF(ISNUMBER('Change in Employment'!I622), TEXT('Change in Employment'!I622, "0"), "")</f>
        <v/>
      </c>
      <c r="C615" s="11" t="str">
        <f>IF(ISNUMBER('Change in Employment'!J622),TEXT('Change in Employment'!J622, "0"),"")</f>
        <v/>
      </c>
    </row>
    <row r="616" spans="1:3">
      <c r="A616" s="9" t="str">
        <f>TEXT(IF('Change in Employment'!B623&lt;&gt;0,DATE(YEAR('Change in Employment'!B623), MONTH('Change in Employment'!B623), 1), ""), "mm/dd/yyyy")</f>
        <v/>
      </c>
      <c r="B616" s="11" t="str">
        <f>IF(ISNUMBER('Change in Employment'!I623), TEXT('Change in Employment'!I623, "0"), "")</f>
        <v/>
      </c>
      <c r="C616" s="11" t="str">
        <f>IF(ISNUMBER('Change in Employment'!J623),TEXT('Change in Employment'!J623, "0"),"")</f>
        <v/>
      </c>
    </row>
    <row r="617" spans="1:3">
      <c r="A617" s="9" t="str">
        <f>TEXT(IF('Change in Employment'!B624&lt;&gt;0,DATE(YEAR('Change in Employment'!B624), MONTH('Change in Employment'!B624), 1), ""), "mm/dd/yyyy")</f>
        <v/>
      </c>
      <c r="B617" s="11" t="str">
        <f>IF(ISNUMBER('Change in Employment'!I624), TEXT('Change in Employment'!I624, "0"), "")</f>
        <v/>
      </c>
      <c r="C617" s="11" t="str">
        <f>IF(ISNUMBER('Change in Employment'!J624),TEXT('Change in Employment'!J624, "0"),"")</f>
        <v/>
      </c>
    </row>
    <row r="618" spans="1:3">
      <c r="A618" s="9" t="str">
        <f>TEXT(IF('Change in Employment'!B625&lt;&gt;0,DATE(YEAR('Change in Employment'!B625), MONTH('Change in Employment'!B625), 1), ""), "mm/dd/yyyy")</f>
        <v/>
      </c>
      <c r="B618" s="11" t="str">
        <f>IF(ISNUMBER('Change in Employment'!I625), TEXT('Change in Employment'!I625, "0"), "")</f>
        <v/>
      </c>
      <c r="C618" s="11" t="str">
        <f>IF(ISNUMBER('Change in Employment'!J625),TEXT('Change in Employment'!J625, "0"),"")</f>
        <v/>
      </c>
    </row>
    <row r="619" spans="1:3">
      <c r="A619" s="9" t="str">
        <f>TEXT(IF('Change in Employment'!B626&lt;&gt;0,DATE(YEAR('Change in Employment'!B626), MONTH('Change in Employment'!B626), 1), ""), "mm/dd/yyyy")</f>
        <v/>
      </c>
      <c r="B619" s="11" t="str">
        <f>IF(ISNUMBER('Change in Employment'!I626), TEXT('Change in Employment'!I626, "0"), "")</f>
        <v/>
      </c>
      <c r="C619" s="11" t="str">
        <f>IF(ISNUMBER('Change in Employment'!J626),TEXT('Change in Employment'!J626, "0"),"")</f>
        <v/>
      </c>
    </row>
    <row r="620" spans="1:3">
      <c r="A620" s="9" t="str">
        <f>TEXT(IF('Change in Employment'!B627&lt;&gt;0,DATE(YEAR('Change in Employment'!B627), MONTH('Change in Employment'!B627), 1), ""), "mm/dd/yyyy")</f>
        <v/>
      </c>
      <c r="B620" s="11" t="str">
        <f>IF(ISNUMBER('Change in Employment'!I627), TEXT('Change in Employment'!I627, "0"), "")</f>
        <v/>
      </c>
      <c r="C620" s="11" t="str">
        <f>IF(ISNUMBER('Change in Employment'!J627),TEXT('Change in Employment'!J627, "0"),"")</f>
        <v/>
      </c>
    </row>
    <row r="621" spans="1:3">
      <c r="A621" s="9" t="str">
        <f>TEXT(IF('Change in Employment'!B628&lt;&gt;0,DATE(YEAR('Change in Employment'!B628), MONTH('Change in Employment'!B628), 1), ""), "mm/dd/yyyy")</f>
        <v/>
      </c>
      <c r="B621" s="11" t="str">
        <f>IF(ISNUMBER('Change in Employment'!I628), TEXT('Change in Employment'!I628, "0"), "")</f>
        <v/>
      </c>
      <c r="C621" s="11" t="str">
        <f>IF(ISNUMBER('Change in Employment'!J628),TEXT('Change in Employment'!J628, "0"),"")</f>
        <v/>
      </c>
    </row>
    <row r="622" spans="1:3">
      <c r="A622" s="9" t="str">
        <f>TEXT(IF('Change in Employment'!B629&lt;&gt;0,DATE(YEAR('Change in Employment'!B629), MONTH('Change in Employment'!B629), 1), ""), "mm/dd/yyyy")</f>
        <v/>
      </c>
      <c r="B622" s="11" t="str">
        <f>IF(ISNUMBER('Change in Employment'!I629), TEXT('Change in Employment'!I629, "0"), "")</f>
        <v/>
      </c>
      <c r="C622" s="11" t="str">
        <f>IF(ISNUMBER('Change in Employment'!J629),TEXT('Change in Employment'!J629, "0"),"")</f>
        <v/>
      </c>
    </row>
    <row r="623" spans="1:3">
      <c r="A623" s="9" t="str">
        <f>TEXT(IF('Change in Employment'!B630&lt;&gt;0,DATE(YEAR('Change in Employment'!B630), MONTH('Change in Employment'!B630), 1), ""), "mm/dd/yyyy")</f>
        <v/>
      </c>
      <c r="B623" s="11" t="str">
        <f>IF(ISNUMBER('Change in Employment'!I630), TEXT('Change in Employment'!I630, "0"), "")</f>
        <v/>
      </c>
      <c r="C623" s="11" t="str">
        <f>IF(ISNUMBER('Change in Employment'!J630),TEXT('Change in Employment'!J630, "0"),"")</f>
        <v/>
      </c>
    </row>
    <row r="624" spans="1:3">
      <c r="A624" s="9" t="str">
        <f>TEXT(IF('Change in Employment'!B631&lt;&gt;0,DATE(YEAR('Change in Employment'!B631), MONTH('Change in Employment'!B631), 1), ""), "mm/dd/yyyy")</f>
        <v/>
      </c>
      <c r="B624" s="11" t="str">
        <f>IF(ISNUMBER('Change in Employment'!I631), TEXT('Change in Employment'!I631, "0"), "")</f>
        <v/>
      </c>
      <c r="C624" s="11" t="str">
        <f>IF(ISNUMBER('Change in Employment'!J631),TEXT('Change in Employment'!J631, "0"),"")</f>
        <v/>
      </c>
    </row>
    <row r="625" spans="1:3">
      <c r="A625" s="9" t="str">
        <f>TEXT(IF('Change in Employment'!B632&lt;&gt;0,DATE(YEAR('Change in Employment'!B632), MONTH('Change in Employment'!B632), 1), ""), "mm/dd/yyyy")</f>
        <v/>
      </c>
      <c r="B625" s="11" t="str">
        <f>IF(ISNUMBER('Change in Employment'!I632), TEXT('Change in Employment'!I632, "0"), "")</f>
        <v/>
      </c>
      <c r="C625" s="11" t="str">
        <f>IF(ISNUMBER('Change in Employment'!J632),TEXT('Change in Employment'!J632, "0"),"")</f>
        <v/>
      </c>
    </row>
    <row r="626" spans="1:3">
      <c r="A626" s="9" t="str">
        <f>TEXT(IF('Change in Employment'!B633&lt;&gt;0,DATE(YEAR('Change in Employment'!B633), MONTH('Change in Employment'!B633), 1), ""), "mm/dd/yyyy")</f>
        <v/>
      </c>
      <c r="B626" s="11" t="str">
        <f>IF(ISNUMBER('Change in Employment'!I633), TEXT('Change in Employment'!I633, "0"), "")</f>
        <v/>
      </c>
      <c r="C626" s="11" t="str">
        <f>IF(ISNUMBER('Change in Employment'!J633),TEXT('Change in Employment'!J633, "0"),"")</f>
        <v/>
      </c>
    </row>
    <row r="627" spans="1:3">
      <c r="A627" s="9" t="str">
        <f>TEXT(IF('Change in Employment'!B634&lt;&gt;0,DATE(YEAR('Change in Employment'!B634), MONTH('Change in Employment'!B634), 1), ""), "mm/dd/yyyy")</f>
        <v/>
      </c>
      <c r="B627" s="11" t="str">
        <f>IF(ISNUMBER('Change in Employment'!I634), TEXT('Change in Employment'!I634, "0"), "")</f>
        <v/>
      </c>
      <c r="C627" s="11" t="str">
        <f>IF(ISNUMBER('Change in Employment'!J634),TEXT('Change in Employment'!J634, "0"),"")</f>
        <v/>
      </c>
    </row>
    <row r="628" spans="1:3">
      <c r="A628" s="9" t="str">
        <f>TEXT(IF('Change in Employment'!B635&lt;&gt;0,DATE(YEAR('Change in Employment'!B635), MONTH('Change in Employment'!B635), 1), ""), "mm/dd/yyyy")</f>
        <v/>
      </c>
      <c r="B628" s="11" t="str">
        <f>IF(ISNUMBER('Change in Employment'!I635), TEXT('Change in Employment'!I635, "0"), "")</f>
        <v/>
      </c>
      <c r="C628" s="11" t="str">
        <f>IF(ISNUMBER('Change in Employment'!J635),TEXT('Change in Employment'!J635, "0"),"")</f>
        <v/>
      </c>
    </row>
    <row r="629" spans="1:3">
      <c r="A629" s="9" t="str">
        <f>TEXT(IF('Change in Employment'!B636&lt;&gt;0,DATE(YEAR('Change in Employment'!B636), MONTH('Change in Employment'!B636), 1), ""), "mm/dd/yyyy")</f>
        <v/>
      </c>
      <c r="B629" s="11" t="str">
        <f>IF(ISNUMBER('Change in Employment'!I636), TEXT('Change in Employment'!I636, "0"), "")</f>
        <v/>
      </c>
      <c r="C629" s="11" t="str">
        <f>IF(ISNUMBER('Change in Employment'!J636),TEXT('Change in Employment'!J636, "0"),"")</f>
        <v/>
      </c>
    </row>
    <row r="630" spans="1:3">
      <c r="A630" s="9" t="str">
        <f>TEXT(IF('Change in Employment'!B637&lt;&gt;0,DATE(YEAR('Change in Employment'!B637), MONTH('Change in Employment'!B637), 1), ""), "mm/dd/yyyy")</f>
        <v/>
      </c>
      <c r="B630" s="11" t="str">
        <f>IF(ISNUMBER('Change in Employment'!I637), TEXT('Change in Employment'!I637, "0"), "")</f>
        <v/>
      </c>
      <c r="C630" s="11" t="str">
        <f>IF(ISNUMBER('Change in Employment'!J637),TEXT('Change in Employment'!J637, "0"),"")</f>
        <v/>
      </c>
    </row>
    <row r="631" spans="1:3">
      <c r="A631" s="9" t="str">
        <f>TEXT(IF('Change in Employment'!B638&lt;&gt;0,DATE(YEAR('Change in Employment'!B638), MONTH('Change in Employment'!B638), 1), ""), "mm/dd/yyyy")</f>
        <v/>
      </c>
      <c r="B631" s="11" t="str">
        <f>IF(ISNUMBER('Change in Employment'!I638), TEXT('Change in Employment'!I638, "0"), "")</f>
        <v/>
      </c>
      <c r="C631" s="11" t="str">
        <f>IF(ISNUMBER('Change in Employment'!J638),TEXT('Change in Employment'!J638, "0"),"")</f>
        <v/>
      </c>
    </row>
    <row r="632" spans="1:3">
      <c r="A632" s="9" t="str">
        <f>TEXT(IF('Change in Employment'!B639&lt;&gt;0,DATE(YEAR('Change in Employment'!B639), MONTH('Change in Employment'!B639), 1), ""), "mm/dd/yyyy")</f>
        <v/>
      </c>
      <c r="B632" s="11" t="str">
        <f>IF(ISNUMBER('Change in Employment'!I639), TEXT('Change in Employment'!I639, "0"), "")</f>
        <v/>
      </c>
      <c r="C632" s="11" t="str">
        <f>IF(ISNUMBER('Change in Employment'!J639),TEXT('Change in Employment'!J639, "0"),"")</f>
        <v/>
      </c>
    </row>
    <row r="633" spans="1:3">
      <c r="A633" s="9" t="str">
        <f>TEXT(IF('Change in Employment'!B640&lt;&gt;0,DATE(YEAR('Change in Employment'!B640), MONTH('Change in Employment'!B640), 1), ""), "mm/dd/yyyy")</f>
        <v/>
      </c>
      <c r="B633" s="11" t="str">
        <f>IF(ISNUMBER('Change in Employment'!I640), TEXT('Change in Employment'!I640, "0"), "")</f>
        <v/>
      </c>
      <c r="C633" s="11" t="str">
        <f>IF(ISNUMBER('Change in Employment'!J640),TEXT('Change in Employment'!J640, "0"),"")</f>
        <v/>
      </c>
    </row>
    <row r="634" spans="1:3">
      <c r="A634" s="9" t="str">
        <f>TEXT(IF('Change in Employment'!B641&lt;&gt;0,DATE(YEAR('Change in Employment'!B641), MONTH('Change in Employment'!B641), 1), ""), "mm/dd/yyyy")</f>
        <v/>
      </c>
      <c r="B634" s="11" t="str">
        <f>IF(ISNUMBER('Change in Employment'!I641), TEXT('Change in Employment'!I641, "0"), "")</f>
        <v/>
      </c>
      <c r="C634" s="11" t="str">
        <f>IF(ISNUMBER('Change in Employment'!J641),TEXT('Change in Employment'!J641, "0"),"")</f>
        <v/>
      </c>
    </row>
    <row r="635" spans="1:3">
      <c r="A635" s="9" t="str">
        <f>TEXT(IF('Change in Employment'!B642&lt;&gt;0,DATE(YEAR('Change in Employment'!B642), MONTH('Change in Employment'!B642), 1), ""), "mm/dd/yyyy")</f>
        <v/>
      </c>
      <c r="B635" s="11" t="str">
        <f>IF(ISNUMBER('Change in Employment'!I642), TEXT('Change in Employment'!I642, "0"), "")</f>
        <v/>
      </c>
      <c r="C635" s="11" t="str">
        <f>IF(ISNUMBER('Change in Employment'!J642),TEXT('Change in Employment'!J642, "0"),"")</f>
        <v/>
      </c>
    </row>
    <row r="636" spans="1:3">
      <c r="A636" s="9" t="str">
        <f>TEXT(IF('Change in Employment'!B643&lt;&gt;0,DATE(YEAR('Change in Employment'!B643), MONTH('Change in Employment'!B643), 1), ""), "mm/dd/yyyy")</f>
        <v/>
      </c>
      <c r="B636" s="11" t="str">
        <f>IF(ISNUMBER('Change in Employment'!I643), TEXT('Change in Employment'!I643, "0"), "")</f>
        <v/>
      </c>
      <c r="C636" s="11" t="str">
        <f>IF(ISNUMBER('Change in Employment'!J643),TEXT('Change in Employment'!J643, "0"),"")</f>
        <v/>
      </c>
    </row>
    <row r="637" spans="1:3">
      <c r="A637" s="9" t="str">
        <f>TEXT(IF('Change in Employment'!B644&lt;&gt;0,DATE(YEAR('Change in Employment'!B644), MONTH('Change in Employment'!B644), 1), ""), "mm/dd/yyyy")</f>
        <v/>
      </c>
      <c r="B637" s="11" t="str">
        <f>IF(ISNUMBER('Change in Employment'!I644), TEXT('Change in Employment'!I644, "0"), "")</f>
        <v/>
      </c>
      <c r="C637" s="11" t="str">
        <f>IF(ISNUMBER('Change in Employment'!J644),TEXT('Change in Employment'!J644, "0"),"")</f>
        <v/>
      </c>
    </row>
    <row r="638" spans="1:3">
      <c r="A638" s="9" t="str">
        <f>TEXT(IF('Change in Employment'!B645&lt;&gt;0,DATE(YEAR('Change in Employment'!B645), MONTH('Change in Employment'!B645), 1), ""), "mm/dd/yyyy")</f>
        <v/>
      </c>
      <c r="B638" s="11" t="str">
        <f>IF(ISNUMBER('Change in Employment'!I645), TEXT('Change in Employment'!I645, "0"), "")</f>
        <v/>
      </c>
      <c r="C638" s="11" t="str">
        <f>IF(ISNUMBER('Change in Employment'!J645),TEXT('Change in Employment'!J645, "0"),"")</f>
        <v/>
      </c>
    </row>
    <row r="639" spans="1:3">
      <c r="A639" s="9" t="str">
        <f>TEXT(IF('Change in Employment'!B646&lt;&gt;0,DATE(YEAR('Change in Employment'!B646), MONTH('Change in Employment'!B646), 1), ""), "mm/dd/yyyy")</f>
        <v/>
      </c>
      <c r="B639" s="11" t="str">
        <f>IF(ISNUMBER('Change in Employment'!I646), TEXT('Change in Employment'!I646, "0"), "")</f>
        <v/>
      </c>
      <c r="C639" s="11" t="str">
        <f>IF(ISNUMBER('Change in Employment'!J646),TEXT('Change in Employment'!J646, "0"),"")</f>
        <v/>
      </c>
    </row>
    <row r="640" spans="1:3">
      <c r="A640" s="9" t="str">
        <f>TEXT(IF('Change in Employment'!B647&lt;&gt;0,DATE(YEAR('Change in Employment'!B647), MONTH('Change in Employment'!B647), 1), ""), "mm/dd/yyyy")</f>
        <v/>
      </c>
      <c r="B640" s="11" t="str">
        <f>IF(ISNUMBER('Change in Employment'!I647), TEXT('Change in Employment'!I647, "0"), "")</f>
        <v/>
      </c>
      <c r="C640" s="11" t="str">
        <f>IF(ISNUMBER('Change in Employment'!J647),TEXT('Change in Employment'!J647, "0"),"")</f>
        <v/>
      </c>
    </row>
    <row r="641" spans="1:3">
      <c r="A641" s="9" t="str">
        <f>TEXT(IF('Change in Employment'!B648&lt;&gt;0,DATE(YEAR('Change in Employment'!B648), MONTH('Change in Employment'!B648), 1), ""), "mm/dd/yyyy")</f>
        <v/>
      </c>
      <c r="B641" s="11" t="str">
        <f>IF(ISNUMBER('Change in Employment'!I648), TEXT('Change in Employment'!I648, "0"), "")</f>
        <v/>
      </c>
      <c r="C641" s="11" t="str">
        <f>IF(ISNUMBER('Change in Employment'!J648),TEXT('Change in Employment'!J648, "0"),"")</f>
        <v/>
      </c>
    </row>
    <row r="642" spans="1:3">
      <c r="A642" s="9" t="str">
        <f>TEXT(IF('Change in Employment'!B649&lt;&gt;0,DATE(YEAR('Change in Employment'!B649), MONTH('Change in Employment'!B649), 1), ""), "mm/dd/yyyy")</f>
        <v/>
      </c>
      <c r="B642" s="11" t="str">
        <f>IF(ISNUMBER('Change in Employment'!I649), TEXT('Change in Employment'!I649, "0"), "")</f>
        <v/>
      </c>
      <c r="C642" s="11" t="str">
        <f>IF(ISNUMBER('Change in Employment'!J649),TEXT('Change in Employment'!J649, "0"),"")</f>
        <v/>
      </c>
    </row>
    <row r="643" spans="1:3">
      <c r="A643" s="9" t="str">
        <f>TEXT(IF('Change in Employment'!B650&lt;&gt;0,DATE(YEAR('Change in Employment'!B650), MONTH('Change in Employment'!B650), 1), ""), "mm/dd/yyyy")</f>
        <v/>
      </c>
      <c r="B643" s="11" t="str">
        <f>IF(ISNUMBER('Change in Employment'!I650), TEXT('Change in Employment'!I650, "0"), "")</f>
        <v/>
      </c>
      <c r="C643" s="11" t="str">
        <f>IF(ISNUMBER('Change in Employment'!J650),TEXT('Change in Employment'!J650, "0"),"")</f>
        <v/>
      </c>
    </row>
    <row r="644" spans="1:3">
      <c r="A644" s="9" t="str">
        <f>TEXT(IF('Change in Employment'!B651&lt;&gt;0,DATE(YEAR('Change in Employment'!B651), MONTH('Change in Employment'!B651), 1), ""), "mm/dd/yyyy")</f>
        <v/>
      </c>
      <c r="B644" s="11" t="str">
        <f>IF(ISNUMBER('Change in Employment'!I651), TEXT('Change in Employment'!I651, "0"), "")</f>
        <v/>
      </c>
      <c r="C644" s="11" t="str">
        <f>IF(ISNUMBER('Change in Employment'!J651),TEXT('Change in Employment'!J651, "0"),"")</f>
        <v/>
      </c>
    </row>
    <row r="645" spans="1:3">
      <c r="A645" s="9" t="str">
        <f>TEXT(IF('Change in Employment'!B652&lt;&gt;0,DATE(YEAR('Change in Employment'!B652), MONTH('Change in Employment'!B652), 1), ""), "mm/dd/yyyy")</f>
        <v/>
      </c>
      <c r="B645" s="11" t="str">
        <f>IF(ISNUMBER('Change in Employment'!I652), TEXT('Change in Employment'!I652, "0"), "")</f>
        <v/>
      </c>
      <c r="C645" s="11" t="str">
        <f>IF(ISNUMBER('Change in Employment'!J652),TEXT('Change in Employment'!J652, "0"),"")</f>
        <v/>
      </c>
    </row>
    <row r="646" spans="1:3">
      <c r="A646" s="9" t="str">
        <f>TEXT(IF('Change in Employment'!B653&lt;&gt;0,DATE(YEAR('Change in Employment'!B653), MONTH('Change in Employment'!B653), 1), ""), "mm/dd/yyyy")</f>
        <v/>
      </c>
      <c r="B646" s="11" t="str">
        <f>IF(ISNUMBER('Change in Employment'!I653), TEXT('Change in Employment'!I653, "0"), "")</f>
        <v/>
      </c>
      <c r="C646" s="11" t="str">
        <f>IF(ISNUMBER('Change in Employment'!J653),TEXT('Change in Employment'!J653, "0"),"")</f>
        <v/>
      </c>
    </row>
    <row r="647" spans="1:3">
      <c r="A647" s="9" t="str">
        <f>TEXT(IF('Change in Employment'!B654&lt;&gt;0,DATE(YEAR('Change in Employment'!B654), MONTH('Change in Employment'!B654), 1), ""), "mm/dd/yyyy")</f>
        <v/>
      </c>
      <c r="B647" s="11" t="str">
        <f>IF(ISNUMBER('Change in Employment'!I654), TEXT('Change in Employment'!I654, "0"), "")</f>
        <v/>
      </c>
      <c r="C647" s="11" t="str">
        <f>IF(ISNUMBER('Change in Employment'!J654),TEXT('Change in Employment'!J654, "0"),"")</f>
        <v/>
      </c>
    </row>
    <row r="648" spans="1:3">
      <c r="A648" s="9" t="str">
        <f>TEXT(IF('Change in Employment'!B655&lt;&gt;0,DATE(YEAR('Change in Employment'!B655), MONTH('Change in Employment'!B655), 1), ""), "mm/dd/yyyy")</f>
        <v/>
      </c>
      <c r="B648" s="11" t="str">
        <f>IF(ISNUMBER('Change in Employment'!I655), TEXT('Change in Employment'!I655, "0"), "")</f>
        <v/>
      </c>
      <c r="C648" s="11" t="str">
        <f>IF(ISNUMBER('Change in Employment'!J655),TEXT('Change in Employment'!J655, "0"),"")</f>
        <v/>
      </c>
    </row>
    <row r="649" spans="1:3">
      <c r="A649" s="9" t="str">
        <f>TEXT(IF('Change in Employment'!B656&lt;&gt;0,DATE(YEAR('Change in Employment'!B656), MONTH('Change in Employment'!B656), 1), ""), "mm/dd/yyyy")</f>
        <v/>
      </c>
      <c r="B649" s="11" t="str">
        <f>IF(ISNUMBER('Change in Employment'!I656), TEXT('Change in Employment'!I656, "0"), "")</f>
        <v/>
      </c>
      <c r="C649" s="11" t="str">
        <f>IF(ISNUMBER('Change in Employment'!J656),TEXT('Change in Employment'!J656, "0"),"")</f>
        <v/>
      </c>
    </row>
    <row r="650" spans="1:3">
      <c r="A650" s="9" t="str">
        <f>TEXT(IF('Change in Employment'!B657&lt;&gt;0,DATE(YEAR('Change in Employment'!B657), MONTH('Change in Employment'!B657), 1), ""), "mm/dd/yyyy")</f>
        <v/>
      </c>
      <c r="B650" s="11" t="str">
        <f>IF(ISNUMBER('Change in Employment'!I657), TEXT('Change in Employment'!I657, "0"), "")</f>
        <v/>
      </c>
      <c r="C650" s="11" t="str">
        <f>IF(ISNUMBER('Change in Employment'!J657),TEXT('Change in Employment'!J657, "0"),"")</f>
        <v/>
      </c>
    </row>
    <row r="651" spans="1:3">
      <c r="A651" s="9" t="str">
        <f>TEXT(IF('Change in Employment'!B658&lt;&gt;0,DATE(YEAR('Change in Employment'!B658), MONTH('Change in Employment'!B658), 1), ""), "mm/dd/yyyy")</f>
        <v/>
      </c>
      <c r="B651" s="11" t="str">
        <f>IF(ISNUMBER('Change in Employment'!I658), TEXT('Change in Employment'!I658, "0"), "")</f>
        <v/>
      </c>
      <c r="C651" s="11" t="str">
        <f>IF(ISNUMBER('Change in Employment'!J658),TEXT('Change in Employment'!J658, "0"),"")</f>
        <v/>
      </c>
    </row>
    <row r="652" spans="1:3">
      <c r="A652" s="9" t="str">
        <f>TEXT(IF('Change in Employment'!B659&lt;&gt;0,DATE(YEAR('Change in Employment'!B659), MONTH('Change in Employment'!B659), 1), ""), "mm/dd/yyyy")</f>
        <v/>
      </c>
      <c r="B652" s="11" t="str">
        <f>IF(ISNUMBER('Change in Employment'!I659), TEXT('Change in Employment'!I659, "0"), "")</f>
        <v/>
      </c>
      <c r="C652" s="11" t="str">
        <f>IF(ISNUMBER('Change in Employment'!J659),TEXT('Change in Employment'!J659, "0"),"")</f>
        <v/>
      </c>
    </row>
    <row r="653" spans="1:3">
      <c r="A653" s="9" t="str">
        <f>TEXT(IF('Change in Employment'!B660&lt;&gt;0,DATE(YEAR('Change in Employment'!B660), MONTH('Change in Employment'!B660), 1), ""), "mm/dd/yyyy")</f>
        <v/>
      </c>
      <c r="B653" s="11" t="str">
        <f>IF(ISNUMBER('Change in Employment'!I660), TEXT('Change in Employment'!I660, "0"), "")</f>
        <v/>
      </c>
      <c r="C653" s="11" t="str">
        <f>IF(ISNUMBER('Change in Employment'!J660),TEXT('Change in Employment'!J660, "0"),"")</f>
        <v/>
      </c>
    </row>
    <row r="654" spans="1:3">
      <c r="A654" s="9" t="str">
        <f>TEXT(IF('Change in Employment'!B661&lt;&gt;0,DATE(YEAR('Change in Employment'!B661), MONTH('Change in Employment'!B661), 1), ""), "mm/dd/yyyy")</f>
        <v/>
      </c>
      <c r="B654" s="11" t="str">
        <f>IF(ISNUMBER('Change in Employment'!I661), TEXT('Change in Employment'!I661, "0"), "")</f>
        <v/>
      </c>
      <c r="C654" s="11" t="str">
        <f>IF(ISNUMBER('Change in Employment'!J661),TEXT('Change in Employment'!J661, "0"),"")</f>
        <v/>
      </c>
    </row>
    <row r="655" spans="1:3">
      <c r="A655" s="9" t="str">
        <f>TEXT(IF('Change in Employment'!B662&lt;&gt;0,DATE(YEAR('Change in Employment'!B662), MONTH('Change in Employment'!B662), 1), ""), "mm/dd/yyyy")</f>
        <v/>
      </c>
      <c r="B655" s="11" t="str">
        <f>IF(ISNUMBER('Change in Employment'!I662), TEXT('Change in Employment'!I662, "0"), "")</f>
        <v/>
      </c>
      <c r="C655" s="11" t="str">
        <f>IF(ISNUMBER('Change in Employment'!J662),TEXT('Change in Employment'!J662, "0"),"")</f>
        <v/>
      </c>
    </row>
    <row r="656" spans="1:3">
      <c r="A656" s="9" t="str">
        <f>TEXT(IF('Change in Employment'!B663&lt;&gt;0,DATE(YEAR('Change in Employment'!B663), MONTH('Change in Employment'!B663), 1), ""), "mm/dd/yyyy")</f>
        <v/>
      </c>
      <c r="B656" s="11" t="str">
        <f>IF(ISNUMBER('Change in Employment'!I663), TEXT('Change in Employment'!I663, "0"), "")</f>
        <v/>
      </c>
      <c r="C656" s="11" t="str">
        <f>IF(ISNUMBER('Change in Employment'!J663),TEXT('Change in Employment'!J663, "0"),"")</f>
        <v/>
      </c>
    </row>
    <row r="657" spans="1:3">
      <c r="A657" s="9" t="str">
        <f>TEXT(IF('Change in Employment'!B664&lt;&gt;0,DATE(YEAR('Change in Employment'!B664), MONTH('Change in Employment'!B664), 1), ""), "mm/dd/yyyy")</f>
        <v/>
      </c>
      <c r="B657" s="11" t="str">
        <f>IF(ISNUMBER('Change in Employment'!I664), TEXT('Change in Employment'!I664, "0"), "")</f>
        <v/>
      </c>
      <c r="C657" s="11" t="str">
        <f>IF(ISNUMBER('Change in Employment'!J664),TEXT('Change in Employment'!J664, "0"),"")</f>
        <v/>
      </c>
    </row>
    <row r="658" spans="1:3">
      <c r="A658" s="9" t="str">
        <f>TEXT(IF('Change in Employment'!B665&lt;&gt;0,DATE(YEAR('Change in Employment'!B665), MONTH('Change in Employment'!B665), 1), ""), "mm/dd/yyyy")</f>
        <v/>
      </c>
      <c r="B658" s="11" t="str">
        <f>IF(ISNUMBER('Change in Employment'!I665), TEXT('Change in Employment'!I665, "0"), "")</f>
        <v/>
      </c>
      <c r="C658" s="11" t="str">
        <f>IF(ISNUMBER('Change in Employment'!J665),TEXT('Change in Employment'!J665, "0"),"")</f>
        <v/>
      </c>
    </row>
    <row r="659" spans="1:3">
      <c r="A659" s="9" t="str">
        <f>TEXT(IF('Change in Employment'!B666&lt;&gt;0,DATE(YEAR('Change in Employment'!B666), MONTH('Change in Employment'!B666), 1), ""), "mm/dd/yyyy")</f>
        <v/>
      </c>
      <c r="B659" s="11" t="str">
        <f>IF(ISNUMBER('Change in Employment'!I666), TEXT('Change in Employment'!I666, "0"), "")</f>
        <v/>
      </c>
      <c r="C659" s="11" t="str">
        <f>IF(ISNUMBER('Change in Employment'!J666),TEXT('Change in Employment'!J666, "0"),"")</f>
        <v/>
      </c>
    </row>
    <row r="660" spans="1:3">
      <c r="A660" s="9" t="str">
        <f>TEXT(IF('Change in Employment'!B667&lt;&gt;0,DATE(YEAR('Change in Employment'!B667), MONTH('Change in Employment'!B667), 1), ""), "mm/dd/yyyy")</f>
        <v/>
      </c>
      <c r="B660" s="11" t="str">
        <f>IF(ISNUMBER('Change in Employment'!I667), TEXT('Change in Employment'!I667, "0"), "")</f>
        <v/>
      </c>
      <c r="C660" s="11" t="str">
        <f>IF(ISNUMBER('Change in Employment'!J667),TEXT('Change in Employment'!J667, "0"),"")</f>
        <v/>
      </c>
    </row>
    <row r="661" spans="1:3">
      <c r="A661" s="9" t="str">
        <f>TEXT(IF('Change in Employment'!B668&lt;&gt;0,DATE(YEAR('Change in Employment'!B668), MONTH('Change in Employment'!B668), 1), ""), "mm/dd/yyyy")</f>
        <v/>
      </c>
      <c r="B661" s="11" t="str">
        <f>IF(ISNUMBER('Change in Employment'!I668), TEXT('Change in Employment'!I668, "0"), "")</f>
        <v/>
      </c>
      <c r="C661" s="11" t="str">
        <f>IF(ISNUMBER('Change in Employment'!J668),TEXT('Change in Employment'!J668, "0"),"")</f>
        <v/>
      </c>
    </row>
    <row r="662" spans="1:3">
      <c r="A662" s="9" t="str">
        <f>TEXT(IF('Change in Employment'!B669&lt;&gt;0,DATE(YEAR('Change in Employment'!B669), MONTH('Change in Employment'!B669), 1), ""), "mm/dd/yyyy")</f>
        <v/>
      </c>
      <c r="B662" s="11" t="str">
        <f>IF(ISNUMBER('Change in Employment'!I669), TEXT('Change in Employment'!I669, "0"), "")</f>
        <v/>
      </c>
      <c r="C662" s="11" t="str">
        <f>IF(ISNUMBER('Change in Employment'!J669),TEXT('Change in Employment'!J669, "0"),"")</f>
        <v/>
      </c>
    </row>
    <row r="663" spans="1:3">
      <c r="A663" s="9" t="str">
        <f>TEXT(IF('Change in Employment'!B670&lt;&gt;0,DATE(YEAR('Change in Employment'!B670), MONTH('Change in Employment'!B670), 1), ""), "mm/dd/yyyy")</f>
        <v/>
      </c>
      <c r="B663" s="11" t="str">
        <f>IF(ISNUMBER('Change in Employment'!I670), TEXT('Change in Employment'!I670, "0"), "")</f>
        <v/>
      </c>
      <c r="C663" s="11" t="str">
        <f>IF(ISNUMBER('Change in Employment'!J670),TEXT('Change in Employment'!J670, "0"),"")</f>
        <v/>
      </c>
    </row>
    <row r="664" spans="1:3">
      <c r="A664" s="9" t="str">
        <f>TEXT(IF('Change in Employment'!B671&lt;&gt;0,DATE(YEAR('Change in Employment'!B671), MONTH('Change in Employment'!B671), 1), ""), "mm/dd/yyyy")</f>
        <v/>
      </c>
      <c r="B664" s="11" t="str">
        <f>IF(ISNUMBER('Change in Employment'!I671), TEXT('Change in Employment'!I671, "0"), "")</f>
        <v/>
      </c>
      <c r="C664" s="11" t="str">
        <f>IF(ISNUMBER('Change in Employment'!J671),TEXT('Change in Employment'!J671, "0"),"")</f>
        <v/>
      </c>
    </row>
    <row r="665" spans="1:3">
      <c r="A665" s="9" t="str">
        <f>TEXT(IF('Change in Employment'!B672&lt;&gt;0,DATE(YEAR('Change in Employment'!B672), MONTH('Change in Employment'!B672), 1), ""), "mm/dd/yyyy")</f>
        <v/>
      </c>
      <c r="B665" s="11" t="str">
        <f>IF(ISNUMBER('Change in Employment'!I672), TEXT('Change in Employment'!I672, "0"), "")</f>
        <v/>
      </c>
      <c r="C665" s="11" t="str">
        <f>IF(ISNUMBER('Change in Employment'!J672),TEXT('Change in Employment'!J672, "0"),"")</f>
        <v/>
      </c>
    </row>
    <row r="666" spans="1:3">
      <c r="A666" s="9" t="str">
        <f>TEXT(IF('Change in Employment'!B673&lt;&gt;0,DATE(YEAR('Change in Employment'!B673), MONTH('Change in Employment'!B673), 1), ""), "mm/dd/yyyy")</f>
        <v/>
      </c>
      <c r="B666" s="11" t="str">
        <f>IF(ISNUMBER('Change in Employment'!I673), TEXT('Change in Employment'!I673, "0"), "")</f>
        <v/>
      </c>
      <c r="C666" s="11" t="str">
        <f>IF(ISNUMBER('Change in Employment'!J673),TEXT('Change in Employment'!J673, "0"),"")</f>
        <v/>
      </c>
    </row>
    <row r="667" spans="1:3">
      <c r="A667" s="9" t="str">
        <f>TEXT(IF('Change in Employment'!B674&lt;&gt;0,DATE(YEAR('Change in Employment'!B674), MONTH('Change in Employment'!B674), 1), ""), "mm/dd/yyyy")</f>
        <v/>
      </c>
      <c r="B667" s="11" t="str">
        <f>IF(ISNUMBER('Change in Employment'!I674), TEXT('Change in Employment'!I674, "0"), "")</f>
        <v/>
      </c>
      <c r="C667" s="11" t="str">
        <f>IF(ISNUMBER('Change in Employment'!J674),TEXT('Change in Employment'!J674, "0"),"")</f>
        <v/>
      </c>
    </row>
    <row r="668" spans="1:3">
      <c r="A668" s="9" t="str">
        <f>TEXT(IF('Change in Employment'!B675&lt;&gt;0,DATE(YEAR('Change in Employment'!B675), MONTH('Change in Employment'!B675), 1), ""), "mm/dd/yyyy")</f>
        <v/>
      </c>
      <c r="B668" s="11" t="str">
        <f>IF(ISNUMBER('Change in Employment'!I675), TEXT('Change in Employment'!I675, "0"), "")</f>
        <v/>
      </c>
      <c r="C668" s="11" t="str">
        <f>IF(ISNUMBER('Change in Employment'!J675),TEXT('Change in Employment'!J675, "0"),"")</f>
        <v/>
      </c>
    </row>
    <row r="669" spans="1:3">
      <c r="A669" s="9" t="str">
        <f>TEXT(IF('Change in Employment'!B676&lt;&gt;0,DATE(YEAR('Change in Employment'!B676), MONTH('Change in Employment'!B676), 1), ""), "mm/dd/yyyy")</f>
        <v/>
      </c>
      <c r="B669" s="11" t="str">
        <f>IF(ISNUMBER('Change in Employment'!I676), TEXT('Change in Employment'!I676, "0"), "")</f>
        <v/>
      </c>
      <c r="C669" s="11" t="str">
        <f>IF(ISNUMBER('Change in Employment'!J676),TEXT('Change in Employment'!J676, "0"),"")</f>
        <v/>
      </c>
    </row>
    <row r="670" spans="1:3">
      <c r="A670" s="9" t="str">
        <f>TEXT(IF('Change in Employment'!B677&lt;&gt;0,DATE(YEAR('Change in Employment'!B677), MONTH('Change in Employment'!B677), 1), ""), "mm/dd/yyyy")</f>
        <v/>
      </c>
      <c r="B670" s="11" t="str">
        <f>IF(ISNUMBER('Change in Employment'!I677), TEXT('Change in Employment'!I677, "0"), "")</f>
        <v/>
      </c>
      <c r="C670" s="11" t="str">
        <f>IF(ISNUMBER('Change in Employment'!J677),TEXT('Change in Employment'!J677, "0"),"")</f>
        <v/>
      </c>
    </row>
    <row r="671" spans="1:3">
      <c r="A671" s="9" t="str">
        <f>TEXT(IF('Change in Employment'!B678&lt;&gt;0,DATE(YEAR('Change in Employment'!B678), MONTH('Change in Employment'!B678), 1), ""), "mm/dd/yyyy")</f>
        <v/>
      </c>
      <c r="B671" s="11" t="str">
        <f>IF(ISNUMBER('Change in Employment'!I678), TEXT('Change in Employment'!I678, "0"), "")</f>
        <v/>
      </c>
      <c r="C671" s="11" t="str">
        <f>IF(ISNUMBER('Change in Employment'!J678),TEXT('Change in Employment'!J678, "0"),"")</f>
        <v/>
      </c>
    </row>
    <row r="672" spans="1:3">
      <c r="A672" s="9" t="str">
        <f>TEXT(IF('Change in Employment'!B679&lt;&gt;0,DATE(YEAR('Change in Employment'!B679), MONTH('Change in Employment'!B679), 1), ""), "mm/dd/yyyy")</f>
        <v/>
      </c>
      <c r="B672" s="11" t="str">
        <f>IF(ISNUMBER('Change in Employment'!I679), TEXT('Change in Employment'!I679, "0"), "")</f>
        <v/>
      </c>
      <c r="C672" s="11" t="str">
        <f>IF(ISNUMBER('Change in Employment'!J679),TEXT('Change in Employment'!J679, "0"),"")</f>
        <v/>
      </c>
    </row>
    <row r="673" spans="1:3">
      <c r="A673" s="9" t="str">
        <f>TEXT(IF('Change in Employment'!B680&lt;&gt;0,DATE(YEAR('Change in Employment'!B680), MONTH('Change in Employment'!B680), 1), ""), "mm/dd/yyyy")</f>
        <v/>
      </c>
      <c r="B673" s="11" t="str">
        <f>IF(ISNUMBER('Change in Employment'!I680), TEXT('Change in Employment'!I680, "0"), "")</f>
        <v/>
      </c>
      <c r="C673" s="11" t="str">
        <f>IF(ISNUMBER('Change in Employment'!J680),TEXT('Change in Employment'!J680, "0"),"")</f>
        <v/>
      </c>
    </row>
    <row r="674" spans="1:3">
      <c r="A674" s="9" t="str">
        <f>TEXT(IF('Change in Employment'!B681&lt;&gt;0,DATE(YEAR('Change in Employment'!B681), MONTH('Change in Employment'!B681), 1), ""), "mm/dd/yyyy")</f>
        <v/>
      </c>
      <c r="B674" s="11" t="str">
        <f>IF(ISNUMBER('Change in Employment'!I681), TEXT('Change in Employment'!I681, "0"), "")</f>
        <v/>
      </c>
      <c r="C674" s="11" t="str">
        <f>IF(ISNUMBER('Change in Employment'!J681),TEXT('Change in Employment'!J681, "0"),"")</f>
        <v/>
      </c>
    </row>
    <row r="675" spans="1:3">
      <c r="A675" s="9" t="str">
        <f>TEXT(IF('Change in Employment'!B682&lt;&gt;0,DATE(YEAR('Change in Employment'!B682), MONTH('Change in Employment'!B682), 1), ""), "mm/dd/yyyy")</f>
        <v/>
      </c>
      <c r="B675" s="11" t="str">
        <f>IF(ISNUMBER('Change in Employment'!I682), TEXT('Change in Employment'!I682, "0"), "")</f>
        <v/>
      </c>
      <c r="C675" s="11" t="str">
        <f>IF(ISNUMBER('Change in Employment'!J682),TEXT('Change in Employment'!J682, "0"),"")</f>
        <v/>
      </c>
    </row>
    <row r="676" spans="1:3">
      <c r="A676" s="9" t="str">
        <f>TEXT(IF('Change in Employment'!B683&lt;&gt;0,DATE(YEAR('Change in Employment'!B683), MONTH('Change in Employment'!B683), 1), ""), "mm/dd/yyyy")</f>
        <v/>
      </c>
      <c r="B676" s="11" t="str">
        <f>IF(ISNUMBER('Change in Employment'!I683), TEXT('Change in Employment'!I683, "0"), "")</f>
        <v/>
      </c>
      <c r="C676" s="11" t="str">
        <f>IF(ISNUMBER('Change in Employment'!J683),TEXT('Change in Employment'!J683, "0"),"")</f>
        <v/>
      </c>
    </row>
    <row r="677" spans="1:3">
      <c r="A677" s="9" t="str">
        <f>TEXT(IF('Change in Employment'!B684&lt;&gt;0,DATE(YEAR('Change in Employment'!B684), MONTH('Change in Employment'!B684), 1), ""), "mm/dd/yyyy")</f>
        <v/>
      </c>
      <c r="B677" s="11" t="str">
        <f>IF(ISNUMBER('Change in Employment'!I684), TEXT('Change in Employment'!I684, "0"), "")</f>
        <v/>
      </c>
      <c r="C677" s="11" t="str">
        <f>IF(ISNUMBER('Change in Employment'!J684),TEXT('Change in Employment'!J684, "0"),"")</f>
        <v/>
      </c>
    </row>
    <row r="678" spans="1:3">
      <c r="A678" s="9" t="str">
        <f>TEXT(IF('Change in Employment'!B685&lt;&gt;0,DATE(YEAR('Change in Employment'!B685), MONTH('Change in Employment'!B685), 1), ""), "mm/dd/yyyy")</f>
        <v/>
      </c>
      <c r="B678" s="11" t="str">
        <f>IF(ISNUMBER('Change in Employment'!I685), TEXT('Change in Employment'!I685, "0"), "")</f>
        <v/>
      </c>
      <c r="C678" s="11" t="str">
        <f>IF(ISNUMBER('Change in Employment'!J685),TEXT('Change in Employment'!J685, "0"),"")</f>
        <v/>
      </c>
    </row>
    <row r="679" spans="1:3">
      <c r="A679" s="9" t="str">
        <f>TEXT(IF('Change in Employment'!B686&lt;&gt;0,DATE(YEAR('Change in Employment'!B686), MONTH('Change in Employment'!B686), 1), ""), "mm/dd/yyyy")</f>
        <v/>
      </c>
      <c r="B679" s="11" t="str">
        <f>IF(ISNUMBER('Change in Employment'!I686), TEXT('Change in Employment'!I686, "0"), "")</f>
        <v/>
      </c>
      <c r="C679" s="11" t="str">
        <f>IF(ISNUMBER('Change in Employment'!J686),TEXT('Change in Employment'!J686, "0"),"")</f>
        <v/>
      </c>
    </row>
    <row r="680" spans="1:3">
      <c r="A680" s="9" t="str">
        <f>TEXT(IF('Change in Employment'!B687&lt;&gt;0,DATE(YEAR('Change in Employment'!B687), MONTH('Change in Employment'!B687), 1), ""), "mm/dd/yyyy")</f>
        <v/>
      </c>
      <c r="B680" s="11" t="str">
        <f>IF(ISNUMBER('Change in Employment'!I687), TEXT('Change in Employment'!I687, "0"), "")</f>
        <v/>
      </c>
      <c r="C680" s="11" t="str">
        <f>IF(ISNUMBER('Change in Employment'!J687),TEXT('Change in Employment'!J687, "0"),"")</f>
        <v/>
      </c>
    </row>
    <row r="681" spans="1:3">
      <c r="A681" s="9" t="str">
        <f>TEXT(IF('Change in Employment'!B688&lt;&gt;0,DATE(YEAR('Change in Employment'!B688), MONTH('Change in Employment'!B688), 1), ""), "mm/dd/yyyy")</f>
        <v/>
      </c>
      <c r="B681" s="11" t="str">
        <f>IF(ISNUMBER('Change in Employment'!I688), TEXT('Change in Employment'!I688, "0"), "")</f>
        <v/>
      </c>
      <c r="C681" s="11" t="str">
        <f>IF(ISNUMBER('Change in Employment'!J688),TEXT('Change in Employment'!J688, "0"),"")</f>
        <v/>
      </c>
    </row>
    <row r="682" spans="1:3">
      <c r="A682" s="9" t="str">
        <f>TEXT(IF('Change in Employment'!B689&lt;&gt;0,DATE(YEAR('Change in Employment'!B689), MONTH('Change in Employment'!B689), 1), ""), "mm/dd/yyyy")</f>
        <v/>
      </c>
      <c r="B682" s="11" t="str">
        <f>IF(ISNUMBER('Change in Employment'!I689), TEXT('Change in Employment'!I689, "0"), "")</f>
        <v/>
      </c>
      <c r="C682" s="11" t="str">
        <f>IF(ISNUMBER('Change in Employment'!J689),TEXT('Change in Employment'!J689, "0"),"")</f>
        <v/>
      </c>
    </row>
    <row r="683" spans="1:3">
      <c r="A683" s="9" t="str">
        <f>TEXT(IF('Change in Employment'!B690&lt;&gt;0,DATE(YEAR('Change in Employment'!B690), MONTH('Change in Employment'!B690), 1), ""), "mm/dd/yyyy")</f>
        <v/>
      </c>
      <c r="B683" s="11" t="str">
        <f>IF(ISNUMBER('Change in Employment'!I690), TEXT('Change in Employment'!I690, "0"), "")</f>
        <v/>
      </c>
      <c r="C683" s="11" t="str">
        <f>IF(ISNUMBER('Change in Employment'!J690),TEXT('Change in Employment'!J690, "0"),"")</f>
        <v/>
      </c>
    </row>
    <row r="684" spans="1:3">
      <c r="A684" s="9" t="str">
        <f>TEXT(IF('Change in Employment'!B691&lt;&gt;0,DATE(YEAR('Change in Employment'!B691), MONTH('Change in Employment'!B691), 1), ""), "mm/dd/yyyy")</f>
        <v/>
      </c>
      <c r="B684" s="11" t="str">
        <f>IF(ISNUMBER('Change in Employment'!I691), TEXT('Change in Employment'!I691, "0"), "")</f>
        <v/>
      </c>
      <c r="C684" s="11" t="str">
        <f>IF(ISNUMBER('Change in Employment'!J691),TEXT('Change in Employment'!J691, "0"),"")</f>
        <v/>
      </c>
    </row>
    <row r="685" spans="1:3">
      <c r="A685" s="9" t="str">
        <f>TEXT(IF('Change in Employment'!B692&lt;&gt;0,DATE(YEAR('Change in Employment'!B692), MONTH('Change in Employment'!B692), 1), ""), "mm/dd/yyyy")</f>
        <v/>
      </c>
      <c r="B685" s="11" t="str">
        <f>IF(ISNUMBER('Change in Employment'!I692), TEXT('Change in Employment'!I692, "0"), "")</f>
        <v/>
      </c>
      <c r="C685" s="11" t="str">
        <f>IF(ISNUMBER('Change in Employment'!J692),TEXT('Change in Employment'!J692, "0"),"")</f>
        <v/>
      </c>
    </row>
    <row r="686" spans="1:3">
      <c r="A686" s="9" t="str">
        <f>TEXT(IF('Change in Employment'!B693&lt;&gt;0,DATE(YEAR('Change in Employment'!B693), MONTH('Change in Employment'!B693), 1), ""), "mm/dd/yyyy")</f>
        <v/>
      </c>
      <c r="B686" s="11" t="str">
        <f>IF(ISNUMBER('Change in Employment'!I693), TEXT('Change in Employment'!I693, "0"), "")</f>
        <v/>
      </c>
      <c r="C686" s="11" t="str">
        <f>IF(ISNUMBER('Change in Employment'!J693),TEXT('Change in Employment'!J693, "0"),"")</f>
        <v/>
      </c>
    </row>
    <row r="687" spans="1:3">
      <c r="A687" s="9" t="str">
        <f>TEXT(IF('Change in Employment'!B694&lt;&gt;0,DATE(YEAR('Change in Employment'!B694), MONTH('Change in Employment'!B694), 1), ""), "mm/dd/yyyy")</f>
        <v/>
      </c>
      <c r="B687" s="11" t="str">
        <f>IF(ISNUMBER('Change in Employment'!I694), TEXT('Change in Employment'!I694, "0"), "")</f>
        <v/>
      </c>
      <c r="C687" s="11" t="str">
        <f>IF(ISNUMBER('Change in Employment'!J694),TEXT('Change in Employment'!J694, "0"),"")</f>
        <v/>
      </c>
    </row>
    <row r="688" spans="1:3">
      <c r="A688" s="9" t="str">
        <f>TEXT(IF('Change in Employment'!B695&lt;&gt;0,DATE(YEAR('Change in Employment'!B695), MONTH('Change in Employment'!B695), 1), ""), "mm/dd/yyyy")</f>
        <v/>
      </c>
      <c r="B688" s="11" t="str">
        <f>IF(ISNUMBER('Change in Employment'!I695), TEXT('Change in Employment'!I695, "0"), "")</f>
        <v/>
      </c>
      <c r="C688" s="11" t="str">
        <f>IF(ISNUMBER('Change in Employment'!J695),TEXT('Change in Employment'!J695, "0"),"")</f>
        <v/>
      </c>
    </row>
    <row r="689" spans="1:3">
      <c r="A689" s="9" t="str">
        <f>TEXT(IF('Change in Employment'!B696&lt;&gt;0,DATE(YEAR('Change in Employment'!B696), MONTH('Change in Employment'!B696), 1), ""), "mm/dd/yyyy")</f>
        <v/>
      </c>
      <c r="B689" s="11" t="str">
        <f>IF(ISNUMBER('Change in Employment'!I696), TEXT('Change in Employment'!I696, "0"), "")</f>
        <v/>
      </c>
      <c r="C689" s="11" t="str">
        <f>IF(ISNUMBER('Change in Employment'!J696),TEXT('Change in Employment'!J696, "0"),"")</f>
        <v/>
      </c>
    </row>
    <row r="690" spans="1:3">
      <c r="A690" s="9" t="str">
        <f>TEXT(IF('Change in Employment'!B697&lt;&gt;0,DATE(YEAR('Change in Employment'!B697), MONTH('Change in Employment'!B697), 1), ""), "mm/dd/yyyy")</f>
        <v/>
      </c>
      <c r="B690" s="11" t="str">
        <f>IF(ISNUMBER('Change in Employment'!I697), TEXT('Change in Employment'!I697, "0"), "")</f>
        <v/>
      </c>
      <c r="C690" s="11" t="str">
        <f>IF(ISNUMBER('Change in Employment'!J697),TEXT('Change in Employment'!J697, "0"),"")</f>
        <v/>
      </c>
    </row>
    <row r="691" spans="1:3">
      <c r="A691" s="9" t="str">
        <f>TEXT(IF('Change in Employment'!B698&lt;&gt;0,DATE(YEAR('Change in Employment'!B698), MONTH('Change in Employment'!B698), 1), ""), "mm/dd/yyyy")</f>
        <v/>
      </c>
      <c r="B691" s="11" t="str">
        <f>IF(ISNUMBER('Change in Employment'!I698), TEXT('Change in Employment'!I698, "0"), "")</f>
        <v/>
      </c>
      <c r="C691" s="11" t="str">
        <f>IF(ISNUMBER('Change in Employment'!J698),TEXT('Change in Employment'!J698, "0"),"")</f>
        <v/>
      </c>
    </row>
    <row r="692" spans="1:3">
      <c r="A692" s="9" t="str">
        <f>TEXT(IF('Change in Employment'!B699&lt;&gt;0,DATE(YEAR('Change in Employment'!B699), MONTH('Change in Employment'!B699), 1), ""), "mm/dd/yyyy")</f>
        <v/>
      </c>
      <c r="B692" s="11" t="str">
        <f>IF(ISNUMBER('Change in Employment'!I699), TEXT('Change in Employment'!I699, "0"), "")</f>
        <v/>
      </c>
      <c r="C692" s="11" t="str">
        <f>IF(ISNUMBER('Change in Employment'!J699),TEXT('Change in Employment'!J699, "0"),"")</f>
        <v/>
      </c>
    </row>
    <row r="693" spans="1:3">
      <c r="A693" s="9" t="str">
        <f>TEXT(IF('Change in Employment'!B700&lt;&gt;0,DATE(YEAR('Change in Employment'!B700), MONTH('Change in Employment'!B700), 1), ""), "mm/dd/yyyy")</f>
        <v/>
      </c>
      <c r="B693" s="11" t="str">
        <f>IF(ISNUMBER('Change in Employment'!I700), TEXT('Change in Employment'!I700, "0"), "")</f>
        <v/>
      </c>
      <c r="C693" s="11" t="str">
        <f>IF(ISNUMBER('Change in Employment'!J700),TEXT('Change in Employment'!J700, "0"),"")</f>
        <v/>
      </c>
    </row>
    <row r="694" spans="1:3">
      <c r="A694" s="9" t="str">
        <f>TEXT(IF('Change in Employment'!B701&lt;&gt;0,DATE(YEAR('Change in Employment'!B701), MONTH('Change in Employment'!B701), 1), ""), "mm/dd/yyyy")</f>
        <v/>
      </c>
      <c r="B694" s="11" t="str">
        <f>IF(ISNUMBER('Change in Employment'!I701), TEXT('Change in Employment'!I701, "0"), "")</f>
        <v/>
      </c>
      <c r="C694" s="11" t="str">
        <f>IF(ISNUMBER('Change in Employment'!J701),TEXT('Change in Employment'!J701, "0"),"")</f>
        <v/>
      </c>
    </row>
    <row r="695" spans="1:3">
      <c r="A695" s="9" t="str">
        <f>TEXT(IF('Change in Employment'!B702&lt;&gt;0,DATE(YEAR('Change in Employment'!B702), MONTH('Change in Employment'!B702), 1), ""), "mm/dd/yyyy")</f>
        <v/>
      </c>
      <c r="B695" s="11" t="str">
        <f>IF(ISNUMBER('Change in Employment'!I702), TEXT('Change in Employment'!I702, "0"), "")</f>
        <v/>
      </c>
      <c r="C695" s="11" t="str">
        <f>IF(ISNUMBER('Change in Employment'!J702),TEXT('Change in Employment'!J702, "0"),"")</f>
        <v/>
      </c>
    </row>
    <row r="696" spans="1:3">
      <c r="A696" s="9" t="str">
        <f>TEXT(IF('Change in Employment'!B703&lt;&gt;0,DATE(YEAR('Change in Employment'!B703), MONTH('Change in Employment'!B703), 1), ""), "mm/dd/yyyy")</f>
        <v/>
      </c>
      <c r="B696" s="11" t="str">
        <f>IF(ISNUMBER('Change in Employment'!I703), TEXT('Change in Employment'!I703, "0"), "")</f>
        <v/>
      </c>
      <c r="C696" s="11" t="str">
        <f>IF(ISNUMBER('Change in Employment'!J703),TEXT('Change in Employment'!J703, "0"),"")</f>
        <v/>
      </c>
    </row>
    <row r="697" spans="1:3">
      <c r="A697" s="9" t="str">
        <f>TEXT(IF('Change in Employment'!B704&lt;&gt;0,DATE(YEAR('Change in Employment'!B704), MONTH('Change in Employment'!B704), 1), ""), "mm/dd/yyyy")</f>
        <v/>
      </c>
      <c r="B697" s="11" t="str">
        <f>IF(ISNUMBER('Change in Employment'!I704), TEXT('Change in Employment'!I704, "0"), "")</f>
        <v/>
      </c>
      <c r="C697" s="11" t="str">
        <f>IF(ISNUMBER('Change in Employment'!J704),TEXT('Change in Employment'!J704, "0"),"")</f>
        <v/>
      </c>
    </row>
    <row r="698" spans="1:3">
      <c r="A698" s="9" t="str">
        <f>TEXT(IF('Change in Employment'!B705&lt;&gt;0,DATE(YEAR('Change in Employment'!B705), MONTH('Change in Employment'!B705), 1), ""), "mm/dd/yyyy")</f>
        <v/>
      </c>
      <c r="B698" s="11" t="str">
        <f>IF(ISNUMBER('Change in Employment'!I705), TEXT('Change in Employment'!I705, "0"), "")</f>
        <v/>
      </c>
      <c r="C698" s="11" t="str">
        <f>IF(ISNUMBER('Change in Employment'!J705),TEXT('Change in Employment'!J705, "0"),"")</f>
        <v/>
      </c>
    </row>
    <row r="699" spans="1:3">
      <c r="A699" s="9" t="str">
        <f>TEXT(IF('Change in Employment'!B706&lt;&gt;0,DATE(YEAR('Change in Employment'!B706), MONTH('Change in Employment'!B706), 1), ""), "mm/dd/yyyy")</f>
        <v/>
      </c>
      <c r="B699" s="11" t="str">
        <f>IF(ISNUMBER('Change in Employment'!I706), TEXT('Change in Employment'!I706, "0"), "")</f>
        <v/>
      </c>
      <c r="C699" s="11" t="str">
        <f>IF(ISNUMBER('Change in Employment'!J706),TEXT('Change in Employment'!J706, "0"),"")</f>
        <v/>
      </c>
    </row>
    <row r="700" spans="1:3">
      <c r="A700" s="9" t="str">
        <f>TEXT(IF('Change in Employment'!B707&lt;&gt;0,DATE(YEAR('Change in Employment'!B707), MONTH('Change in Employment'!B707), 1), ""), "mm/dd/yyyy")</f>
        <v/>
      </c>
      <c r="B700" s="11" t="str">
        <f>IF(ISNUMBER('Change in Employment'!I707), TEXT('Change in Employment'!I707, "0"), "")</f>
        <v/>
      </c>
      <c r="C700" s="11" t="str">
        <f>IF(ISNUMBER('Change in Employment'!J707),TEXT('Change in Employment'!J707, "0"),"")</f>
        <v/>
      </c>
    </row>
    <row r="701" spans="1:3">
      <c r="A701" s="9" t="str">
        <f>TEXT(IF('Change in Employment'!B708&lt;&gt;0,DATE(YEAR('Change in Employment'!B708), MONTH('Change in Employment'!B708), 1), ""), "mm/dd/yyyy")</f>
        <v/>
      </c>
      <c r="B701" s="11" t="str">
        <f>IF(ISNUMBER('Change in Employment'!I708), TEXT('Change in Employment'!I708, "0"), "")</f>
        <v/>
      </c>
      <c r="C701" s="11" t="str">
        <f>IF(ISNUMBER('Change in Employment'!J708),TEXT('Change in Employment'!J708, "0"),"")</f>
        <v/>
      </c>
    </row>
    <row r="702" spans="1:3">
      <c r="A702" s="9" t="str">
        <f>TEXT(IF('Change in Employment'!B709&lt;&gt;0,DATE(YEAR('Change in Employment'!B709), MONTH('Change in Employment'!B709), 1), ""), "mm/dd/yyyy")</f>
        <v/>
      </c>
      <c r="B702" s="11" t="str">
        <f>IF(ISNUMBER('Change in Employment'!I709), TEXT('Change in Employment'!I709, "0"), "")</f>
        <v/>
      </c>
      <c r="C702" s="11" t="str">
        <f>IF(ISNUMBER('Change in Employment'!J709),TEXT('Change in Employment'!J709, "0"),"")</f>
        <v/>
      </c>
    </row>
    <row r="703" spans="1:3">
      <c r="A703" s="9" t="str">
        <f>TEXT(IF('Change in Employment'!B710&lt;&gt;0,DATE(YEAR('Change in Employment'!B710), MONTH('Change in Employment'!B710), 1), ""), "mm/dd/yyyy")</f>
        <v/>
      </c>
      <c r="B703" s="11" t="str">
        <f>IF(ISNUMBER('Change in Employment'!I710), TEXT('Change in Employment'!I710, "0"), "")</f>
        <v/>
      </c>
      <c r="C703" s="11" t="str">
        <f>IF(ISNUMBER('Change in Employment'!J710),TEXT('Change in Employment'!J710, "0"),"")</f>
        <v/>
      </c>
    </row>
    <row r="704" spans="1:3">
      <c r="A704" s="9" t="str">
        <f>TEXT(IF('Change in Employment'!B711&lt;&gt;0,DATE(YEAR('Change in Employment'!B711), MONTH('Change in Employment'!B711), 1), ""), "mm/dd/yyyy")</f>
        <v/>
      </c>
      <c r="B704" s="11" t="str">
        <f>IF(ISNUMBER('Change in Employment'!I711), TEXT('Change in Employment'!I711, "0"), "")</f>
        <v/>
      </c>
      <c r="C704" s="11" t="str">
        <f>IF(ISNUMBER('Change in Employment'!J711),TEXT('Change in Employment'!J711, "0"),"")</f>
        <v/>
      </c>
    </row>
    <row r="705" spans="1:3">
      <c r="A705" s="9" t="str">
        <f>TEXT(IF('Change in Employment'!B712&lt;&gt;0,DATE(YEAR('Change in Employment'!B712), MONTH('Change in Employment'!B712), 1), ""), "mm/dd/yyyy")</f>
        <v/>
      </c>
      <c r="B705" s="11" t="str">
        <f>IF(ISNUMBER('Change in Employment'!I712), TEXT('Change in Employment'!I712, "0"), "")</f>
        <v/>
      </c>
      <c r="C705" s="11" t="str">
        <f>IF(ISNUMBER('Change in Employment'!J712),TEXT('Change in Employment'!J712, "0"),"")</f>
        <v/>
      </c>
    </row>
    <row r="706" spans="1:3">
      <c r="A706" s="9" t="str">
        <f>TEXT(IF('Change in Employment'!B713&lt;&gt;0,DATE(YEAR('Change in Employment'!B713), MONTH('Change in Employment'!B713), 1), ""), "mm/dd/yyyy")</f>
        <v/>
      </c>
      <c r="B706" s="11" t="str">
        <f>IF(ISNUMBER('Change in Employment'!I713), TEXT('Change in Employment'!I713, "0"), "")</f>
        <v/>
      </c>
      <c r="C706" s="11" t="str">
        <f>IF(ISNUMBER('Change in Employment'!J713),TEXT('Change in Employment'!J713, "0"),"")</f>
        <v/>
      </c>
    </row>
    <row r="707" spans="1:3">
      <c r="A707" s="9" t="str">
        <f>TEXT(IF('Change in Employment'!B714&lt;&gt;0,DATE(YEAR('Change in Employment'!B714), MONTH('Change in Employment'!B714), 1), ""), "mm/dd/yyyy")</f>
        <v/>
      </c>
      <c r="B707" s="11" t="str">
        <f>IF(ISNUMBER('Change in Employment'!I714), TEXT('Change in Employment'!I714, "0"), "")</f>
        <v/>
      </c>
      <c r="C707" s="11" t="str">
        <f>IF(ISNUMBER('Change in Employment'!J714),TEXT('Change in Employment'!J714, "0"),"")</f>
        <v/>
      </c>
    </row>
    <row r="708" spans="1:3">
      <c r="A708" s="9" t="str">
        <f>TEXT(IF('Change in Employment'!B715&lt;&gt;0,DATE(YEAR('Change in Employment'!B715), MONTH('Change in Employment'!B715), 1), ""), "mm/dd/yyyy")</f>
        <v/>
      </c>
      <c r="B708" s="11" t="str">
        <f>IF(ISNUMBER('Change in Employment'!I715), TEXT('Change in Employment'!I715, "0"), "")</f>
        <v/>
      </c>
      <c r="C708" s="11" t="str">
        <f>IF(ISNUMBER('Change in Employment'!J715),TEXT('Change in Employment'!J715, "0"),"")</f>
        <v/>
      </c>
    </row>
    <row r="709" spans="1:3">
      <c r="A709" s="9" t="str">
        <f>TEXT(IF('Change in Employment'!B716&lt;&gt;0,DATE(YEAR('Change in Employment'!B716), MONTH('Change in Employment'!B716), 1), ""), "mm/dd/yyyy")</f>
        <v/>
      </c>
      <c r="B709" s="11" t="str">
        <f>IF(ISNUMBER('Change in Employment'!I716), TEXT('Change in Employment'!I716, "0"), "")</f>
        <v/>
      </c>
      <c r="C709" s="11" t="str">
        <f>IF(ISNUMBER('Change in Employment'!J716),TEXT('Change in Employment'!J716, "0"),"")</f>
        <v/>
      </c>
    </row>
    <row r="710" spans="1:3">
      <c r="A710" s="9" t="str">
        <f>TEXT(IF('Change in Employment'!B717&lt;&gt;0,DATE(YEAR('Change in Employment'!B717), MONTH('Change in Employment'!B717), 1), ""), "mm/dd/yyyy")</f>
        <v/>
      </c>
      <c r="B710" s="11" t="str">
        <f>IF(ISNUMBER('Change in Employment'!I717), TEXT('Change in Employment'!I717, "0"), "")</f>
        <v/>
      </c>
      <c r="C710" s="11" t="str">
        <f>IF(ISNUMBER('Change in Employment'!J717),TEXT('Change in Employment'!J717, "0"),"")</f>
        <v/>
      </c>
    </row>
    <row r="711" spans="1:3">
      <c r="A711" s="9" t="str">
        <f>TEXT(IF('Change in Employment'!B718&lt;&gt;0,DATE(YEAR('Change in Employment'!B718), MONTH('Change in Employment'!B718), 1), ""), "mm/dd/yyyy")</f>
        <v/>
      </c>
      <c r="B711" s="11" t="str">
        <f>IF(ISNUMBER('Change in Employment'!I718), TEXT('Change in Employment'!I718, "0"), "")</f>
        <v/>
      </c>
      <c r="C711" s="11" t="str">
        <f>IF(ISNUMBER('Change in Employment'!J718),TEXT('Change in Employment'!J718, "0"),"")</f>
        <v/>
      </c>
    </row>
    <row r="712" spans="1:3">
      <c r="A712" s="9" t="str">
        <f>TEXT(IF('Change in Employment'!B719&lt;&gt;0,DATE(YEAR('Change in Employment'!B719), MONTH('Change in Employment'!B719), 1), ""), "mm/dd/yyyy")</f>
        <v/>
      </c>
      <c r="B712" s="11" t="str">
        <f>IF(ISNUMBER('Change in Employment'!I719), TEXT('Change in Employment'!I719, "0"), "")</f>
        <v/>
      </c>
      <c r="C712" s="11" t="str">
        <f>IF(ISNUMBER('Change in Employment'!J719),TEXT('Change in Employment'!J719, "0"),"")</f>
        <v/>
      </c>
    </row>
    <row r="713" spans="1:3">
      <c r="A713" s="9" t="str">
        <f>TEXT(IF('Change in Employment'!B720&lt;&gt;0,DATE(YEAR('Change in Employment'!B720), MONTH('Change in Employment'!B720), 1), ""), "mm/dd/yyyy")</f>
        <v/>
      </c>
      <c r="B713" s="11" t="str">
        <f>IF(ISNUMBER('Change in Employment'!I720), TEXT('Change in Employment'!I720, "0"), "")</f>
        <v/>
      </c>
      <c r="C713" s="11" t="str">
        <f>IF(ISNUMBER('Change in Employment'!J720),TEXT('Change in Employment'!J720, "0"),"")</f>
        <v/>
      </c>
    </row>
    <row r="714" spans="1:3">
      <c r="A714" s="9" t="str">
        <f>TEXT(IF('Change in Employment'!B721&lt;&gt;0,DATE(YEAR('Change in Employment'!B721), MONTH('Change in Employment'!B721), 1), ""), "mm/dd/yyyy")</f>
        <v/>
      </c>
      <c r="B714" s="11" t="str">
        <f>IF(ISNUMBER('Change in Employment'!I721), TEXT('Change in Employment'!I721, "0"), "")</f>
        <v/>
      </c>
      <c r="C714" s="11" t="str">
        <f>IF(ISNUMBER('Change in Employment'!J721),TEXT('Change in Employment'!J721, "0"),"")</f>
        <v/>
      </c>
    </row>
    <row r="715" spans="1:3">
      <c r="A715" s="9" t="str">
        <f>TEXT(IF('Change in Employment'!B722&lt;&gt;0,DATE(YEAR('Change in Employment'!B722), MONTH('Change in Employment'!B722), 1), ""), "mm/dd/yyyy")</f>
        <v/>
      </c>
      <c r="B715" s="11" t="str">
        <f>IF(ISNUMBER('Change in Employment'!I722), TEXT('Change in Employment'!I722, "0"), "")</f>
        <v/>
      </c>
      <c r="C715" s="11" t="str">
        <f>IF(ISNUMBER('Change in Employment'!J722),TEXT('Change in Employment'!J722, "0"),"")</f>
        <v/>
      </c>
    </row>
    <row r="716" spans="1:3">
      <c r="A716" s="9" t="str">
        <f>TEXT(IF('Change in Employment'!B723&lt;&gt;0,DATE(YEAR('Change in Employment'!B723), MONTH('Change in Employment'!B723), 1), ""), "mm/dd/yyyy")</f>
        <v/>
      </c>
      <c r="B716" s="11" t="str">
        <f>IF(ISNUMBER('Change in Employment'!I723), TEXT('Change in Employment'!I723, "0"), "")</f>
        <v/>
      </c>
      <c r="C716" s="11" t="str">
        <f>IF(ISNUMBER('Change in Employment'!J723),TEXT('Change in Employment'!J723, "0"),"")</f>
        <v/>
      </c>
    </row>
    <row r="717" spans="1:3">
      <c r="A717" s="9" t="str">
        <f>TEXT(IF('Change in Employment'!B724&lt;&gt;0,DATE(YEAR('Change in Employment'!B724), MONTH('Change in Employment'!B724), 1), ""), "mm/dd/yyyy")</f>
        <v/>
      </c>
      <c r="B717" s="11" t="str">
        <f>IF(ISNUMBER('Change in Employment'!I724), TEXT('Change in Employment'!I724, "0"), "")</f>
        <v/>
      </c>
      <c r="C717" s="11" t="str">
        <f>IF(ISNUMBER('Change in Employment'!J724),TEXT('Change in Employment'!J724, "0"),"")</f>
        <v/>
      </c>
    </row>
    <row r="718" spans="1:3">
      <c r="A718" s="9" t="str">
        <f>TEXT(IF('Change in Employment'!B725&lt;&gt;0,DATE(YEAR('Change in Employment'!B725), MONTH('Change in Employment'!B725), 1), ""), "mm/dd/yyyy")</f>
        <v/>
      </c>
      <c r="B718" s="11" t="str">
        <f>IF(ISNUMBER('Change in Employment'!I725), TEXT('Change in Employment'!I725, "0"), "")</f>
        <v/>
      </c>
      <c r="C718" s="11" t="str">
        <f>IF(ISNUMBER('Change in Employment'!J725),TEXT('Change in Employment'!J725, "0"),"")</f>
        <v/>
      </c>
    </row>
    <row r="719" spans="1:3">
      <c r="A719" s="9" t="str">
        <f>TEXT(IF('Change in Employment'!B726&lt;&gt;0,DATE(YEAR('Change in Employment'!B726), MONTH('Change in Employment'!B726), 1), ""), "mm/dd/yyyy")</f>
        <v/>
      </c>
      <c r="B719" s="11" t="str">
        <f>IF(ISNUMBER('Change in Employment'!I726), TEXT('Change in Employment'!I726, "0"), "")</f>
        <v/>
      </c>
      <c r="C719" s="11" t="str">
        <f>IF(ISNUMBER('Change in Employment'!J726),TEXT('Change in Employment'!J726, "0"),"")</f>
        <v/>
      </c>
    </row>
    <row r="720" spans="1:3">
      <c r="A720" s="9" t="str">
        <f>TEXT(IF('Change in Employment'!B727&lt;&gt;0,DATE(YEAR('Change in Employment'!B727), MONTH('Change in Employment'!B727), 1), ""), "mm/dd/yyyy")</f>
        <v/>
      </c>
      <c r="B720" s="11" t="str">
        <f>IF(ISNUMBER('Change in Employment'!I727), TEXT('Change in Employment'!I727, "0"), "")</f>
        <v/>
      </c>
      <c r="C720" s="11" t="str">
        <f>IF(ISNUMBER('Change in Employment'!J727),TEXT('Change in Employment'!J727, "0"),"")</f>
        <v/>
      </c>
    </row>
    <row r="721" spans="1:3">
      <c r="A721" s="9" t="str">
        <f>TEXT(IF('Change in Employment'!B728&lt;&gt;0,DATE(YEAR('Change in Employment'!B728), MONTH('Change in Employment'!B728), 1), ""), "mm/dd/yyyy")</f>
        <v/>
      </c>
      <c r="B721" s="11" t="str">
        <f>IF(ISNUMBER('Change in Employment'!I728), TEXT('Change in Employment'!I728, "0"), "")</f>
        <v/>
      </c>
      <c r="C721" s="11" t="str">
        <f>IF(ISNUMBER('Change in Employment'!J728),TEXT('Change in Employment'!J728, "0"),"")</f>
        <v/>
      </c>
    </row>
    <row r="722" spans="1:3">
      <c r="A722" s="9" t="str">
        <f>TEXT(IF('Change in Employment'!B729&lt;&gt;0,DATE(YEAR('Change in Employment'!B729), MONTH('Change in Employment'!B729), 1), ""), "mm/dd/yyyy")</f>
        <v/>
      </c>
      <c r="B722" s="11" t="str">
        <f>IF(ISNUMBER('Change in Employment'!I729), TEXT('Change in Employment'!I729, "0"), "")</f>
        <v/>
      </c>
      <c r="C722" s="11" t="str">
        <f>IF(ISNUMBER('Change in Employment'!J729),TEXT('Change in Employment'!J729, "0"),"")</f>
        <v/>
      </c>
    </row>
    <row r="723" spans="1:3">
      <c r="A723" s="9" t="str">
        <f>TEXT(IF('Change in Employment'!B730&lt;&gt;0,DATE(YEAR('Change in Employment'!B730), MONTH('Change in Employment'!B730), 1), ""), "mm/dd/yyyy")</f>
        <v/>
      </c>
      <c r="B723" s="11" t="str">
        <f>IF(ISNUMBER('Change in Employment'!I730), TEXT('Change in Employment'!I730, "0"), "")</f>
        <v/>
      </c>
      <c r="C723" s="11" t="str">
        <f>IF(ISNUMBER('Change in Employment'!J730),TEXT('Change in Employment'!J730, "0"),"")</f>
        <v/>
      </c>
    </row>
    <row r="724" spans="1:3">
      <c r="A724" s="9" t="str">
        <f>TEXT(IF('Change in Employment'!B731&lt;&gt;0,DATE(YEAR('Change in Employment'!B731), MONTH('Change in Employment'!B731), 1), ""), "mm/dd/yyyy")</f>
        <v/>
      </c>
      <c r="B724" s="11" t="str">
        <f>IF(ISNUMBER('Change in Employment'!I731), TEXT('Change in Employment'!I731, "0"), "")</f>
        <v/>
      </c>
      <c r="C724" s="11" t="str">
        <f>IF(ISNUMBER('Change in Employment'!J731),TEXT('Change in Employment'!J731, "0"),"")</f>
        <v/>
      </c>
    </row>
    <row r="725" spans="1:3">
      <c r="A725" s="9" t="str">
        <f>TEXT(IF('Change in Employment'!B732&lt;&gt;0,DATE(YEAR('Change in Employment'!B732), MONTH('Change in Employment'!B732), 1), ""), "mm/dd/yyyy")</f>
        <v/>
      </c>
      <c r="B725" s="11" t="str">
        <f>IF(ISNUMBER('Change in Employment'!I732), TEXT('Change in Employment'!I732, "0"), "")</f>
        <v/>
      </c>
      <c r="C725" s="11" t="str">
        <f>IF(ISNUMBER('Change in Employment'!J732),TEXT('Change in Employment'!J732, "0"),"")</f>
        <v/>
      </c>
    </row>
    <row r="726" spans="1:3">
      <c r="A726" s="9" t="str">
        <f>TEXT(IF('Change in Employment'!B733&lt;&gt;0,DATE(YEAR('Change in Employment'!B733), MONTH('Change in Employment'!B733), 1), ""), "mm/dd/yyyy")</f>
        <v/>
      </c>
      <c r="B726" s="11" t="str">
        <f>IF(ISNUMBER('Change in Employment'!I733), TEXT('Change in Employment'!I733, "0"), "")</f>
        <v/>
      </c>
      <c r="C726" s="11" t="str">
        <f>IF(ISNUMBER('Change in Employment'!J733),TEXT('Change in Employment'!J733, "0"),"")</f>
        <v/>
      </c>
    </row>
    <row r="727" spans="1:3">
      <c r="A727" s="9" t="str">
        <f>TEXT(IF('Change in Employment'!B734&lt;&gt;0,DATE(YEAR('Change in Employment'!B734), MONTH('Change in Employment'!B734), 1), ""), "mm/dd/yyyy")</f>
        <v/>
      </c>
      <c r="B727" s="11" t="str">
        <f>IF(ISNUMBER('Change in Employment'!I734), TEXT('Change in Employment'!I734, "0"), "")</f>
        <v/>
      </c>
      <c r="C727" s="11" t="str">
        <f>IF(ISNUMBER('Change in Employment'!J734),TEXT('Change in Employment'!J734, "0"),"")</f>
        <v/>
      </c>
    </row>
    <row r="728" spans="1:3">
      <c r="A728" s="9" t="str">
        <f>TEXT(IF('Change in Employment'!B735&lt;&gt;0,DATE(YEAR('Change in Employment'!B735), MONTH('Change in Employment'!B735), 1), ""), "mm/dd/yyyy")</f>
        <v/>
      </c>
      <c r="B728" s="11" t="str">
        <f>IF(ISNUMBER('Change in Employment'!I735), TEXT('Change in Employment'!I735, "0"), "")</f>
        <v/>
      </c>
      <c r="C728" s="11" t="str">
        <f>IF(ISNUMBER('Change in Employment'!J735),TEXT('Change in Employment'!J735, "0"),"")</f>
        <v/>
      </c>
    </row>
    <row r="729" spans="1:3">
      <c r="A729" s="9" t="str">
        <f>TEXT(IF('Change in Employment'!B736&lt;&gt;0,DATE(YEAR('Change in Employment'!B736), MONTH('Change in Employment'!B736), 1), ""), "mm/dd/yyyy")</f>
        <v/>
      </c>
      <c r="B729" s="11" t="str">
        <f>IF(ISNUMBER('Change in Employment'!I736), TEXT('Change in Employment'!I736, "0"), "")</f>
        <v/>
      </c>
      <c r="C729" s="11" t="str">
        <f>IF(ISNUMBER('Change in Employment'!J736),TEXT('Change in Employment'!J736, "0"),"")</f>
        <v/>
      </c>
    </row>
    <row r="730" spans="1:3">
      <c r="A730" s="9" t="str">
        <f>TEXT(IF('Change in Employment'!B737&lt;&gt;0,DATE(YEAR('Change in Employment'!B737), MONTH('Change in Employment'!B737), 1), ""), "mm/dd/yyyy")</f>
        <v/>
      </c>
      <c r="B730" s="11" t="str">
        <f>IF(ISNUMBER('Change in Employment'!I737), TEXT('Change in Employment'!I737, "0"), "")</f>
        <v/>
      </c>
      <c r="C730" s="11" t="str">
        <f>IF(ISNUMBER('Change in Employment'!J737),TEXT('Change in Employment'!J737, "0"),"")</f>
        <v/>
      </c>
    </row>
    <row r="731" spans="1:3">
      <c r="A731" s="9" t="str">
        <f>TEXT(IF('Change in Employment'!B738&lt;&gt;0,DATE(YEAR('Change in Employment'!B738), MONTH('Change in Employment'!B738), 1), ""), "mm/dd/yyyy")</f>
        <v/>
      </c>
      <c r="B731" s="11" t="str">
        <f>IF(ISNUMBER('Change in Employment'!I738), TEXT('Change in Employment'!I738, "0"), "")</f>
        <v/>
      </c>
      <c r="C731" s="11" t="str">
        <f>IF(ISNUMBER('Change in Employment'!J738),TEXT('Change in Employment'!J738, "0"),"")</f>
        <v/>
      </c>
    </row>
    <row r="732" spans="1:3">
      <c r="A732" s="9" t="str">
        <f>TEXT(IF('Change in Employment'!B739&lt;&gt;0,DATE(YEAR('Change in Employment'!B739), MONTH('Change in Employment'!B739), 1), ""), "mm/dd/yyyy")</f>
        <v/>
      </c>
      <c r="B732" s="11" t="str">
        <f>IF(ISNUMBER('Change in Employment'!I739), TEXT('Change in Employment'!I739, "0"), "")</f>
        <v/>
      </c>
      <c r="C732" s="11" t="str">
        <f>IF(ISNUMBER('Change in Employment'!J739),TEXT('Change in Employment'!J739, "0"),"")</f>
        <v/>
      </c>
    </row>
    <row r="733" spans="1:3">
      <c r="A733" s="9" t="str">
        <f>TEXT(IF('Change in Employment'!B740&lt;&gt;0,DATE(YEAR('Change in Employment'!B740), MONTH('Change in Employment'!B740), 1), ""), "mm/dd/yyyy")</f>
        <v/>
      </c>
      <c r="B733" s="11" t="str">
        <f>IF(ISNUMBER('Change in Employment'!I740), TEXT('Change in Employment'!I740, "0"), "")</f>
        <v/>
      </c>
      <c r="C733" s="11" t="str">
        <f>IF(ISNUMBER('Change in Employment'!J740),TEXT('Change in Employment'!J740, "0"),"")</f>
        <v/>
      </c>
    </row>
    <row r="734" spans="1:3">
      <c r="A734" s="9" t="str">
        <f>TEXT(IF('Change in Employment'!B741&lt;&gt;0,DATE(YEAR('Change in Employment'!B741), MONTH('Change in Employment'!B741), 1), ""), "mm/dd/yyyy")</f>
        <v/>
      </c>
      <c r="B734" s="11" t="str">
        <f>IF(ISNUMBER('Change in Employment'!I741), TEXT('Change in Employment'!I741, "0"), "")</f>
        <v/>
      </c>
      <c r="C734" s="11" t="str">
        <f>IF(ISNUMBER('Change in Employment'!J741),TEXT('Change in Employment'!J741, "0"),"")</f>
        <v/>
      </c>
    </row>
    <row r="735" spans="1:3">
      <c r="A735" s="9" t="str">
        <f>TEXT(IF('Change in Employment'!B742&lt;&gt;0,DATE(YEAR('Change in Employment'!B742), MONTH('Change in Employment'!B742), 1), ""), "mm/dd/yyyy")</f>
        <v/>
      </c>
      <c r="B735" s="11" t="str">
        <f>IF(ISNUMBER('Change in Employment'!I742), TEXT('Change in Employment'!I742, "0"), "")</f>
        <v/>
      </c>
      <c r="C735" s="11" t="str">
        <f>IF(ISNUMBER('Change in Employment'!J742),TEXT('Change in Employment'!J742, "0"),"")</f>
        <v/>
      </c>
    </row>
    <row r="736" spans="1:3">
      <c r="A736" s="9" t="str">
        <f>TEXT(IF('Change in Employment'!B743&lt;&gt;0,DATE(YEAR('Change in Employment'!B743), MONTH('Change in Employment'!B743), 1), ""), "mm/dd/yyyy")</f>
        <v/>
      </c>
      <c r="B736" s="11" t="str">
        <f>IF(ISNUMBER('Change in Employment'!I743), TEXT('Change in Employment'!I743, "0"), "")</f>
        <v/>
      </c>
      <c r="C736" s="11" t="str">
        <f>IF(ISNUMBER('Change in Employment'!J743),TEXT('Change in Employment'!J743, "0"),"")</f>
        <v/>
      </c>
    </row>
    <row r="737" spans="1:3">
      <c r="A737" s="9" t="str">
        <f>TEXT(IF('Change in Employment'!B744&lt;&gt;0,DATE(YEAR('Change in Employment'!B744), MONTH('Change in Employment'!B744), 1), ""), "mm/dd/yyyy")</f>
        <v/>
      </c>
      <c r="B737" s="11" t="str">
        <f>IF(ISNUMBER('Change in Employment'!I744), TEXT('Change in Employment'!I744, "0"), "")</f>
        <v/>
      </c>
      <c r="C737" s="11" t="str">
        <f>IF(ISNUMBER('Change in Employment'!J744),TEXT('Change in Employment'!J744, "0"),"")</f>
        <v/>
      </c>
    </row>
    <row r="738" spans="1:3">
      <c r="A738" s="9" t="str">
        <f>TEXT(IF('Change in Employment'!B745&lt;&gt;0,DATE(YEAR('Change in Employment'!B745), MONTH('Change in Employment'!B745), 1), ""), "mm/dd/yyyy")</f>
        <v/>
      </c>
      <c r="B738" s="11" t="str">
        <f>IF(ISNUMBER('Change in Employment'!I745), TEXT('Change in Employment'!I745, "0"), "")</f>
        <v/>
      </c>
      <c r="C738" s="11" t="str">
        <f>IF(ISNUMBER('Change in Employment'!J745),TEXT('Change in Employment'!J745, "0"),"")</f>
        <v/>
      </c>
    </row>
    <row r="739" spans="1:3">
      <c r="A739" s="9" t="str">
        <f>TEXT(IF('Change in Employment'!B746&lt;&gt;0,DATE(YEAR('Change in Employment'!B746), MONTH('Change in Employment'!B746), 1), ""), "mm/dd/yyyy")</f>
        <v/>
      </c>
      <c r="B739" s="11" t="str">
        <f>IF(ISNUMBER('Change in Employment'!I746), TEXT('Change in Employment'!I746, "0"), "")</f>
        <v/>
      </c>
      <c r="C739" s="11" t="str">
        <f>IF(ISNUMBER('Change in Employment'!J746),TEXT('Change in Employment'!J746, "0"),"")</f>
        <v/>
      </c>
    </row>
    <row r="740" spans="1:3">
      <c r="A740" s="9" t="str">
        <f>TEXT(IF('Change in Employment'!B747&lt;&gt;0,DATE(YEAR('Change in Employment'!B747), MONTH('Change in Employment'!B747), 1), ""), "mm/dd/yyyy")</f>
        <v/>
      </c>
      <c r="B740" s="11" t="str">
        <f>IF(ISNUMBER('Change in Employment'!I747), TEXT('Change in Employment'!I747, "0"), "")</f>
        <v/>
      </c>
      <c r="C740" s="11" t="str">
        <f>IF(ISNUMBER('Change in Employment'!J747),TEXT('Change in Employment'!J747, "0"),"")</f>
        <v/>
      </c>
    </row>
    <row r="741" spans="1:3">
      <c r="A741" s="9" t="str">
        <f>TEXT(IF('Change in Employment'!B748&lt;&gt;0,DATE(YEAR('Change in Employment'!B748), MONTH('Change in Employment'!B748), 1), ""), "mm/dd/yyyy")</f>
        <v/>
      </c>
      <c r="B741" s="11" t="str">
        <f>IF(ISNUMBER('Change in Employment'!I748), TEXT('Change in Employment'!I748, "0"), "")</f>
        <v/>
      </c>
      <c r="C741" s="11" t="str">
        <f>IF(ISNUMBER('Change in Employment'!J748),TEXT('Change in Employment'!J748, "0"),"")</f>
        <v/>
      </c>
    </row>
    <row r="742" spans="1:3">
      <c r="A742" s="9" t="str">
        <f>TEXT(IF('Change in Employment'!B749&lt;&gt;0,DATE(YEAR('Change in Employment'!B749), MONTH('Change in Employment'!B749), 1), ""), "mm/dd/yyyy")</f>
        <v/>
      </c>
      <c r="B742" s="11" t="str">
        <f>IF(ISNUMBER('Change in Employment'!I749), TEXT('Change in Employment'!I749, "0"), "")</f>
        <v/>
      </c>
      <c r="C742" s="11" t="str">
        <f>IF(ISNUMBER('Change in Employment'!J749),TEXT('Change in Employment'!J749, "0"),"")</f>
        <v/>
      </c>
    </row>
    <row r="743" spans="1:3">
      <c r="A743" s="9" t="str">
        <f>TEXT(IF('Change in Employment'!B750&lt;&gt;0,DATE(YEAR('Change in Employment'!B750), MONTH('Change in Employment'!B750), 1), ""), "mm/dd/yyyy")</f>
        <v/>
      </c>
      <c r="B743" s="11" t="str">
        <f>IF(ISNUMBER('Change in Employment'!I750), TEXT('Change in Employment'!I750, "0"), "")</f>
        <v/>
      </c>
      <c r="C743" s="11" t="str">
        <f>IF(ISNUMBER('Change in Employment'!J750),TEXT('Change in Employment'!J750, "0"),"")</f>
        <v/>
      </c>
    </row>
    <row r="744" spans="1:3">
      <c r="A744" s="9" t="str">
        <f>TEXT(IF('Change in Employment'!B751&lt;&gt;0,DATE(YEAR('Change in Employment'!B751), MONTH('Change in Employment'!B751), 1), ""), "mm/dd/yyyy")</f>
        <v/>
      </c>
      <c r="B744" s="11" t="str">
        <f>IF(ISNUMBER('Change in Employment'!I751), TEXT('Change in Employment'!I751, "0"), "")</f>
        <v/>
      </c>
      <c r="C744" s="11" t="str">
        <f>IF(ISNUMBER('Change in Employment'!J751),TEXT('Change in Employment'!J751, "0"),"")</f>
        <v/>
      </c>
    </row>
    <row r="745" spans="1:3">
      <c r="A745" s="9" t="str">
        <f>TEXT(IF('Change in Employment'!B752&lt;&gt;0,DATE(YEAR('Change in Employment'!B752), MONTH('Change in Employment'!B752), 1), ""), "mm/dd/yyyy")</f>
        <v/>
      </c>
      <c r="B745" s="11" t="str">
        <f>IF(ISNUMBER('Change in Employment'!I752), TEXT('Change in Employment'!I752, "0"), "")</f>
        <v/>
      </c>
      <c r="C745" s="11" t="str">
        <f>IF(ISNUMBER('Change in Employment'!J752),TEXT('Change in Employment'!J752, "0"),"")</f>
        <v/>
      </c>
    </row>
    <row r="746" spans="1:3">
      <c r="A746" s="9" t="str">
        <f>TEXT(IF('Change in Employment'!B753&lt;&gt;0,DATE(YEAR('Change in Employment'!B753), MONTH('Change in Employment'!B753), 1), ""), "mm/dd/yyyy")</f>
        <v/>
      </c>
      <c r="B746" s="11" t="str">
        <f>IF(ISNUMBER('Change in Employment'!I753), TEXT('Change in Employment'!I753, "0"), "")</f>
        <v/>
      </c>
      <c r="C746" s="11" t="str">
        <f>IF(ISNUMBER('Change in Employment'!J753),TEXT('Change in Employment'!J753, "0"),"")</f>
        <v/>
      </c>
    </row>
    <row r="747" spans="1:3">
      <c r="A747" s="9" t="str">
        <f>TEXT(IF('Change in Employment'!B754&lt;&gt;0,DATE(YEAR('Change in Employment'!B754), MONTH('Change in Employment'!B754), 1), ""), "mm/dd/yyyy")</f>
        <v/>
      </c>
      <c r="B747" s="11" t="str">
        <f>IF(ISNUMBER('Change in Employment'!I754), TEXT('Change in Employment'!I754, "0"), "")</f>
        <v/>
      </c>
      <c r="C747" s="11" t="str">
        <f>IF(ISNUMBER('Change in Employment'!J754),TEXT('Change in Employment'!J754, "0"),"")</f>
        <v/>
      </c>
    </row>
    <row r="748" spans="1:3">
      <c r="A748" s="9" t="str">
        <f>TEXT(IF('Change in Employment'!B755&lt;&gt;0,DATE(YEAR('Change in Employment'!B755), MONTH('Change in Employment'!B755), 1), ""), "mm/dd/yyyy")</f>
        <v/>
      </c>
      <c r="B748" s="11" t="str">
        <f>IF(ISNUMBER('Change in Employment'!I755), TEXT('Change in Employment'!I755, "0"), "")</f>
        <v/>
      </c>
      <c r="C748" s="11" t="str">
        <f>IF(ISNUMBER('Change in Employment'!J755),TEXT('Change in Employment'!J755, "0"),"")</f>
        <v/>
      </c>
    </row>
    <row r="749" spans="1:3">
      <c r="A749" s="9" t="str">
        <f>TEXT(IF('Change in Employment'!B756&lt;&gt;0,DATE(YEAR('Change in Employment'!B756), MONTH('Change in Employment'!B756), 1), ""), "mm/dd/yyyy")</f>
        <v/>
      </c>
      <c r="B749" s="11" t="str">
        <f>IF(ISNUMBER('Change in Employment'!I756), TEXT('Change in Employment'!I756, "0"), "")</f>
        <v/>
      </c>
      <c r="C749" s="11" t="str">
        <f>IF(ISNUMBER('Change in Employment'!J756),TEXT('Change in Employment'!J756, "0"),"")</f>
        <v/>
      </c>
    </row>
    <row r="750" spans="1:3">
      <c r="A750" s="9" t="str">
        <f>TEXT(IF('Change in Employment'!B757&lt;&gt;0,DATE(YEAR('Change in Employment'!B757), MONTH('Change in Employment'!B757), 1), ""), "mm/dd/yyyy")</f>
        <v/>
      </c>
      <c r="B750" s="11" t="str">
        <f>IF(ISNUMBER('Change in Employment'!I757), TEXT('Change in Employment'!I757, "0"), "")</f>
        <v/>
      </c>
      <c r="C750" s="11" t="str">
        <f>IF(ISNUMBER('Change in Employment'!J757),TEXT('Change in Employment'!J757, "0"),"")</f>
        <v/>
      </c>
    </row>
    <row r="751" spans="1:3">
      <c r="A751" s="9" t="str">
        <f>TEXT(IF('Change in Employment'!B758&lt;&gt;0,DATE(YEAR('Change in Employment'!B758), MONTH('Change in Employment'!B758), 1), ""), "mm/dd/yyyy")</f>
        <v/>
      </c>
      <c r="B751" s="11" t="str">
        <f>IF(ISNUMBER('Change in Employment'!I758), TEXT('Change in Employment'!I758, "0"), "")</f>
        <v/>
      </c>
      <c r="C751" s="11" t="str">
        <f>IF(ISNUMBER('Change in Employment'!J758),TEXT('Change in Employment'!J758, "0"),"")</f>
        <v/>
      </c>
    </row>
    <row r="752" spans="1:3">
      <c r="A752" s="9" t="str">
        <f>TEXT(IF('Change in Employment'!B759&lt;&gt;0,DATE(YEAR('Change in Employment'!B759), MONTH('Change in Employment'!B759), 1), ""), "mm/dd/yyyy")</f>
        <v/>
      </c>
      <c r="B752" s="11" t="str">
        <f>IF(ISNUMBER('Change in Employment'!I759), TEXT('Change in Employment'!I759, "0"), "")</f>
        <v/>
      </c>
      <c r="C752" s="11" t="str">
        <f>IF(ISNUMBER('Change in Employment'!J759),TEXT('Change in Employment'!J759, "0"),"")</f>
        <v/>
      </c>
    </row>
    <row r="753" spans="1:3">
      <c r="A753" s="9" t="str">
        <f>TEXT(IF('Change in Employment'!B760&lt;&gt;0,DATE(YEAR('Change in Employment'!B760), MONTH('Change in Employment'!B760), 1), ""), "mm/dd/yyyy")</f>
        <v/>
      </c>
      <c r="B753" s="11" t="str">
        <f>IF(ISNUMBER('Change in Employment'!I760), TEXT('Change in Employment'!I760, "0"), "")</f>
        <v/>
      </c>
      <c r="C753" s="11" t="str">
        <f>IF(ISNUMBER('Change in Employment'!J760),TEXT('Change in Employment'!J760, "0"),"")</f>
        <v/>
      </c>
    </row>
    <row r="754" spans="1:3">
      <c r="A754" s="9" t="str">
        <f>TEXT(IF('Change in Employment'!B761&lt;&gt;0,DATE(YEAR('Change in Employment'!B761), MONTH('Change in Employment'!B761), 1), ""), "mm/dd/yyyy")</f>
        <v/>
      </c>
      <c r="B754" s="11" t="str">
        <f>IF(ISNUMBER('Change in Employment'!I761), TEXT('Change in Employment'!I761, "0"), "")</f>
        <v/>
      </c>
      <c r="C754" s="11" t="str">
        <f>IF(ISNUMBER('Change in Employment'!J761),TEXT('Change in Employment'!J761, "0"),"")</f>
        <v/>
      </c>
    </row>
    <row r="755" spans="1:3">
      <c r="A755" s="9" t="str">
        <f>TEXT(IF('Change in Employment'!B762&lt;&gt;0,DATE(YEAR('Change in Employment'!B762), MONTH('Change in Employment'!B762), 1), ""), "mm/dd/yyyy")</f>
        <v/>
      </c>
      <c r="B755" s="11" t="str">
        <f>IF(ISNUMBER('Change in Employment'!I762), TEXT('Change in Employment'!I762, "0"), "")</f>
        <v/>
      </c>
      <c r="C755" s="11" t="str">
        <f>IF(ISNUMBER('Change in Employment'!J762),TEXT('Change in Employment'!J762, "0"),"")</f>
        <v/>
      </c>
    </row>
    <row r="756" spans="1:3">
      <c r="A756" s="9" t="str">
        <f>TEXT(IF('Change in Employment'!B763&lt;&gt;0,DATE(YEAR('Change in Employment'!B763), MONTH('Change in Employment'!B763), 1), ""), "mm/dd/yyyy")</f>
        <v/>
      </c>
      <c r="B756" s="11" t="str">
        <f>IF(ISNUMBER('Change in Employment'!I763), TEXT('Change in Employment'!I763, "0"), "")</f>
        <v/>
      </c>
      <c r="C756" s="11" t="str">
        <f>IF(ISNUMBER('Change in Employment'!J763),TEXT('Change in Employment'!J763, "0"),"")</f>
        <v/>
      </c>
    </row>
    <row r="757" spans="1:3">
      <c r="A757" s="9" t="str">
        <f>TEXT(IF('Change in Employment'!B764&lt;&gt;0,DATE(YEAR('Change in Employment'!B764), MONTH('Change in Employment'!B764), 1), ""), "mm/dd/yyyy")</f>
        <v/>
      </c>
      <c r="B757" s="11" t="str">
        <f>IF(ISNUMBER('Change in Employment'!I764), TEXT('Change in Employment'!I764, "0"), "")</f>
        <v/>
      </c>
      <c r="C757" s="11" t="str">
        <f>IF(ISNUMBER('Change in Employment'!J764),TEXT('Change in Employment'!J764, "0"),"")</f>
        <v/>
      </c>
    </row>
    <row r="758" spans="1:3">
      <c r="A758" s="9" t="str">
        <f>TEXT(IF('Change in Employment'!B765&lt;&gt;0,DATE(YEAR('Change in Employment'!B765), MONTH('Change in Employment'!B765), 1), ""), "mm/dd/yyyy")</f>
        <v/>
      </c>
      <c r="B758" s="11" t="str">
        <f>IF(ISNUMBER('Change in Employment'!I765), TEXT('Change in Employment'!I765, "0"), "")</f>
        <v/>
      </c>
      <c r="C758" s="11" t="str">
        <f>IF(ISNUMBER('Change in Employment'!J765),TEXT('Change in Employment'!J765, "0"),"")</f>
        <v/>
      </c>
    </row>
    <row r="759" spans="1:3">
      <c r="A759" s="9" t="str">
        <f>TEXT(IF('Change in Employment'!B766&lt;&gt;0,DATE(YEAR('Change in Employment'!B766), MONTH('Change in Employment'!B766), 1), ""), "mm/dd/yyyy")</f>
        <v/>
      </c>
      <c r="B759" s="11" t="str">
        <f>IF(ISNUMBER('Change in Employment'!I766), TEXT('Change in Employment'!I766, "0"), "")</f>
        <v/>
      </c>
      <c r="C759" s="11" t="str">
        <f>IF(ISNUMBER('Change in Employment'!J766),TEXT('Change in Employment'!J766, "0"),"")</f>
        <v/>
      </c>
    </row>
    <row r="760" spans="1:3">
      <c r="A760" s="9" t="str">
        <f>TEXT(IF('Change in Employment'!B767&lt;&gt;0,DATE(YEAR('Change in Employment'!B767), MONTH('Change in Employment'!B767), 1), ""), "mm/dd/yyyy")</f>
        <v/>
      </c>
      <c r="B760" s="11" t="str">
        <f>IF(ISNUMBER('Change in Employment'!I767), TEXT('Change in Employment'!I767, "0"), "")</f>
        <v/>
      </c>
      <c r="C760" s="11" t="str">
        <f>IF(ISNUMBER('Change in Employment'!J767),TEXT('Change in Employment'!J767, "0"),"")</f>
        <v/>
      </c>
    </row>
    <row r="761" spans="1:3">
      <c r="A761" s="9" t="str">
        <f>TEXT(IF('Change in Employment'!B768&lt;&gt;0,DATE(YEAR('Change in Employment'!B768), MONTH('Change in Employment'!B768), 1), ""), "mm/dd/yyyy")</f>
        <v/>
      </c>
      <c r="B761" s="11" t="str">
        <f>IF(ISNUMBER('Change in Employment'!I768), TEXT('Change in Employment'!I768, "0"), "")</f>
        <v/>
      </c>
      <c r="C761" s="11" t="str">
        <f>IF(ISNUMBER('Change in Employment'!J768),TEXT('Change in Employment'!J768, "0"),"")</f>
        <v/>
      </c>
    </row>
    <row r="762" spans="1:3">
      <c r="A762" s="9" t="str">
        <f>TEXT(IF('Change in Employment'!B769&lt;&gt;0,DATE(YEAR('Change in Employment'!B769), MONTH('Change in Employment'!B769), 1), ""), "mm/dd/yyyy")</f>
        <v/>
      </c>
      <c r="B762" s="11" t="str">
        <f>IF(ISNUMBER('Change in Employment'!I769), TEXT('Change in Employment'!I769, "0"), "")</f>
        <v/>
      </c>
      <c r="C762" s="11" t="str">
        <f>IF(ISNUMBER('Change in Employment'!J769),TEXT('Change in Employment'!J769, "0"),"")</f>
        <v/>
      </c>
    </row>
    <row r="763" spans="1:3">
      <c r="A763" s="9" t="str">
        <f>TEXT(IF('Change in Employment'!B770&lt;&gt;0,DATE(YEAR('Change in Employment'!B770), MONTH('Change in Employment'!B770), 1), ""), "mm/dd/yyyy")</f>
        <v/>
      </c>
      <c r="B763" s="11" t="str">
        <f>IF(ISNUMBER('Change in Employment'!I770), TEXT('Change in Employment'!I770, "0"), "")</f>
        <v/>
      </c>
      <c r="C763" s="11" t="str">
        <f>IF(ISNUMBER('Change in Employment'!J770),TEXT('Change in Employment'!J770, "0"),"")</f>
        <v/>
      </c>
    </row>
    <row r="764" spans="1:3">
      <c r="A764" s="9" t="str">
        <f>TEXT(IF('Change in Employment'!B771&lt;&gt;0,DATE(YEAR('Change in Employment'!B771), MONTH('Change in Employment'!B771), 1), ""), "mm/dd/yyyy")</f>
        <v/>
      </c>
      <c r="B764" s="11" t="str">
        <f>IF(ISNUMBER('Change in Employment'!I771), TEXT('Change in Employment'!I771, "0"), "")</f>
        <v/>
      </c>
      <c r="C764" s="11" t="str">
        <f>IF(ISNUMBER('Change in Employment'!J771),TEXT('Change in Employment'!J771, "0"),"")</f>
        <v/>
      </c>
    </row>
    <row r="765" spans="1:3">
      <c r="A765" s="9" t="str">
        <f>TEXT(IF('Change in Employment'!B772&lt;&gt;0,DATE(YEAR('Change in Employment'!B772), MONTH('Change in Employment'!B772), 1), ""), "mm/dd/yyyy")</f>
        <v/>
      </c>
      <c r="B765" s="11" t="str">
        <f>IF(ISNUMBER('Change in Employment'!I772), TEXT('Change in Employment'!I772, "0"), "")</f>
        <v/>
      </c>
      <c r="C765" s="11" t="str">
        <f>IF(ISNUMBER('Change in Employment'!J772),TEXT('Change in Employment'!J772, "0"),"")</f>
        <v/>
      </c>
    </row>
    <row r="766" spans="1:3">
      <c r="A766" s="9" t="str">
        <f>TEXT(IF('Change in Employment'!B773&lt;&gt;0,DATE(YEAR('Change in Employment'!B773), MONTH('Change in Employment'!B773), 1), ""), "mm/dd/yyyy")</f>
        <v/>
      </c>
      <c r="B766" s="11" t="str">
        <f>IF(ISNUMBER('Change in Employment'!I773), TEXT('Change in Employment'!I773, "0"), "")</f>
        <v/>
      </c>
      <c r="C766" s="11" t="str">
        <f>IF(ISNUMBER('Change in Employment'!J773),TEXT('Change in Employment'!J773, "0"),"")</f>
        <v/>
      </c>
    </row>
    <row r="767" spans="1:3">
      <c r="A767" s="9" t="str">
        <f>TEXT(IF('Change in Employment'!B774&lt;&gt;0,DATE(YEAR('Change in Employment'!B774), MONTH('Change in Employment'!B774), 1), ""), "mm/dd/yyyy")</f>
        <v/>
      </c>
      <c r="B767" s="11" t="str">
        <f>IF(ISNUMBER('Change in Employment'!I774), TEXT('Change in Employment'!I774, "0"), "")</f>
        <v/>
      </c>
      <c r="C767" s="11" t="str">
        <f>IF(ISNUMBER('Change in Employment'!J774),TEXT('Change in Employment'!J774, "0"),"")</f>
        <v/>
      </c>
    </row>
    <row r="768" spans="1:3">
      <c r="A768" s="9" t="str">
        <f>TEXT(IF('Change in Employment'!B775&lt;&gt;0,DATE(YEAR('Change in Employment'!B775), MONTH('Change in Employment'!B775), 1), ""), "mm/dd/yyyy")</f>
        <v/>
      </c>
      <c r="B768" s="11" t="str">
        <f>IF(ISNUMBER('Change in Employment'!I775), TEXT('Change in Employment'!I775, "0"), "")</f>
        <v/>
      </c>
      <c r="C768" s="11" t="str">
        <f>IF(ISNUMBER('Change in Employment'!J775),TEXT('Change in Employment'!J775, "0"),"")</f>
        <v/>
      </c>
    </row>
    <row r="769" spans="1:3">
      <c r="A769" s="9" t="str">
        <f>TEXT(IF('Change in Employment'!B776&lt;&gt;0,DATE(YEAR('Change in Employment'!B776), MONTH('Change in Employment'!B776), 1), ""), "mm/dd/yyyy")</f>
        <v/>
      </c>
      <c r="B769" s="11" t="str">
        <f>IF(ISNUMBER('Change in Employment'!I776), TEXT('Change in Employment'!I776, "0"), "")</f>
        <v/>
      </c>
      <c r="C769" s="11" t="str">
        <f>IF(ISNUMBER('Change in Employment'!J776),TEXT('Change in Employment'!J776, "0"),"")</f>
        <v/>
      </c>
    </row>
    <row r="770" spans="1:3">
      <c r="A770" s="9" t="str">
        <f>TEXT(IF('Change in Employment'!B777&lt;&gt;0,DATE(YEAR('Change in Employment'!B777), MONTH('Change in Employment'!B777), 1), ""), "mm/dd/yyyy")</f>
        <v/>
      </c>
      <c r="B770" s="11" t="str">
        <f>IF(ISNUMBER('Change in Employment'!I777), TEXT('Change in Employment'!I777, "0"), "")</f>
        <v/>
      </c>
      <c r="C770" s="11" t="str">
        <f>IF(ISNUMBER('Change in Employment'!J777),TEXT('Change in Employment'!J777, "0"),"")</f>
        <v/>
      </c>
    </row>
    <row r="771" spans="1:3">
      <c r="A771" s="9" t="str">
        <f>TEXT(IF('Change in Employment'!B778&lt;&gt;0,DATE(YEAR('Change in Employment'!B778), MONTH('Change in Employment'!B778), 1), ""), "mm/dd/yyyy")</f>
        <v/>
      </c>
      <c r="B771" s="11" t="str">
        <f>IF(ISNUMBER('Change in Employment'!I778), TEXT('Change in Employment'!I778, "0"), "")</f>
        <v/>
      </c>
      <c r="C771" s="11" t="str">
        <f>IF(ISNUMBER('Change in Employment'!J778),TEXT('Change in Employment'!J778, "0"),"")</f>
        <v/>
      </c>
    </row>
    <row r="772" spans="1:3">
      <c r="A772" s="9" t="str">
        <f>TEXT(IF('Change in Employment'!B779&lt;&gt;0,DATE(YEAR('Change in Employment'!B779), MONTH('Change in Employment'!B779), 1), ""), "mm/dd/yyyy")</f>
        <v/>
      </c>
      <c r="B772" s="11" t="str">
        <f>IF(ISNUMBER('Change in Employment'!I779), TEXT('Change in Employment'!I779, "0"), "")</f>
        <v/>
      </c>
      <c r="C772" s="11" t="str">
        <f>IF(ISNUMBER('Change in Employment'!J779),TEXT('Change in Employment'!J779, "0"),"")</f>
        <v/>
      </c>
    </row>
    <row r="773" spans="1:3">
      <c r="A773" s="9" t="str">
        <f>TEXT(IF('Change in Employment'!B780&lt;&gt;0,DATE(YEAR('Change in Employment'!B780), MONTH('Change in Employment'!B780), 1), ""), "mm/dd/yyyy")</f>
        <v/>
      </c>
      <c r="B773" s="11" t="str">
        <f>IF(ISNUMBER('Change in Employment'!I780), TEXT('Change in Employment'!I780, "0"), "")</f>
        <v/>
      </c>
      <c r="C773" s="11" t="str">
        <f>IF(ISNUMBER('Change in Employment'!J780),TEXT('Change in Employment'!J780, "0"),"")</f>
        <v/>
      </c>
    </row>
    <row r="774" spans="1:3">
      <c r="A774" s="9" t="str">
        <f>TEXT(IF('Change in Employment'!B781&lt;&gt;0,DATE(YEAR('Change in Employment'!B781), MONTH('Change in Employment'!B781), 1), ""), "mm/dd/yyyy")</f>
        <v/>
      </c>
      <c r="B774" s="11" t="str">
        <f>IF(ISNUMBER('Change in Employment'!I781), TEXT('Change in Employment'!I781, "0"), "")</f>
        <v/>
      </c>
      <c r="C774" s="11" t="str">
        <f>IF(ISNUMBER('Change in Employment'!J781),TEXT('Change in Employment'!J781, "0"),"")</f>
        <v/>
      </c>
    </row>
    <row r="775" spans="1:3">
      <c r="A775" s="9" t="str">
        <f>TEXT(IF('Change in Employment'!B782&lt;&gt;0,DATE(YEAR('Change in Employment'!B782), MONTH('Change in Employment'!B782), 1), ""), "mm/dd/yyyy")</f>
        <v/>
      </c>
      <c r="B775" s="11" t="str">
        <f>IF(ISNUMBER('Change in Employment'!I782), TEXT('Change in Employment'!I782, "0"), "")</f>
        <v/>
      </c>
      <c r="C775" s="11" t="str">
        <f>IF(ISNUMBER('Change in Employment'!J782),TEXT('Change in Employment'!J782, "0"),"")</f>
        <v/>
      </c>
    </row>
    <row r="776" spans="1:3">
      <c r="A776" s="9" t="str">
        <f>TEXT(IF('Change in Employment'!B783&lt;&gt;0,DATE(YEAR('Change in Employment'!B783), MONTH('Change in Employment'!B783), 1), ""), "mm/dd/yyyy")</f>
        <v/>
      </c>
      <c r="B776" s="11" t="str">
        <f>IF(ISNUMBER('Change in Employment'!I783), TEXT('Change in Employment'!I783, "0"), "")</f>
        <v/>
      </c>
      <c r="C776" s="11" t="str">
        <f>IF(ISNUMBER('Change in Employment'!J783),TEXT('Change in Employment'!J783, "0"),"")</f>
        <v/>
      </c>
    </row>
    <row r="777" spans="1:3">
      <c r="A777" s="9" t="str">
        <f>TEXT(IF('Change in Employment'!B784&lt;&gt;0,DATE(YEAR('Change in Employment'!B784), MONTH('Change in Employment'!B784), 1), ""), "mm/dd/yyyy")</f>
        <v/>
      </c>
      <c r="B777" s="11" t="str">
        <f>IF(ISNUMBER('Change in Employment'!I784), TEXT('Change in Employment'!I784, "0"), "")</f>
        <v/>
      </c>
      <c r="C777" s="11" t="str">
        <f>IF(ISNUMBER('Change in Employment'!J784),TEXT('Change in Employment'!J784, "0"),"")</f>
        <v/>
      </c>
    </row>
    <row r="778" spans="1:3">
      <c r="A778" s="9" t="str">
        <f>TEXT(IF('Change in Employment'!B785&lt;&gt;0,DATE(YEAR('Change in Employment'!B785), MONTH('Change in Employment'!B785), 1), ""), "mm/dd/yyyy")</f>
        <v/>
      </c>
      <c r="B778" s="11" t="str">
        <f>IF(ISNUMBER('Change in Employment'!I785), TEXT('Change in Employment'!I785, "0"), "")</f>
        <v/>
      </c>
      <c r="C778" s="11" t="str">
        <f>IF(ISNUMBER('Change in Employment'!J785),TEXT('Change in Employment'!J785, "0"),"")</f>
        <v/>
      </c>
    </row>
    <row r="779" spans="1:3">
      <c r="A779" s="9" t="str">
        <f>TEXT(IF('Change in Employment'!B786&lt;&gt;0,DATE(YEAR('Change in Employment'!B786), MONTH('Change in Employment'!B786), 1), ""), "mm/dd/yyyy")</f>
        <v/>
      </c>
      <c r="B779" s="11" t="str">
        <f>IF(ISNUMBER('Change in Employment'!I786), TEXT('Change in Employment'!I786, "0"), "")</f>
        <v/>
      </c>
      <c r="C779" s="11" t="str">
        <f>IF(ISNUMBER('Change in Employment'!J786),TEXT('Change in Employment'!J786, "0"),"")</f>
        <v/>
      </c>
    </row>
    <row r="780" spans="1:3">
      <c r="A780" s="9" t="str">
        <f>TEXT(IF('Change in Employment'!B787&lt;&gt;0,DATE(YEAR('Change in Employment'!B787), MONTH('Change in Employment'!B787), 1), ""), "mm/dd/yyyy")</f>
        <v/>
      </c>
      <c r="B780" s="11" t="str">
        <f>IF(ISNUMBER('Change in Employment'!I787), TEXT('Change in Employment'!I787, "0"), "")</f>
        <v/>
      </c>
      <c r="C780" s="11" t="str">
        <f>IF(ISNUMBER('Change in Employment'!J787),TEXT('Change in Employment'!J787, "0"),"")</f>
        <v/>
      </c>
    </row>
    <row r="781" spans="1:3">
      <c r="A781" s="9" t="str">
        <f>TEXT(IF('Change in Employment'!B788&lt;&gt;0,DATE(YEAR('Change in Employment'!B788), MONTH('Change in Employment'!B788), 1), ""), "mm/dd/yyyy")</f>
        <v/>
      </c>
      <c r="B781" s="11" t="str">
        <f>IF(ISNUMBER('Change in Employment'!I788), TEXT('Change in Employment'!I788, "0"), "")</f>
        <v/>
      </c>
      <c r="C781" s="11" t="str">
        <f>IF(ISNUMBER('Change in Employment'!J788),TEXT('Change in Employment'!J788, "0"),"")</f>
        <v/>
      </c>
    </row>
    <row r="782" spans="1:3">
      <c r="A782" s="9" t="str">
        <f>TEXT(IF('Change in Employment'!B789&lt;&gt;0,DATE(YEAR('Change in Employment'!B789), MONTH('Change in Employment'!B789), 1), ""), "mm/dd/yyyy")</f>
        <v/>
      </c>
      <c r="B782" s="11" t="str">
        <f>IF(ISNUMBER('Change in Employment'!I789), TEXT('Change in Employment'!I789, "0"), "")</f>
        <v/>
      </c>
      <c r="C782" s="11" t="str">
        <f>IF(ISNUMBER('Change in Employment'!J789),TEXT('Change in Employment'!J789, "0"),"")</f>
        <v/>
      </c>
    </row>
    <row r="783" spans="1:3">
      <c r="A783" s="9" t="str">
        <f>TEXT(IF('Change in Employment'!B790&lt;&gt;0,DATE(YEAR('Change in Employment'!B790), MONTH('Change in Employment'!B790), 1), ""), "mm/dd/yyyy")</f>
        <v/>
      </c>
      <c r="B783" s="11" t="str">
        <f>IF(ISNUMBER('Change in Employment'!I790), TEXT('Change in Employment'!I790, "0"), "")</f>
        <v/>
      </c>
      <c r="C783" s="11" t="str">
        <f>IF(ISNUMBER('Change in Employment'!J790),TEXT('Change in Employment'!J790, "0"),"")</f>
        <v/>
      </c>
    </row>
    <row r="784" spans="1:3">
      <c r="A784" s="9" t="str">
        <f>TEXT(IF('Change in Employment'!B791&lt;&gt;0,DATE(YEAR('Change in Employment'!B791), MONTH('Change in Employment'!B791), 1), ""), "mm/dd/yyyy")</f>
        <v/>
      </c>
      <c r="B784" s="11" t="str">
        <f>IF(ISNUMBER('Change in Employment'!I791), TEXT('Change in Employment'!I791, "0"), "")</f>
        <v/>
      </c>
      <c r="C784" s="11" t="str">
        <f>IF(ISNUMBER('Change in Employment'!J791),TEXT('Change in Employment'!J791, "0"),"")</f>
        <v/>
      </c>
    </row>
    <row r="785" spans="1:3">
      <c r="A785" s="9" t="str">
        <f>TEXT(IF('Change in Employment'!B792&lt;&gt;0,DATE(YEAR('Change in Employment'!B792), MONTH('Change in Employment'!B792), 1), ""), "mm/dd/yyyy")</f>
        <v/>
      </c>
      <c r="B785" s="11" t="str">
        <f>IF(ISNUMBER('Change in Employment'!I792), TEXT('Change in Employment'!I792, "0"), "")</f>
        <v/>
      </c>
      <c r="C785" s="11" t="str">
        <f>IF(ISNUMBER('Change in Employment'!J792),TEXT('Change in Employment'!J792, "0"),"")</f>
        <v/>
      </c>
    </row>
    <row r="786" spans="1:3">
      <c r="A786" s="9" t="str">
        <f>TEXT(IF('Change in Employment'!B793&lt;&gt;0,DATE(YEAR('Change in Employment'!B793), MONTH('Change in Employment'!B793), 1), ""), "mm/dd/yyyy")</f>
        <v/>
      </c>
      <c r="B786" s="11" t="str">
        <f>IF(ISNUMBER('Change in Employment'!I793), TEXT('Change in Employment'!I793, "0"), "")</f>
        <v/>
      </c>
      <c r="C786" s="11" t="str">
        <f>IF(ISNUMBER('Change in Employment'!J793),TEXT('Change in Employment'!J793, "0"),"")</f>
        <v/>
      </c>
    </row>
    <row r="787" spans="1:3">
      <c r="A787" s="9" t="str">
        <f>TEXT(IF('Change in Employment'!B794&lt;&gt;0,DATE(YEAR('Change in Employment'!B794), MONTH('Change in Employment'!B794), 1), ""), "mm/dd/yyyy")</f>
        <v/>
      </c>
      <c r="B787" s="11" t="str">
        <f>IF(ISNUMBER('Change in Employment'!I794), TEXT('Change in Employment'!I794, "0"), "")</f>
        <v/>
      </c>
      <c r="C787" s="11" t="str">
        <f>IF(ISNUMBER('Change in Employment'!J794),TEXT('Change in Employment'!J794, "0"),"")</f>
        <v/>
      </c>
    </row>
    <row r="788" spans="1:3">
      <c r="A788" s="9" t="str">
        <f>TEXT(IF('Change in Employment'!B795&lt;&gt;0,DATE(YEAR('Change in Employment'!B795), MONTH('Change in Employment'!B795), 1), ""), "mm/dd/yyyy")</f>
        <v/>
      </c>
      <c r="B788" s="11" t="str">
        <f>IF(ISNUMBER('Change in Employment'!I795), TEXT('Change in Employment'!I795, "0"), "")</f>
        <v/>
      </c>
      <c r="C788" s="11" t="str">
        <f>IF(ISNUMBER('Change in Employment'!J795),TEXT('Change in Employment'!J795, "0"),"")</f>
        <v/>
      </c>
    </row>
    <row r="789" spans="1:3">
      <c r="A789" s="9" t="str">
        <f>TEXT(IF('Change in Employment'!B796&lt;&gt;0,DATE(YEAR('Change in Employment'!B796), MONTH('Change in Employment'!B796), 1), ""), "mm/dd/yyyy")</f>
        <v/>
      </c>
      <c r="B789" s="11" t="str">
        <f>IF(ISNUMBER('Change in Employment'!I796), TEXT('Change in Employment'!I796, "0"), "")</f>
        <v/>
      </c>
      <c r="C789" s="11" t="str">
        <f>IF(ISNUMBER('Change in Employment'!J796),TEXT('Change in Employment'!J796, "0"),"")</f>
        <v/>
      </c>
    </row>
    <row r="790" spans="1:3">
      <c r="A790" s="9" t="str">
        <f>TEXT(IF('Change in Employment'!B797&lt;&gt;0,DATE(YEAR('Change in Employment'!B797), MONTH('Change in Employment'!B797), 1), ""), "mm/dd/yyyy")</f>
        <v/>
      </c>
      <c r="B790" s="11" t="str">
        <f>IF(ISNUMBER('Change in Employment'!I797), TEXT('Change in Employment'!I797, "0"), "")</f>
        <v/>
      </c>
      <c r="C790" s="11" t="str">
        <f>IF(ISNUMBER('Change in Employment'!J797),TEXT('Change in Employment'!J797, "0"),"")</f>
        <v/>
      </c>
    </row>
    <row r="791" spans="1:3">
      <c r="A791" s="9" t="str">
        <f>TEXT(IF('Change in Employment'!B798&lt;&gt;0,DATE(YEAR('Change in Employment'!B798), MONTH('Change in Employment'!B798), 1), ""), "mm/dd/yyyy")</f>
        <v/>
      </c>
      <c r="B791" s="11" t="str">
        <f>IF(ISNUMBER('Change in Employment'!I798), TEXT('Change in Employment'!I798, "0"), "")</f>
        <v/>
      </c>
      <c r="C791" s="11" t="str">
        <f>IF(ISNUMBER('Change in Employment'!J798),TEXT('Change in Employment'!J798, "0"),"")</f>
        <v/>
      </c>
    </row>
    <row r="792" spans="1:3">
      <c r="A792" s="9" t="str">
        <f>TEXT(IF('Change in Employment'!B799&lt;&gt;0,DATE(YEAR('Change in Employment'!B799), MONTH('Change in Employment'!B799), 1), ""), "mm/dd/yyyy")</f>
        <v/>
      </c>
      <c r="B792" s="11" t="str">
        <f>IF(ISNUMBER('Change in Employment'!I799), TEXT('Change in Employment'!I799, "0"), "")</f>
        <v/>
      </c>
      <c r="C792" s="11" t="str">
        <f>IF(ISNUMBER('Change in Employment'!J799),TEXT('Change in Employment'!J799, "0"),"")</f>
        <v/>
      </c>
    </row>
    <row r="793" spans="1:3">
      <c r="A793" s="9" t="str">
        <f>TEXT(IF('Change in Employment'!B800&lt;&gt;0,DATE(YEAR('Change in Employment'!B800), MONTH('Change in Employment'!B800), 1), ""), "mm/dd/yyyy")</f>
        <v/>
      </c>
      <c r="B793" s="11" t="str">
        <f>IF(ISNUMBER('Change in Employment'!I800), TEXT('Change in Employment'!I800, "0"), "")</f>
        <v/>
      </c>
      <c r="C793" s="11" t="str">
        <f>IF(ISNUMBER('Change in Employment'!J800),TEXT('Change in Employment'!J800, "0"),"")</f>
        <v/>
      </c>
    </row>
    <row r="794" spans="1:3">
      <c r="A794" s="9" t="str">
        <f>TEXT(IF('Change in Employment'!B801&lt;&gt;0,DATE(YEAR('Change in Employment'!B801), MONTH('Change in Employment'!B801), 1), ""), "mm/dd/yyyy")</f>
        <v/>
      </c>
      <c r="B794" s="11" t="str">
        <f>IF(ISNUMBER('Change in Employment'!I801), TEXT('Change in Employment'!I801, "0"), "")</f>
        <v/>
      </c>
      <c r="C794" s="11" t="str">
        <f>IF(ISNUMBER('Change in Employment'!J801),TEXT('Change in Employment'!J801, "0"),"")</f>
        <v/>
      </c>
    </row>
    <row r="795" spans="1:3">
      <c r="A795" s="9" t="str">
        <f>TEXT(IF('Change in Employment'!B802&lt;&gt;0,DATE(YEAR('Change in Employment'!B802), MONTH('Change in Employment'!B802), 1), ""), "mm/dd/yyyy")</f>
        <v/>
      </c>
      <c r="B795" s="11" t="str">
        <f>IF(ISNUMBER('Change in Employment'!I802), TEXT('Change in Employment'!I802, "0"), "")</f>
        <v/>
      </c>
      <c r="C795" s="11" t="str">
        <f>IF(ISNUMBER('Change in Employment'!J802),TEXT('Change in Employment'!J802, "0"),"")</f>
        <v/>
      </c>
    </row>
    <row r="796" spans="1:3">
      <c r="A796" s="9" t="str">
        <f>TEXT(IF('Change in Employment'!B803&lt;&gt;0,DATE(YEAR('Change in Employment'!B803), MONTH('Change in Employment'!B803), 1), ""), "mm/dd/yyyy")</f>
        <v/>
      </c>
      <c r="B796" s="11" t="str">
        <f>IF(ISNUMBER('Change in Employment'!I803), TEXT('Change in Employment'!I803, "0"), "")</f>
        <v/>
      </c>
      <c r="C796" s="11" t="str">
        <f>IF(ISNUMBER('Change in Employment'!J803),TEXT('Change in Employment'!J803, "0"),"")</f>
        <v/>
      </c>
    </row>
    <row r="797" spans="1:3">
      <c r="A797" s="9" t="str">
        <f>TEXT(IF('Change in Employment'!B804&lt;&gt;0,DATE(YEAR('Change in Employment'!B804), MONTH('Change in Employment'!B804), 1), ""), "mm/dd/yyyy")</f>
        <v/>
      </c>
      <c r="B797" s="11" t="str">
        <f>IF(ISNUMBER('Change in Employment'!I804), TEXT('Change in Employment'!I804, "0"), "")</f>
        <v/>
      </c>
      <c r="C797" s="11" t="str">
        <f>IF(ISNUMBER('Change in Employment'!J804),TEXT('Change in Employment'!J804, "0"),"")</f>
        <v/>
      </c>
    </row>
    <row r="798" spans="1:3">
      <c r="A798" s="9" t="str">
        <f>TEXT(IF('Change in Employment'!B805&lt;&gt;0,DATE(YEAR('Change in Employment'!B805), MONTH('Change in Employment'!B805), 1), ""), "mm/dd/yyyy")</f>
        <v/>
      </c>
      <c r="B798" s="11" t="str">
        <f>IF(ISNUMBER('Change in Employment'!I805), TEXT('Change in Employment'!I805, "0"), "")</f>
        <v/>
      </c>
      <c r="C798" s="11" t="str">
        <f>IF(ISNUMBER('Change in Employment'!J805),TEXT('Change in Employment'!J805, "0"),"")</f>
        <v/>
      </c>
    </row>
    <row r="799" spans="1:3">
      <c r="A799" s="9" t="str">
        <f>TEXT(IF('Change in Employment'!B806&lt;&gt;0,DATE(YEAR('Change in Employment'!B806), MONTH('Change in Employment'!B806), 1), ""), "mm/dd/yyyy")</f>
        <v/>
      </c>
      <c r="B799" s="11" t="str">
        <f>IF(ISNUMBER('Change in Employment'!I806), TEXT('Change in Employment'!I806, "0"), "")</f>
        <v/>
      </c>
      <c r="C799" s="11" t="str">
        <f>IF(ISNUMBER('Change in Employment'!J806),TEXT('Change in Employment'!J806, "0"),"")</f>
        <v/>
      </c>
    </row>
    <row r="800" spans="1:3">
      <c r="A800" s="9" t="str">
        <f>TEXT(IF('Change in Employment'!B807&lt;&gt;0,DATE(YEAR('Change in Employment'!B807), MONTH('Change in Employment'!B807), 1), ""), "mm/dd/yyyy")</f>
        <v/>
      </c>
      <c r="B800" s="11" t="str">
        <f>IF(ISNUMBER('Change in Employment'!I807), TEXT('Change in Employment'!I807, "0"), "")</f>
        <v/>
      </c>
      <c r="C800" s="11" t="str">
        <f>IF(ISNUMBER('Change in Employment'!J807),TEXT('Change in Employment'!J807, "0"),"")</f>
        <v/>
      </c>
    </row>
    <row r="801" spans="1:3">
      <c r="A801" s="9" t="str">
        <f>TEXT(IF('Change in Employment'!B808&lt;&gt;0,DATE(YEAR('Change in Employment'!B808), MONTH('Change in Employment'!B808), 1), ""), "mm/dd/yyyy")</f>
        <v/>
      </c>
      <c r="B801" s="11" t="str">
        <f>IF(ISNUMBER('Change in Employment'!I808), TEXT('Change in Employment'!I808, "0"), "")</f>
        <v/>
      </c>
      <c r="C801" s="11" t="str">
        <f>IF(ISNUMBER('Change in Employment'!J808),TEXT('Change in Employment'!J808, "0"),"")</f>
        <v/>
      </c>
    </row>
    <row r="802" spans="1:3">
      <c r="A802" s="9" t="str">
        <f>TEXT(IF('Change in Employment'!B809&lt;&gt;0,DATE(YEAR('Change in Employment'!B809), MONTH('Change in Employment'!B809), 1), ""), "mm/dd/yyyy")</f>
        <v/>
      </c>
      <c r="B802" s="11" t="str">
        <f>IF(ISNUMBER('Change in Employment'!I809), TEXT('Change in Employment'!I809, "0"), "")</f>
        <v/>
      </c>
      <c r="C802" s="11" t="str">
        <f>IF(ISNUMBER('Change in Employment'!J809),TEXT('Change in Employment'!J809, "0"),"")</f>
        <v/>
      </c>
    </row>
    <row r="803" spans="1:3">
      <c r="A803" s="9" t="str">
        <f>TEXT(IF('Change in Employment'!B810&lt;&gt;0,DATE(YEAR('Change in Employment'!B810), MONTH('Change in Employment'!B810), 1), ""), "mm/dd/yyyy")</f>
        <v/>
      </c>
      <c r="B803" s="11" t="str">
        <f>IF(ISNUMBER('Change in Employment'!I810), TEXT('Change in Employment'!I810, "0"), "")</f>
        <v/>
      </c>
      <c r="C803" s="11" t="str">
        <f>IF(ISNUMBER('Change in Employment'!J810),TEXT('Change in Employment'!J810, "0"),"")</f>
        <v/>
      </c>
    </row>
    <row r="804" spans="1:3">
      <c r="A804" s="9" t="str">
        <f>TEXT(IF('Change in Employment'!B811&lt;&gt;0,DATE(YEAR('Change in Employment'!B811), MONTH('Change in Employment'!B811), 1), ""), "mm/dd/yyyy")</f>
        <v/>
      </c>
      <c r="B804" s="11" t="str">
        <f>IF(ISNUMBER('Change in Employment'!I811), TEXT('Change in Employment'!I811, "0"), "")</f>
        <v/>
      </c>
      <c r="C804" s="11" t="str">
        <f>IF(ISNUMBER('Change in Employment'!J811),TEXT('Change in Employment'!J811, "0"),"")</f>
        <v/>
      </c>
    </row>
    <row r="805" spans="1:3">
      <c r="A805" s="9" t="str">
        <f>TEXT(IF('Change in Employment'!B812&lt;&gt;0,DATE(YEAR('Change in Employment'!B812), MONTH('Change in Employment'!B812), 1), ""), "mm/dd/yyyy")</f>
        <v/>
      </c>
      <c r="B805" s="11" t="str">
        <f>IF(ISNUMBER('Change in Employment'!I812), TEXT('Change in Employment'!I812, "0"), "")</f>
        <v/>
      </c>
      <c r="C805" s="11" t="str">
        <f>IF(ISNUMBER('Change in Employment'!J812),TEXT('Change in Employment'!J812, "0"),"")</f>
        <v/>
      </c>
    </row>
    <row r="806" spans="1:3">
      <c r="A806" s="9" t="str">
        <f>TEXT(IF('Change in Employment'!B813&lt;&gt;0,DATE(YEAR('Change in Employment'!B813), MONTH('Change in Employment'!B813), 1), ""), "mm/dd/yyyy")</f>
        <v/>
      </c>
      <c r="B806" s="11" t="str">
        <f>IF(ISNUMBER('Change in Employment'!I813), TEXT('Change in Employment'!I813, "0"), "")</f>
        <v/>
      </c>
      <c r="C806" s="11" t="str">
        <f>IF(ISNUMBER('Change in Employment'!J813),TEXT('Change in Employment'!J813, "0"),"")</f>
        <v/>
      </c>
    </row>
    <row r="807" spans="1:3">
      <c r="A807" s="9" t="str">
        <f>TEXT(IF('Change in Employment'!B814&lt;&gt;0,DATE(YEAR('Change in Employment'!B814), MONTH('Change in Employment'!B814), 1), ""), "mm/dd/yyyy")</f>
        <v/>
      </c>
      <c r="B807" s="11" t="str">
        <f>IF(ISNUMBER('Change in Employment'!I814), TEXT('Change in Employment'!I814, "0"), "")</f>
        <v/>
      </c>
      <c r="C807" s="11" t="str">
        <f>IF(ISNUMBER('Change in Employment'!J814),TEXT('Change in Employment'!J814, "0"),"")</f>
        <v/>
      </c>
    </row>
    <row r="808" spans="1:3">
      <c r="A808" s="9" t="str">
        <f>TEXT(IF('Change in Employment'!B815&lt;&gt;0,DATE(YEAR('Change in Employment'!B815), MONTH('Change in Employment'!B815), 1), ""), "mm/dd/yyyy")</f>
        <v/>
      </c>
      <c r="B808" s="11" t="str">
        <f>IF(ISNUMBER('Change in Employment'!I815), TEXT('Change in Employment'!I815, "0"), "")</f>
        <v/>
      </c>
      <c r="C808" s="11" t="str">
        <f>IF(ISNUMBER('Change in Employment'!J815),TEXT('Change in Employment'!J815, "0"),"")</f>
        <v/>
      </c>
    </row>
    <row r="809" spans="1:3">
      <c r="A809" s="9" t="str">
        <f>TEXT(IF('Change in Employment'!B816&lt;&gt;0,DATE(YEAR('Change in Employment'!B816), MONTH('Change in Employment'!B816), 1), ""), "mm/dd/yyyy")</f>
        <v/>
      </c>
      <c r="B809" s="11" t="str">
        <f>IF(ISNUMBER('Change in Employment'!I816), TEXT('Change in Employment'!I816, "0"), "")</f>
        <v/>
      </c>
      <c r="C809" s="11" t="str">
        <f>IF(ISNUMBER('Change in Employment'!J816),TEXT('Change in Employment'!J816, "0"),"")</f>
        <v/>
      </c>
    </row>
    <row r="810" spans="1:3">
      <c r="A810" s="9" t="str">
        <f>TEXT(IF('Change in Employment'!B817&lt;&gt;0,DATE(YEAR('Change in Employment'!B817), MONTH('Change in Employment'!B817), 1), ""), "mm/dd/yyyy")</f>
        <v/>
      </c>
      <c r="B810" s="11" t="str">
        <f>IF(ISNUMBER('Change in Employment'!I817), TEXT('Change in Employment'!I817, "0"), "")</f>
        <v/>
      </c>
      <c r="C810" s="11" t="str">
        <f>IF(ISNUMBER('Change in Employment'!J817),TEXT('Change in Employment'!J817, "0"),"")</f>
        <v/>
      </c>
    </row>
    <row r="811" spans="1:3">
      <c r="A811" s="9" t="str">
        <f>TEXT(IF('Change in Employment'!B818&lt;&gt;0,DATE(YEAR('Change in Employment'!B818), MONTH('Change in Employment'!B818), 1), ""), "mm/dd/yyyy")</f>
        <v/>
      </c>
      <c r="B811" s="11" t="str">
        <f>IF(ISNUMBER('Change in Employment'!I818), TEXT('Change in Employment'!I818, "0"), "")</f>
        <v/>
      </c>
      <c r="C811" s="11" t="str">
        <f>IF(ISNUMBER('Change in Employment'!J818),TEXT('Change in Employment'!J818, "0"),"")</f>
        <v/>
      </c>
    </row>
    <row r="812" spans="1:3">
      <c r="A812" s="9" t="str">
        <f>TEXT(IF('Change in Employment'!B819&lt;&gt;0,DATE(YEAR('Change in Employment'!B819), MONTH('Change in Employment'!B819), 1), ""), "mm/dd/yyyy")</f>
        <v/>
      </c>
      <c r="B812" s="11" t="str">
        <f>IF(ISNUMBER('Change in Employment'!I819), TEXT('Change in Employment'!I819, "0"), "")</f>
        <v/>
      </c>
      <c r="C812" s="11" t="str">
        <f>IF(ISNUMBER('Change in Employment'!J819),TEXT('Change in Employment'!J819, "0"),"")</f>
        <v/>
      </c>
    </row>
    <row r="813" spans="1:3">
      <c r="A813" s="9" t="str">
        <f>TEXT(IF('Change in Employment'!B820&lt;&gt;0,DATE(YEAR('Change in Employment'!B820), MONTH('Change in Employment'!B820), 1), ""), "mm/dd/yyyy")</f>
        <v/>
      </c>
      <c r="B813" s="11" t="str">
        <f>IF(ISNUMBER('Change in Employment'!I820), TEXT('Change in Employment'!I820, "0"), "")</f>
        <v/>
      </c>
      <c r="C813" s="11" t="str">
        <f>IF(ISNUMBER('Change in Employment'!J820),TEXT('Change in Employment'!J820, "0"),"")</f>
        <v/>
      </c>
    </row>
    <row r="814" spans="1:3">
      <c r="A814" s="9" t="str">
        <f>TEXT(IF('Change in Employment'!B821&lt;&gt;0,DATE(YEAR('Change in Employment'!B821), MONTH('Change in Employment'!B821), 1), ""), "mm/dd/yyyy")</f>
        <v/>
      </c>
      <c r="B814" s="11" t="str">
        <f>IF(ISNUMBER('Change in Employment'!I821), TEXT('Change in Employment'!I821, "0"), "")</f>
        <v/>
      </c>
      <c r="C814" s="11" t="str">
        <f>IF(ISNUMBER('Change in Employment'!J821),TEXT('Change in Employment'!J821, "0"),"")</f>
        <v/>
      </c>
    </row>
    <row r="815" spans="1:3">
      <c r="A815" s="9" t="str">
        <f>TEXT(IF('Change in Employment'!B822&lt;&gt;0,DATE(YEAR('Change in Employment'!B822), MONTH('Change in Employment'!B822), 1), ""), "mm/dd/yyyy")</f>
        <v/>
      </c>
      <c r="B815" s="11" t="str">
        <f>IF(ISNUMBER('Change in Employment'!I822), TEXT('Change in Employment'!I822, "0"), "")</f>
        <v/>
      </c>
      <c r="C815" s="11" t="str">
        <f>IF(ISNUMBER('Change in Employment'!J822),TEXT('Change in Employment'!J822, "0"),"")</f>
        <v/>
      </c>
    </row>
    <row r="816" spans="1:3">
      <c r="A816" s="9" t="str">
        <f>TEXT(IF('Change in Employment'!B823&lt;&gt;0,DATE(YEAR('Change in Employment'!B823), MONTH('Change in Employment'!B823), 1), ""), "mm/dd/yyyy")</f>
        <v/>
      </c>
      <c r="B816" s="11" t="str">
        <f>IF(ISNUMBER('Change in Employment'!I823), TEXT('Change in Employment'!I823, "0"), "")</f>
        <v/>
      </c>
      <c r="C816" s="11" t="str">
        <f>IF(ISNUMBER('Change in Employment'!J823),TEXT('Change in Employment'!J823, "0"),"")</f>
        <v/>
      </c>
    </row>
    <row r="817" spans="1:3">
      <c r="A817" s="9" t="str">
        <f>TEXT(IF('Change in Employment'!B824&lt;&gt;0,DATE(YEAR('Change in Employment'!B824), MONTH('Change in Employment'!B824), 1), ""), "mm/dd/yyyy")</f>
        <v/>
      </c>
      <c r="B817" s="11" t="str">
        <f>IF(ISNUMBER('Change in Employment'!I824), TEXT('Change in Employment'!I824, "0"), "")</f>
        <v/>
      </c>
      <c r="C817" s="11" t="str">
        <f>IF(ISNUMBER('Change in Employment'!J824),TEXT('Change in Employment'!J824, "0"),"")</f>
        <v/>
      </c>
    </row>
    <row r="818" spans="1:3">
      <c r="A818" s="9" t="str">
        <f>TEXT(IF('Change in Employment'!B825&lt;&gt;0,DATE(YEAR('Change in Employment'!B825), MONTH('Change in Employment'!B825), 1), ""), "mm/dd/yyyy")</f>
        <v/>
      </c>
      <c r="B818" s="11" t="str">
        <f>IF(ISNUMBER('Change in Employment'!I825), TEXT('Change in Employment'!I825, "0"), "")</f>
        <v/>
      </c>
      <c r="C818" s="11" t="str">
        <f>IF(ISNUMBER('Change in Employment'!J825),TEXT('Change in Employment'!J825, "0"),"")</f>
        <v/>
      </c>
    </row>
    <row r="819" spans="1:3">
      <c r="A819" s="9" t="str">
        <f>TEXT(IF('Change in Employment'!B826&lt;&gt;0,DATE(YEAR('Change in Employment'!B826), MONTH('Change in Employment'!B826), 1), ""), "mm/dd/yyyy")</f>
        <v/>
      </c>
      <c r="B819" s="11" t="str">
        <f>IF(ISNUMBER('Change in Employment'!I826), TEXT('Change in Employment'!I826, "0"), "")</f>
        <v/>
      </c>
      <c r="C819" s="11" t="str">
        <f>IF(ISNUMBER('Change in Employment'!J826),TEXT('Change in Employment'!J826, "0"),"")</f>
        <v/>
      </c>
    </row>
    <row r="820" spans="1:3">
      <c r="A820" s="9" t="str">
        <f>TEXT(IF('Change in Employment'!B827&lt;&gt;0,DATE(YEAR('Change in Employment'!B827), MONTH('Change in Employment'!B827), 1), ""), "mm/dd/yyyy")</f>
        <v/>
      </c>
      <c r="B820" s="11" t="str">
        <f>IF(ISNUMBER('Change in Employment'!I827), TEXT('Change in Employment'!I827, "0"), "")</f>
        <v/>
      </c>
      <c r="C820" s="11" t="str">
        <f>IF(ISNUMBER('Change in Employment'!J827),TEXT('Change in Employment'!J827, "0"),"")</f>
        <v/>
      </c>
    </row>
    <row r="821" spans="1:3">
      <c r="A821" s="9" t="str">
        <f>TEXT(IF('Change in Employment'!B828&lt;&gt;0,DATE(YEAR('Change in Employment'!B828), MONTH('Change in Employment'!B828), 1), ""), "mm/dd/yyyy")</f>
        <v/>
      </c>
      <c r="B821" s="11" t="str">
        <f>IF(ISNUMBER('Change in Employment'!I828), TEXT('Change in Employment'!I828, "0"), "")</f>
        <v/>
      </c>
      <c r="C821" s="11" t="str">
        <f>IF(ISNUMBER('Change in Employment'!J828),TEXT('Change in Employment'!J828, "0"),"")</f>
        <v/>
      </c>
    </row>
    <row r="822" spans="1:3">
      <c r="A822" s="9" t="str">
        <f>TEXT(IF('Change in Employment'!B829&lt;&gt;0,DATE(YEAR('Change in Employment'!B829), MONTH('Change in Employment'!B829), 1), ""), "mm/dd/yyyy")</f>
        <v/>
      </c>
      <c r="B822" s="11" t="str">
        <f>IF(ISNUMBER('Change in Employment'!I829), TEXT('Change in Employment'!I829, "0"), "")</f>
        <v/>
      </c>
      <c r="C822" s="11" t="str">
        <f>IF(ISNUMBER('Change in Employment'!J829),TEXT('Change in Employment'!J829, "0"),"")</f>
        <v/>
      </c>
    </row>
    <row r="823" spans="1:3">
      <c r="A823" s="9" t="str">
        <f>TEXT(IF('Change in Employment'!B830&lt;&gt;0,DATE(YEAR('Change in Employment'!B830), MONTH('Change in Employment'!B830), 1), ""), "mm/dd/yyyy")</f>
        <v/>
      </c>
      <c r="B823" s="11" t="str">
        <f>IF(ISNUMBER('Change in Employment'!I830), TEXT('Change in Employment'!I830, "0"), "")</f>
        <v/>
      </c>
      <c r="C823" s="11" t="str">
        <f>IF(ISNUMBER('Change in Employment'!J830),TEXT('Change in Employment'!J830, "0"),"")</f>
        <v/>
      </c>
    </row>
    <row r="824" spans="1:3">
      <c r="A824" s="9" t="str">
        <f>TEXT(IF('Change in Employment'!B831&lt;&gt;0,DATE(YEAR('Change in Employment'!B831), MONTH('Change in Employment'!B831), 1), ""), "mm/dd/yyyy")</f>
        <v/>
      </c>
      <c r="B824" s="11" t="str">
        <f>IF(ISNUMBER('Change in Employment'!I831), TEXT('Change in Employment'!I831, "0"), "")</f>
        <v/>
      </c>
      <c r="C824" s="11" t="str">
        <f>IF(ISNUMBER('Change in Employment'!J831),TEXT('Change in Employment'!J831, "0"),"")</f>
        <v/>
      </c>
    </row>
    <row r="825" spans="1:3">
      <c r="A825" s="9" t="str">
        <f>TEXT(IF('Change in Employment'!B832&lt;&gt;0,DATE(YEAR('Change in Employment'!B832), MONTH('Change in Employment'!B832), 1), ""), "mm/dd/yyyy")</f>
        <v/>
      </c>
      <c r="B825" s="11" t="str">
        <f>IF(ISNUMBER('Change in Employment'!I832), TEXT('Change in Employment'!I832, "0"), "")</f>
        <v/>
      </c>
      <c r="C825" s="11" t="str">
        <f>IF(ISNUMBER('Change in Employment'!J832),TEXT('Change in Employment'!J832, "0"),"")</f>
        <v/>
      </c>
    </row>
    <row r="826" spans="1:3">
      <c r="A826" s="9" t="str">
        <f>TEXT(IF('Change in Employment'!B833&lt;&gt;0,DATE(YEAR('Change in Employment'!B833), MONTH('Change in Employment'!B833), 1), ""), "mm/dd/yyyy")</f>
        <v/>
      </c>
      <c r="B826" s="11" t="str">
        <f>IF(ISNUMBER('Change in Employment'!I833), TEXT('Change in Employment'!I833, "0"), "")</f>
        <v/>
      </c>
      <c r="C826" s="11" t="str">
        <f>IF(ISNUMBER('Change in Employment'!J833),TEXT('Change in Employment'!J833, "0"),"")</f>
        <v/>
      </c>
    </row>
    <row r="827" spans="1:3">
      <c r="A827" s="9" t="str">
        <f>TEXT(IF('Change in Employment'!B834&lt;&gt;0,DATE(YEAR('Change in Employment'!B834), MONTH('Change in Employment'!B834), 1), ""), "mm/dd/yyyy")</f>
        <v/>
      </c>
      <c r="B827" s="11" t="str">
        <f>IF(ISNUMBER('Change in Employment'!I834), TEXT('Change in Employment'!I834, "0"), "")</f>
        <v/>
      </c>
      <c r="C827" s="11" t="str">
        <f>IF(ISNUMBER('Change in Employment'!J834),TEXT('Change in Employment'!J834, "0"),"")</f>
        <v/>
      </c>
    </row>
    <row r="828" spans="1:3">
      <c r="A828" s="9" t="str">
        <f>TEXT(IF('Change in Employment'!B835&lt;&gt;0,DATE(YEAR('Change in Employment'!B835), MONTH('Change in Employment'!B835), 1), ""), "mm/dd/yyyy")</f>
        <v/>
      </c>
      <c r="B828" s="11" t="str">
        <f>IF(ISNUMBER('Change in Employment'!I835), TEXT('Change in Employment'!I835, "0"), "")</f>
        <v/>
      </c>
      <c r="C828" s="11" t="str">
        <f>IF(ISNUMBER('Change in Employment'!J835),TEXT('Change in Employment'!J835, "0"),"")</f>
        <v/>
      </c>
    </row>
    <row r="829" spans="1:3">
      <c r="A829" s="9" t="str">
        <f>TEXT(IF('Change in Employment'!B836&lt;&gt;0,DATE(YEAR('Change in Employment'!B836), MONTH('Change in Employment'!B836), 1), ""), "mm/dd/yyyy")</f>
        <v/>
      </c>
      <c r="B829" s="11" t="str">
        <f>IF(ISNUMBER('Change in Employment'!I836), TEXT('Change in Employment'!I836, "0"), "")</f>
        <v/>
      </c>
      <c r="C829" s="11" t="str">
        <f>IF(ISNUMBER('Change in Employment'!J836),TEXT('Change in Employment'!J836, "0"),"")</f>
        <v/>
      </c>
    </row>
    <row r="830" spans="1:3">
      <c r="A830" s="9" t="str">
        <f>TEXT(IF('Change in Employment'!B837&lt;&gt;0,DATE(YEAR('Change in Employment'!B837), MONTH('Change in Employment'!B837), 1), ""), "mm/dd/yyyy")</f>
        <v/>
      </c>
      <c r="B830" s="11" t="str">
        <f>IF(ISNUMBER('Change in Employment'!I837), TEXT('Change in Employment'!I837, "0"), "")</f>
        <v/>
      </c>
      <c r="C830" s="11" t="str">
        <f>IF(ISNUMBER('Change in Employment'!J837),TEXT('Change in Employment'!J837, "0"),"")</f>
        <v/>
      </c>
    </row>
    <row r="831" spans="1:3">
      <c r="A831" s="9" t="str">
        <f>TEXT(IF('Change in Employment'!B838&lt;&gt;0,DATE(YEAR('Change in Employment'!B838), MONTH('Change in Employment'!B838), 1), ""), "mm/dd/yyyy")</f>
        <v/>
      </c>
      <c r="B831" s="11" t="str">
        <f>IF(ISNUMBER('Change in Employment'!I838), TEXT('Change in Employment'!I838, "0"), "")</f>
        <v/>
      </c>
      <c r="C831" s="11" t="str">
        <f>IF(ISNUMBER('Change in Employment'!J838),TEXT('Change in Employment'!J838, "0"),"")</f>
        <v/>
      </c>
    </row>
    <row r="832" spans="1:3">
      <c r="A832" s="9" t="str">
        <f>TEXT(IF('Change in Employment'!B839&lt;&gt;0,DATE(YEAR('Change in Employment'!B839), MONTH('Change in Employment'!B839), 1), ""), "mm/dd/yyyy")</f>
        <v/>
      </c>
      <c r="B832" s="11" t="str">
        <f>IF(ISNUMBER('Change in Employment'!I839), TEXT('Change in Employment'!I839, "0"), "")</f>
        <v/>
      </c>
      <c r="C832" s="11" t="str">
        <f>IF(ISNUMBER('Change in Employment'!J839),TEXT('Change in Employment'!J839, "0"),"")</f>
        <v/>
      </c>
    </row>
    <row r="833" spans="1:3">
      <c r="A833" s="9" t="str">
        <f>TEXT(IF('Change in Employment'!B840&lt;&gt;0,DATE(YEAR('Change in Employment'!B840), MONTH('Change in Employment'!B840), 1), ""), "mm/dd/yyyy")</f>
        <v/>
      </c>
      <c r="B833" s="11" t="str">
        <f>IF(ISNUMBER('Change in Employment'!I840), TEXT('Change in Employment'!I840, "0"), "")</f>
        <v/>
      </c>
      <c r="C833" s="11" t="str">
        <f>IF(ISNUMBER('Change in Employment'!J840),TEXT('Change in Employment'!J840, "0"),"")</f>
        <v/>
      </c>
    </row>
    <row r="834" spans="1:3">
      <c r="A834" s="9" t="str">
        <f>TEXT(IF('Change in Employment'!B841&lt;&gt;0,DATE(YEAR('Change in Employment'!B841), MONTH('Change in Employment'!B841), 1), ""), "mm/dd/yyyy")</f>
        <v/>
      </c>
      <c r="B834" s="11" t="str">
        <f>IF(ISNUMBER('Change in Employment'!I841), TEXT('Change in Employment'!I841, "0"), "")</f>
        <v/>
      </c>
      <c r="C834" s="11" t="str">
        <f>IF(ISNUMBER('Change in Employment'!J841),TEXT('Change in Employment'!J841, "0"),"")</f>
        <v/>
      </c>
    </row>
    <row r="835" spans="1:3">
      <c r="A835" s="9" t="str">
        <f>TEXT(IF('Change in Employment'!B842&lt;&gt;0,DATE(YEAR('Change in Employment'!B842), MONTH('Change in Employment'!B842), 1), ""), "mm/dd/yyyy")</f>
        <v/>
      </c>
      <c r="B835" s="11" t="str">
        <f>IF(ISNUMBER('Change in Employment'!I842), TEXT('Change in Employment'!I842, "0"), "")</f>
        <v/>
      </c>
      <c r="C835" s="11" t="str">
        <f>IF(ISNUMBER('Change in Employment'!J842),TEXT('Change in Employment'!J842, "0"),"")</f>
        <v/>
      </c>
    </row>
    <row r="836" spans="1:3">
      <c r="A836" s="9" t="str">
        <f>TEXT(IF('Change in Employment'!B843&lt;&gt;0,DATE(YEAR('Change in Employment'!B843), MONTH('Change in Employment'!B843), 1), ""), "mm/dd/yyyy")</f>
        <v/>
      </c>
      <c r="B836" s="11" t="str">
        <f>IF(ISNUMBER('Change in Employment'!I843), TEXT('Change in Employment'!I843, "0"), "")</f>
        <v/>
      </c>
      <c r="C836" s="11" t="str">
        <f>IF(ISNUMBER('Change in Employment'!J843),TEXT('Change in Employment'!J843, "0"),"")</f>
        <v/>
      </c>
    </row>
    <row r="837" spans="1:3">
      <c r="A837" s="9" t="str">
        <f>TEXT(IF('Change in Employment'!B844&lt;&gt;0,DATE(YEAR('Change in Employment'!B844), MONTH('Change in Employment'!B844), 1), ""), "mm/dd/yyyy")</f>
        <v/>
      </c>
      <c r="B837" s="11" t="str">
        <f>IF(ISNUMBER('Change in Employment'!I844), TEXT('Change in Employment'!I844, "0"), "")</f>
        <v/>
      </c>
      <c r="C837" s="11" t="str">
        <f>IF(ISNUMBER('Change in Employment'!J844),TEXT('Change in Employment'!J844, "0"),"")</f>
        <v/>
      </c>
    </row>
    <row r="838" spans="1:3">
      <c r="A838" s="9" t="str">
        <f>TEXT(IF('Change in Employment'!B845&lt;&gt;0,DATE(YEAR('Change in Employment'!B845), MONTH('Change in Employment'!B845), 1), ""), "mm/dd/yyyy")</f>
        <v/>
      </c>
      <c r="B838" s="11" t="str">
        <f>IF(ISNUMBER('Change in Employment'!I845), TEXT('Change in Employment'!I845, "0"), "")</f>
        <v/>
      </c>
      <c r="C838" s="11" t="str">
        <f>IF(ISNUMBER('Change in Employment'!J845),TEXT('Change in Employment'!J845, "0"),"")</f>
        <v/>
      </c>
    </row>
    <row r="839" spans="1:3">
      <c r="A839" s="9" t="str">
        <f>TEXT(IF('Change in Employment'!B846&lt;&gt;0,DATE(YEAR('Change in Employment'!B846), MONTH('Change in Employment'!B846), 1), ""), "mm/dd/yyyy")</f>
        <v/>
      </c>
      <c r="B839" s="11" t="str">
        <f>IF(ISNUMBER('Change in Employment'!I846), TEXT('Change in Employment'!I846, "0"), "")</f>
        <v/>
      </c>
      <c r="C839" s="11" t="str">
        <f>IF(ISNUMBER('Change in Employment'!J846),TEXT('Change in Employment'!J846, "0"),"")</f>
        <v/>
      </c>
    </row>
    <row r="840" spans="1:3">
      <c r="A840" s="9" t="str">
        <f>TEXT(IF('Change in Employment'!B847&lt;&gt;0,DATE(YEAR('Change in Employment'!B847), MONTH('Change in Employment'!B847), 1), ""), "mm/dd/yyyy")</f>
        <v/>
      </c>
      <c r="B840" s="11" t="str">
        <f>IF(ISNUMBER('Change in Employment'!I847), TEXT('Change in Employment'!I847, "0"), "")</f>
        <v/>
      </c>
      <c r="C840" s="11" t="str">
        <f>IF(ISNUMBER('Change in Employment'!J847),TEXT('Change in Employment'!J847, "0"),"")</f>
        <v/>
      </c>
    </row>
    <row r="841" spans="1:3">
      <c r="A841" s="9" t="str">
        <f>TEXT(IF('Change in Employment'!B848&lt;&gt;0,DATE(YEAR('Change in Employment'!B848), MONTH('Change in Employment'!B848), 1), ""), "mm/dd/yyyy")</f>
        <v/>
      </c>
      <c r="B841" s="11" t="str">
        <f>IF(ISNUMBER('Change in Employment'!I848), TEXT('Change in Employment'!I848, "0"), "")</f>
        <v/>
      </c>
      <c r="C841" s="11" t="str">
        <f>IF(ISNUMBER('Change in Employment'!J848),TEXT('Change in Employment'!J848, "0"),"")</f>
        <v/>
      </c>
    </row>
    <row r="842" spans="1:3">
      <c r="A842" s="9" t="str">
        <f>TEXT(IF('Change in Employment'!B849&lt;&gt;0,DATE(YEAR('Change in Employment'!B849), MONTH('Change in Employment'!B849), 1), ""), "mm/dd/yyyy")</f>
        <v/>
      </c>
      <c r="B842" s="11" t="str">
        <f>IF(ISNUMBER('Change in Employment'!I849), TEXT('Change in Employment'!I849, "0"), "")</f>
        <v/>
      </c>
      <c r="C842" s="11" t="str">
        <f>IF(ISNUMBER('Change in Employment'!J849),TEXT('Change in Employment'!J849, "0"),"")</f>
        <v/>
      </c>
    </row>
    <row r="843" spans="1:3">
      <c r="A843" s="9" t="str">
        <f>TEXT(IF('Change in Employment'!B850&lt;&gt;0,DATE(YEAR('Change in Employment'!B850), MONTH('Change in Employment'!B850), 1), ""), "mm/dd/yyyy")</f>
        <v/>
      </c>
      <c r="B843" s="11" t="str">
        <f>IF(ISNUMBER('Change in Employment'!I850), TEXT('Change in Employment'!I850, "0"), "")</f>
        <v/>
      </c>
      <c r="C843" s="11" t="str">
        <f>IF(ISNUMBER('Change in Employment'!J850),TEXT('Change in Employment'!J850, "0"),"")</f>
        <v/>
      </c>
    </row>
    <row r="844" spans="1:3">
      <c r="A844" s="9" t="str">
        <f>TEXT(IF('Change in Employment'!B851&lt;&gt;0,DATE(YEAR('Change in Employment'!B851), MONTH('Change in Employment'!B851), 1), ""), "mm/dd/yyyy")</f>
        <v/>
      </c>
      <c r="B844" s="11" t="str">
        <f>IF(ISNUMBER('Change in Employment'!I851), TEXT('Change in Employment'!I851, "0"), "")</f>
        <v/>
      </c>
      <c r="C844" s="11" t="str">
        <f>IF(ISNUMBER('Change in Employment'!J851),TEXT('Change in Employment'!J851, "0"),"")</f>
        <v/>
      </c>
    </row>
    <row r="845" spans="1:3">
      <c r="A845" s="9" t="str">
        <f>TEXT(IF('Change in Employment'!B852&lt;&gt;0,DATE(YEAR('Change in Employment'!B852), MONTH('Change in Employment'!B852), 1), ""), "mm/dd/yyyy")</f>
        <v/>
      </c>
      <c r="B845" s="11" t="str">
        <f>IF(ISNUMBER('Change in Employment'!I852), TEXT('Change in Employment'!I852, "0"), "")</f>
        <v/>
      </c>
      <c r="C845" s="11" t="str">
        <f>IF(ISNUMBER('Change in Employment'!J852),TEXT('Change in Employment'!J852, "0"),"")</f>
        <v/>
      </c>
    </row>
    <row r="846" spans="1:3">
      <c r="A846" s="9" t="str">
        <f>TEXT(IF('Change in Employment'!B853&lt;&gt;0,DATE(YEAR('Change in Employment'!B853), MONTH('Change in Employment'!B853), 1), ""), "mm/dd/yyyy")</f>
        <v/>
      </c>
      <c r="B846" s="11" t="str">
        <f>IF(ISNUMBER('Change in Employment'!I853), TEXT('Change in Employment'!I853, "0"), "")</f>
        <v/>
      </c>
      <c r="C846" s="11" t="str">
        <f>IF(ISNUMBER('Change in Employment'!J853),TEXT('Change in Employment'!J853, "0"),"")</f>
        <v/>
      </c>
    </row>
    <row r="847" spans="1:3">
      <c r="A847" s="9" t="str">
        <f>TEXT(IF('Change in Employment'!B854&lt;&gt;0,DATE(YEAR('Change in Employment'!B854), MONTH('Change in Employment'!B854), 1), ""), "mm/dd/yyyy")</f>
        <v/>
      </c>
      <c r="B847" s="11" t="str">
        <f>IF(ISNUMBER('Change in Employment'!I854), TEXT('Change in Employment'!I854, "0"), "")</f>
        <v/>
      </c>
      <c r="C847" s="11" t="str">
        <f>IF(ISNUMBER('Change in Employment'!J854),TEXT('Change in Employment'!J854, "0"),"")</f>
        <v/>
      </c>
    </row>
    <row r="848" spans="1:3">
      <c r="A848" s="9" t="str">
        <f>TEXT(IF('Change in Employment'!B855&lt;&gt;0,DATE(YEAR('Change in Employment'!B855), MONTH('Change in Employment'!B855), 1), ""), "mm/dd/yyyy")</f>
        <v/>
      </c>
      <c r="B848" s="11" t="str">
        <f>IF(ISNUMBER('Change in Employment'!I855), TEXT('Change in Employment'!I855, "0"), "")</f>
        <v/>
      </c>
      <c r="C848" s="11" t="str">
        <f>IF(ISNUMBER('Change in Employment'!J855),TEXT('Change in Employment'!J855, "0"),"")</f>
        <v/>
      </c>
    </row>
    <row r="849" spans="1:3">
      <c r="A849" s="9" t="str">
        <f>TEXT(IF('Change in Employment'!B856&lt;&gt;0,DATE(YEAR('Change in Employment'!B856), MONTH('Change in Employment'!B856), 1), ""), "mm/dd/yyyy")</f>
        <v/>
      </c>
      <c r="B849" s="11" t="str">
        <f>IF(ISNUMBER('Change in Employment'!I856), TEXT('Change in Employment'!I856, "0"), "")</f>
        <v/>
      </c>
      <c r="C849" s="11" t="str">
        <f>IF(ISNUMBER('Change in Employment'!J856),TEXT('Change in Employment'!J856, "0"),"")</f>
        <v/>
      </c>
    </row>
    <row r="850" spans="1:3">
      <c r="A850" s="9" t="str">
        <f>TEXT(IF('Change in Employment'!B857&lt;&gt;0,DATE(YEAR('Change in Employment'!B857), MONTH('Change in Employment'!B857), 1), ""), "mm/dd/yyyy")</f>
        <v/>
      </c>
      <c r="B850" s="11" t="str">
        <f>IF(ISNUMBER('Change in Employment'!I857), TEXT('Change in Employment'!I857, "0"), "")</f>
        <v/>
      </c>
      <c r="C850" s="11" t="str">
        <f>IF(ISNUMBER('Change in Employment'!J857),TEXT('Change in Employment'!J857, "0"),"")</f>
        <v/>
      </c>
    </row>
    <row r="851" spans="1:3">
      <c r="A851" s="9" t="str">
        <f>TEXT(IF('Change in Employment'!B858&lt;&gt;0,DATE(YEAR('Change in Employment'!B858), MONTH('Change in Employment'!B858), 1), ""), "mm/dd/yyyy")</f>
        <v/>
      </c>
      <c r="B851" s="11" t="str">
        <f>IF(ISNUMBER('Change in Employment'!I858), TEXT('Change in Employment'!I858, "0"), "")</f>
        <v/>
      </c>
      <c r="C851" s="11" t="str">
        <f>IF(ISNUMBER('Change in Employment'!J858),TEXT('Change in Employment'!J858, "0"),"")</f>
        <v/>
      </c>
    </row>
    <row r="852" spans="1:3">
      <c r="A852" s="9" t="str">
        <f>TEXT(IF('Change in Employment'!B859&lt;&gt;0,DATE(YEAR('Change in Employment'!B859), MONTH('Change in Employment'!B859), 1), ""), "mm/dd/yyyy")</f>
        <v/>
      </c>
      <c r="B852" s="11" t="str">
        <f>IF(ISNUMBER('Change in Employment'!I859), TEXT('Change in Employment'!I859, "0"), "")</f>
        <v/>
      </c>
      <c r="C852" s="11" t="str">
        <f>IF(ISNUMBER('Change in Employment'!J859),TEXT('Change in Employment'!J859, "0"),"")</f>
        <v/>
      </c>
    </row>
    <row r="853" spans="1:3">
      <c r="A853" s="9" t="str">
        <f>TEXT(IF('Change in Employment'!B860&lt;&gt;0,DATE(YEAR('Change in Employment'!B860), MONTH('Change in Employment'!B860), 1), ""), "mm/dd/yyyy")</f>
        <v/>
      </c>
      <c r="B853" s="11" t="str">
        <f>IF(ISNUMBER('Change in Employment'!I860), TEXT('Change in Employment'!I860, "0"), "")</f>
        <v/>
      </c>
      <c r="C853" s="11" t="str">
        <f>IF(ISNUMBER('Change in Employment'!J860),TEXT('Change in Employment'!J860, "0"),"")</f>
        <v/>
      </c>
    </row>
    <row r="854" spans="1:3">
      <c r="A854" s="9" t="str">
        <f>TEXT(IF('Change in Employment'!B861&lt;&gt;0,DATE(YEAR('Change in Employment'!B861), MONTH('Change in Employment'!B861), 1), ""), "mm/dd/yyyy")</f>
        <v/>
      </c>
      <c r="B854" s="11" t="str">
        <f>IF(ISNUMBER('Change in Employment'!I861), TEXT('Change in Employment'!I861, "0"), "")</f>
        <v/>
      </c>
      <c r="C854" s="11" t="str">
        <f>IF(ISNUMBER('Change in Employment'!J861),TEXT('Change in Employment'!J861, "0"),"")</f>
        <v/>
      </c>
    </row>
    <row r="855" spans="1:3">
      <c r="A855" s="9" t="str">
        <f>TEXT(IF('Change in Employment'!B862&lt;&gt;0,DATE(YEAR('Change in Employment'!B862), MONTH('Change in Employment'!B862), 1), ""), "mm/dd/yyyy")</f>
        <v/>
      </c>
      <c r="B855" s="11" t="str">
        <f>IF(ISNUMBER('Change in Employment'!I862), TEXT('Change in Employment'!I862, "0"), "")</f>
        <v/>
      </c>
      <c r="C855" s="11" t="str">
        <f>IF(ISNUMBER('Change in Employment'!J862),TEXT('Change in Employment'!J862, "0"),"")</f>
        <v/>
      </c>
    </row>
    <row r="856" spans="1:3">
      <c r="A856" s="9" t="str">
        <f>TEXT(IF('Change in Employment'!B863&lt;&gt;0,DATE(YEAR('Change in Employment'!B863), MONTH('Change in Employment'!B863), 1), ""), "mm/dd/yyyy")</f>
        <v/>
      </c>
      <c r="B856" s="11" t="str">
        <f>IF(ISNUMBER('Change in Employment'!I863), TEXT('Change in Employment'!I863, "0"), "")</f>
        <v/>
      </c>
      <c r="C856" s="11" t="str">
        <f>IF(ISNUMBER('Change in Employment'!J863),TEXT('Change in Employment'!J863, "0"),"")</f>
        <v/>
      </c>
    </row>
    <row r="857" spans="1:3">
      <c r="A857" s="9" t="str">
        <f>TEXT(IF('Change in Employment'!B864&lt;&gt;0,DATE(YEAR('Change in Employment'!B864), MONTH('Change in Employment'!B864), 1), ""), "mm/dd/yyyy")</f>
        <v/>
      </c>
      <c r="B857" s="11" t="str">
        <f>IF(ISNUMBER('Change in Employment'!I864), TEXT('Change in Employment'!I864, "0"), "")</f>
        <v/>
      </c>
      <c r="C857" s="11" t="str">
        <f>IF(ISNUMBER('Change in Employment'!J864),TEXT('Change in Employment'!J864, "0"),"")</f>
        <v/>
      </c>
    </row>
    <row r="858" spans="1:3">
      <c r="A858" s="9" t="str">
        <f>TEXT(IF('Change in Employment'!B865&lt;&gt;0,DATE(YEAR('Change in Employment'!B865), MONTH('Change in Employment'!B865), 1), ""), "mm/dd/yyyy")</f>
        <v/>
      </c>
      <c r="B858" s="11" t="str">
        <f>IF(ISNUMBER('Change in Employment'!I865), TEXT('Change in Employment'!I865, "0"), "")</f>
        <v/>
      </c>
      <c r="C858" s="11" t="str">
        <f>IF(ISNUMBER('Change in Employment'!J865),TEXT('Change in Employment'!J865, "0"),"")</f>
        <v/>
      </c>
    </row>
    <row r="859" spans="1:3">
      <c r="A859" s="9" t="str">
        <f>TEXT(IF('Change in Employment'!B866&lt;&gt;0,DATE(YEAR('Change in Employment'!B866), MONTH('Change in Employment'!B866), 1), ""), "mm/dd/yyyy")</f>
        <v/>
      </c>
      <c r="B859" s="11" t="str">
        <f>IF(ISNUMBER('Change in Employment'!I866), TEXT('Change in Employment'!I866, "0"), "")</f>
        <v/>
      </c>
      <c r="C859" s="11" t="str">
        <f>IF(ISNUMBER('Change in Employment'!J866),TEXT('Change in Employment'!J866, "0"),"")</f>
        <v/>
      </c>
    </row>
    <row r="860" spans="1:3">
      <c r="A860" s="9" t="str">
        <f>TEXT(IF('Change in Employment'!B867&lt;&gt;0,DATE(YEAR('Change in Employment'!B867), MONTH('Change in Employment'!B867), 1), ""), "mm/dd/yyyy")</f>
        <v/>
      </c>
      <c r="B860" s="11" t="str">
        <f>IF(ISNUMBER('Change in Employment'!I867), TEXT('Change in Employment'!I867, "0"), "")</f>
        <v/>
      </c>
      <c r="C860" s="11" t="str">
        <f>IF(ISNUMBER('Change in Employment'!J867),TEXT('Change in Employment'!J867, "0"),"")</f>
        <v/>
      </c>
    </row>
    <row r="861" spans="1:3">
      <c r="A861" s="9" t="str">
        <f>TEXT(IF('Change in Employment'!B868&lt;&gt;0,DATE(YEAR('Change in Employment'!B868), MONTH('Change in Employment'!B868), 1), ""), "mm/dd/yyyy")</f>
        <v/>
      </c>
      <c r="B861" s="11" t="str">
        <f>IF(ISNUMBER('Change in Employment'!I868), TEXT('Change in Employment'!I868, "0"), "")</f>
        <v/>
      </c>
      <c r="C861" s="11" t="str">
        <f>IF(ISNUMBER('Change in Employment'!J868),TEXT('Change in Employment'!J868, "0"),"")</f>
        <v/>
      </c>
    </row>
    <row r="862" spans="1:3">
      <c r="A862" s="9" t="str">
        <f>TEXT(IF('Change in Employment'!B869&lt;&gt;0,DATE(YEAR('Change in Employment'!B869), MONTH('Change in Employment'!B869), 1), ""), "mm/dd/yyyy")</f>
        <v/>
      </c>
      <c r="B862" s="11" t="str">
        <f>IF(ISNUMBER('Change in Employment'!I869), TEXT('Change in Employment'!I869, "0"), "")</f>
        <v/>
      </c>
      <c r="C862" s="11" t="str">
        <f>IF(ISNUMBER('Change in Employment'!J869),TEXT('Change in Employment'!J869, "0"),"")</f>
        <v/>
      </c>
    </row>
    <row r="863" spans="1:3">
      <c r="A863" s="9" t="str">
        <f>TEXT(IF('Change in Employment'!B870&lt;&gt;0,DATE(YEAR('Change in Employment'!B870), MONTH('Change in Employment'!B870), 1), ""), "mm/dd/yyyy")</f>
        <v/>
      </c>
      <c r="B863" s="11" t="str">
        <f>IF(ISNUMBER('Change in Employment'!I870), TEXT('Change in Employment'!I870, "0"), "")</f>
        <v/>
      </c>
      <c r="C863" s="11" t="str">
        <f>IF(ISNUMBER('Change in Employment'!J870),TEXT('Change in Employment'!J870, "0"),"")</f>
        <v/>
      </c>
    </row>
    <row r="864" spans="1:3">
      <c r="A864" s="9" t="str">
        <f>TEXT(IF('Change in Employment'!B871&lt;&gt;0,DATE(YEAR('Change in Employment'!B871), MONTH('Change in Employment'!B871), 1), ""), "mm/dd/yyyy")</f>
        <v/>
      </c>
      <c r="B864" s="11" t="str">
        <f>IF(ISNUMBER('Change in Employment'!I871), TEXT('Change in Employment'!I871, "0"), "")</f>
        <v/>
      </c>
      <c r="C864" s="11" t="str">
        <f>IF(ISNUMBER('Change in Employment'!J871),TEXT('Change in Employment'!J871, "0"),"")</f>
        <v/>
      </c>
    </row>
    <row r="865" spans="1:3">
      <c r="A865" s="9" t="str">
        <f>TEXT(IF('Change in Employment'!B872&lt;&gt;0,DATE(YEAR('Change in Employment'!B872), MONTH('Change in Employment'!B872), 1), ""), "mm/dd/yyyy")</f>
        <v/>
      </c>
      <c r="B865" s="11" t="str">
        <f>IF(ISNUMBER('Change in Employment'!I872), TEXT('Change in Employment'!I872, "0"), "")</f>
        <v/>
      </c>
      <c r="C865" s="11" t="str">
        <f>IF(ISNUMBER('Change in Employment'!J872),TEXT('Change in Employment'!J872, "0"),"")</f>
        <v/>
      </c>
    </row>
    <row r="866" spans="1:3">
      <c r="A866" s="9" t="str">
        <f>TEXT(IF('Change in Employment'!B873&lt;&gt;0,DATE(YEAR('Change in Employment'!B873), MONTH('Change in Employment'!B873), 1), ""), "mm/dd/yyyy")</f>
        <v/>
      </c>
      <c r="B866" s="11" t="str">
        <f>IF(ISNUMBER('Change in Employment'!I873), TEXT('Change in Employment'!I873, "0"), "")</f>
        <v/>
      </c>
      <c r="C866" s="11" t="str">
        <f>IF(ISNUMBER('Change in Employment'!J873),TEXT('Change in Employment'!J873, "0"),"")</f>
        <v/>
      </c>
    </row>
    <row r="867" spans="1:3">
      <c r="A867" s="9" t="str">
        <f>TEXT(IF('Change in Employment'!B874&lt;&gt;0,DATE(YEAR('Change in Employment'!B874), MONTH('Change in Employment'!B874), 1), ""), "mm/dd/yyyy")</f>
        <v/>
      </c>
      <c r="B867" s="11" t="str">
        <f>IF(ISNUMBER('Change in Employment'!I874), TEXT('Change in Employment'!I874, "0"), "")</f>
        <v/>
      </c>
      <c r="C867" s="11" t="str">
        <f>IF(ISNUMBER('Change in Employment'!J874),TEXT('Change in Employment'!J874, "0"),"")</f>
        <v/>
      </c>
    </row>
    <row r="868" spans="1:3">
      <c r="A868" s="9" t="str">
        <f>TEXT(IF('Change in Employment'!B875&lt;&gt;0,DATE(YEAR('Change in Employment'!B875), MONTH('Change in Employment'!B875), 1), ""), "mm/dd/yyyy")</f>
        <v/>
      </c>
      <c r="B868" s="11" t="str">
        <f>IF(ISNUMBER('Change in Employment'!I875), TEXT('Change in Employment'!I875, "0"), "")</f>
        <v/>
      </c>
      <c r="C868" s="11" t="str">
        <f>IF(ISNUMBER('Change in Employment'!J875),TEXT('Change in Employment'!J875, "0"),"")</f>
        <v/>
      </c>
    </row>
    <row r="869" spans="1:3">
      <c r="A869" s="9" t="str">
        <f>TEXT(IF('Change in Employment'!B876&lt;&gt;0,DATE(YEAR('Change in Employment'!B876), MONTH('Change in Employment'!B876), 1), ""), "mm/dd/yyyy")</f>
        <v/>
      </c>
      <c r="B869" s="11" t="str">
        <f>IF(ISNUMBER('Change in Employment'!I876), TEXT('Change in Employment'!I876, "0"), "")</f>
        <v/>
      </c>
      <c r="C869" s="11" t="str">
        <f>IF(ISNUMBER('Change in Employment'!J876),TEXT('Change in Employment'!J876, "0"),"")</f>
        <v/>
      </c>
    </row>
    <row r="870" spans="1:3">
      <c r="A870" s="9" t="str">
        <f>TEXT(IF('Change in Employment'!B877&lt;&gt;0,DATE(YEAR('Change in Employment'!B877), MONTH('Change in Employment'!B877), 1), ""), "mm/dd/yyyy")</f>
        <v/>
      </c>
      <c r="B870" s="11" t="str">
        <f>IF(ISNUMBER('Change in Employment'!I877), TEXT('Change in Employment'!I877, "0"), "")</f>
        <v/>
      </c>
      <c r="C870" s="11" t="str">
        <f>IF(ISNUMBER('Change in Employment'!J877),TEXT('Change in Employment'!J877, "0"),"")</f>
        <v/>
      </c>
    </row>
    <row r="871" spans="1:3">
      <c r="A871" s="9" t="str">
        <f>TEXT(IF('Change in Employment'!B878&lt;&gt;0,DATE(YEAR('Change in Employment'!B878), MONTH('Change in Employment'!B878), 1), ""), "mm/dd/yyyy")</f>
        <v/>
      </c>
      <c r="B871" s="11" t="str">
        <f>IF(ISNUMBER('Change in Employment'!I878), TEXT('Change in Employment'!I878, "0"), "")</f>
        <v/>
      </c>
      <c r="C871" s="11" t="str">
        <f>IF(ISNUMBER('Change in Employment'!J878),TEXT('Change in Employment'!J878, "0"),"")</f>
        <v/>
      </c>
    </row>
    <row r="872" spans="1:3">
      <c r="A872" s="9" t="str">
        <f>TEXT(IF('Change in Employment'!B879&lt;&gt;0,DATE(YEAR('Change in Employment'!B879), MONTH('Change in Employment'!B879), 1), ""), "mm/dd/yyyy")</f>
        <v/>
      </c>
      <c r="B872" s="11" t="str">
        <f>IF(ISNUMBER('Change in Employment'!I879), TEXT('Change in Employment'!I879, "0"), "")</f>
        <v/>
      </c>
      <c r="C872" s="11" t="str">
        <f>IF(ISNUMBER('Change in Employment'!J879),TEXT('Change in Employment'!J879, "0"),"")</f>
        <v/>
      </c>
    </row>
    <row r="873" spans="1:3">
      <c r="A873" s="9" t="str">
        <f>TEXT(IF('Change in Employment'!B880&lt;&gt;0,DATE(YEAR('Change in Employment'!B880), MONTH('Change in Employment'!B880), 1), ""), "mm/dd/yyyy")</f>
        <v/>
      </c>
      <c r="B873" s="11" t="str">
        <f>IF(ISNUMBER('Change in Employment'!I880), TEXT('Change in Employment'!I880, "0"), "")</f>
        <v/>
      </c>
      <c r="C873" s="11" t="str">
        <f>IF(ISNUMBER('Change in Employment'!J880),TEXT('Change in Employment'!J880, "0"),"")</f>
        <v/>
      </c>
    </row>
    <row r="874" spans="1:3">
      <c r="A874" s="9" t="str">
        <f>TEXT(IF('Change in Employment'!B881&lt;&gt;0,DATE(YEAR('Change in Employment'!B881), MONTH('Change in Employment'!B881), 1), ""), "mm/dd/yyyy")</f>
        <v/>
      </c>
      <c r="B874" s="11" t="str">
        <f>IF(ISNUMBER('Change in Employment'!I881), TEXT('Change in Employment'!I881, "0"), "")</f>
        <v/>
      </c>
      <c r="C874" s="11" t="str">
        <f>IF(ISNUMBER('Change in Employment'!J881),TEXT('Change in Employment'!J881, "0"),"")</f>
        <v/>
      </c>
    </row>
    <row r="875" spans="1:3">
      <c r="A875" s="9" t="str">
        <f>TEXT(IF('Change in Employment'!B882&lt;&gt;0,DATE(YEAR('Change in Employment'!B882), MONTH('Change in Employment'!B882), 1), ""), "mm/dd/yyyy")</f>
        <v/>
      </c>
      <c r="B875" s="11" t="str">
        <f>IF(ISNUMBER('Change in Employment'!I882), TEXT('Change in Employment'!I882, "0"), "")</f>
        <v/>
      </c>
      <c r="C875" s="11" t="str">
        <f>IF(ISNUMBER('Change in Employment'!J882),TEXT('Change in Employment'!J882, "0"),"")</f>
        <v/>
      </c>
    </row>
    <row r="876" spans="1:3">
      <c r="A876" s="9" t="str">
        <f>TEXT(IF('Change in Employment'!B883&lt;&gt;0,DATE(YEAR('Change in Employment'!B883), MONTH('Change in Employment'!B883), 1), ""), "mm/dd/yyyy")</f>
        <v/>
      </c>
      <c r="B876" s="11" t="str">
        <f>IF(ISNUMBER('Change in Employment'!I883), TEXT('Change in Employment'!I883, "0"), "")</f>
        <v/>
      </c>
      <c r="C876" s="11" t="str">
        <f>IF(ISNUMBER('Change in Employment'!J883),TEXT('Change in Employment'!J883, "0"),"")</f>
        <v/>
      </c>
    </row>
    <row r="877" spans="1:3">
      <c r="A877" s="9" t="str">
        <f>TEXT(IF('Change in Employment'!B884&lt;&gt;0,DATE(YEAR('Change in Employment'!B884), MONTH('Change in Employment'!B884), 1), ""), "mm/dd/yyyy")</f>
        <v/>
      </c>
      <c r="B877" s="11" t="str">
        <f>IF(ISNUMBER('Change in Employment'!I884), TEXT('Change in Employment'!I884, "0"), "")</f>
        <v/>
      </c>
      <c r="C877" s="11" t="str">
        <f>IF(ISNUMBER('Change in Employment'!J884),TEXT('Change in Employment'!J884, "0"),"")</f>
        <v/>
      </c>
    </row>
    <row r="878" spans="1:3">
      <c r="A878" s="9" t="str">
        <f>TEXT(IF('Change in Employment'!B885&lt;&gt;0,DATE(YEAR('Change in Employment'!B885), MONTH('Change in Employment'!B885), 1), ""), "mm/dd/yyyy")</f>
        <v/>
      </c>
      <c r="B878" s="11" t="str">
        <f>IF(ISNUMBER('Change in Employment'!I885), TEXT('Change in Employment'!I885, "0"), "")</f>
        <v/>
      </c>
      <c r="C878" s="11" t="str">
        <f>IF(ISNUMBER('Change in Employment'!J885),TEXT('Change in Employment'!J885, "0"),"")</f>
        <v/>
      </c>
    </row>
    <row r="879" spans="1:3">
      <c r="A879" s="9" t="str">
        <f>TEXT(IF('Change in Employment'!B886&lt;&gt;0,DATE(YEAR('Change in Employment'!B886), MONTH('Change in Employment'!B886), 1), ""), "mm/dd/yyyy")</f>
        <v/>
      </c>
      <c r="B879" s="11" t="str">
        <f>IF(ISNUMBER('Change in Employment'!I886), TEXT('Change in Employment'!I886, "0"), "")</f>
        <v/>
      </c>
      <c r="C879" s="11" t="str">
        <f>IF(ISNUMBER('Change in Employment'!J886),TEXT('Change in Employment'!J886, "0"),"")</f>
        <v/>
      </c>
    </row>
    <row r="880" spans="1:3">
      <c r="A880" s="9" t="str">
        <f>TEXT(IF('Change in Employment'!B887&lt;&gt;0,DATE(YEAR('Change in Employment'!B887), MONTH('Change in Employment'!B887), 1), ""), "mm/dd/yyyy")</f>
        <v/>
      </c>
      <c r="B880" s="11" t="str">
        <f>IF(ISNUMBER('Change in Employment'!I887), TEXT('Change in Employment'!I887, "0"), "")</f>
        <v/>
      </c>
      <c r="C880" s="11" t="str">
        <f>IF(ISNUMBER('Change in Employment'!J887),TEXT('Change in Employment'!J887, "0"),"")</f>
        <v/>
      </c>
    </row>
    <row r="881" spans="1:3">
      <c r="A881" s="9" t="str">
        <f>TEXT(IF('Change in Employment'!B888&lt;&gt;0,DATE(YEAR('Change in Employment'!B888), MONTH('Change in Employment'!B888), 1), ""), "mm/dd/yyyy")</f>
        <v/>
      </c>
      <c r="B881" s="11" t="str">
        <f>IF(ISNUMBER('Change in Employment'!I888), TEXT('Change in Employment'!I888, "0"), "")</f>
        <v/>
      </c>
      <c r="C881" s="11" t="str">
        <f>IF(ISNUMBER('Change in Employment'!J888),TEXT('Change in Employment'!J888, "0"),"")</f>
        <v/>
      </c>
    </row>
    <row r="882" spans="1:3">
      <c r="A882" s="9" t="str">
        <f>TEXT(IF('Change in Employment'!B889&lt;&gt;0,DATE(YEAR('Change in Employment'!B889), MONTH('Change in Employment'!B889), 1), ""), "mm/dd/yyyy")</f>
        <v/>
      </c>
      <c r="B882" s="11" t="str">
        <f>IF(ISNUMBER('Change in Employment'!I889), TEXT('Change in Employment'!I889, "0"), "")</f>
        <v/>
      </c>
      <c r="C882" s="11" t="str">
        <f>IF(ISNUMBER('Change in Employment'!J889),TEXT('Change in Employment'!J889, "0"),"")</f>
        <v/>
      </c>
    </row>
    <row r="883" spans="1:3">
      <c r="A883" s="9" t="str">
        <f>TEXT(IF('Change in Employment'!B890&lt;&gt;0,DATE(YEAR('Change in Employment'!B890), MONTH('Change in Employment'!B890), 1), ""), "mm/dd/yyyy")</f>
        <v/>
      </c>
      <c r="B883" s="11" t="str">
        <f>IF(ISNUMBER('Change in Employment'!I890), TEXT('Change in Employment'!I890, "0"), "")</f>
        <v/>
      </c>
      <c r="C883" s="11" t="str">
        <f>IF(ISNUMBER('Change in Employment'!J890),TEXT('Change in Employment'!J890, "0"),"")</f>
        <v/>
      </c>
    </row>
    <row r="884" spans="1:3">
      <c r="A884" s="9" t="str">
        <f>TEXT(IF('Change in Employment'!B891&lt;&gt;0,DATE(YEAR('Change in Employment'!B891), MONTH('Change in Employment'!B891), 1), ""), "mm/dd/yyyy")</f>
        <v/>
      </c>
      <c r="B884" s="11" t="str">
        <f>IF(ISNUMBER('Change in Employment'!I891), TEXT('Change in Employment'!I891, "0"), "")</f>
        <v/>
      </c>
      <c r="C884" s="11" t="str">
        <f>IF(ISNUMBER('Change in Employment'!J891),TEXT('Change in Employment'!J891, "0"),"")</f>
        <v/>
      </c>
    </row>
    <row r="885" spans="1:3">
      <c r="A885" s="9" t="str">
        <f>TEXT(IF('Change in Employment'!B892&lt;&gt;0,DATE(YEAR('Change in Employment'!B892), MONTH('Change in Employment'!B892), 1), ""), "mm/dd/yyyy")</f>
        <v/>
      </c>
      <c r="B885" s="11" t="str">
        <f>IF(ISNUMBER('Change in Employment'!I892), TEXT('Change in Employment'!I892, "0"), "")</f>
        <v/>
      </c>
      <c r="C885" s="11" t="str">
        <f>IF(ISNUMBER('Change in Employment'!J892),TEXT('Change in Employment'!J892, "0"),"")</f>
        <v/>
      </c>
    </row>
    <row r="886" spans="1:3">
      <c r="A886" s="9" t="str">
        <f>TEXT(IF('Change in Employment'!B893&lt;&gt;0,DATE(YEAR('Change in Employment'!B893), MONTH('Change in Employment'!B893), 1), ""), "mm/dd/yyyy")</f>
        <v/>
      </c>
      <c r="B886" s="11" t="str">
        <f>IF(ISNUMBER('Change in Employment'!I893), TEXT('Change in Employment'!I893, "0"), "")</f>
        <v/>
      </c>
      <c r="C886" s="11" t="str">
        <f>IF(ISNUMBER('Change in Employment'!J893),TEXT('Change in Employment'!J893, "0"),"")</f>
        <v/>
      </c>
    </row>
    <row r="887" spans="1:3">
      <c r="A887" s="9" t="str">
        <f>TEXT(IF('Change in Employment'!B894&lt;&gt;0,DATE(YEAR('Change in Employment'!B894), MONTH('Change in Employment'!B894), 1), ""), "mm/dd/yyyy")</f>
        <v/>
      </c>
      <c r="B887" s="11" t="str">
        <f>IF(ISNUMBER('Change in Employment'!I894), TEXT('Change in Employment'!I894, "0"), "")</f>
        <v/>
      </c>
      <c r="C887" s="11" t="str">
        <f>IF(ISNUMBER('Change in Employment'!J894),TEXT('Change in Employment'!J894, "0"),"")</f>
        <v/>
      </c>
    </row>
    <row r="888" spans="1:3">
      <c r="A888" s="9" t="str">
        <f>TEXT(IF('Change in Employment'!B895&lt;&gt;0,DATE(YEAR('Change in Employment'!B895), MONTH('Change in Employment'!B895), 1), ""), "mm/dd/yyyy")</f>
        <v/>
      </c>
      <c r="B888" s="11" t="str">
        <f>IF(ISNUMBER('Change in Employment'!I895), TEXT('Change in Employment'!I895, "0"), "")</f>
        <v/>
      </c>
      <c r="C888" s="11" t="str">
        <f>IF(ISNUMBER('Change in Employment'!J895),TEXT('Change in Employment'!J895, "0"),"")</f>
        <v/>
      </c>
    </row>
    <row r="889" spans="1:3">
      <c r="A889" s="9" t="str">
        <f>TEXT(IF('Change in Employment'!B896&lt;&gt;0,DATE(YEAR('Change in Employment'!B896), MONTH('Change in Employment'!B896), 1), ""), "mm/dd/yyyy")</f>
        <v/>
      </c>
      <c r="B889" s="11" t="str">
        <f>IF(ISNUMBER('Change in Employment'!I896), TEXT('Change in Employment'!I896, "0"), "")</f>
        <v/>
      </c>
      <c r="C889" s="11" t="str">
        <f>IF(ISNUMBER('Change in Employment'!J896),TEXT('Change in Employment'!J896, "0"),"")</f>
        <v/>
      </c>
    </row>
    <row r="890" spans="1:3">
      <c r="A890" s="9" t="str">
        <f>TEXT(IF('Change in Employment'!B897&lt;&gt;0,DATE(YEAR('Change in Employment'!B897), MONTH('Change in Employment'!B897), 1), ""), "mm/dd/yyyy")</f>
        <v/>
      </c>
      <c r="B890" s="11" t="str">
        <f>IF(ISNUMBER('Change in Employment'!I897), TEXT('Change in Employment'!I897, "0"), "")</f>
        <v/>
      </c>
      <c r="C890" s="11" t="str">
        <f>IF(ISNUMBER('Change in Employment'!J897),TEXT('Change in Employment'!J897, "0"),"")</f>
        <v/>
      </c>
    </row>
    <row r="891" spans="1:3">
      <c r="A891" s="9" t="str">
        <f>TEXT(IF('Change in Employment'!B898&lt;&gt;0,DATE(YEAR('Change in Employment'!B898), MONTH('Change in Employment'!B898), 1), ""), "mm/dd/yyyy")</f>
        <v/>
      </c>
      <c r="B891" s="11" t="str">
        <f>IF(ISNUMBER('Change in Employment'!I898), TEXT('Change in Employment'!I898, "0"), "")</f>
        <v/>
      </c>
      <c r="C891" s="11" t="str">
        <f>IF(ISNUMBER('Change in Employment'!J898),TEXT('Change in Employment'!J898, "0"),"")</f>
        <v/>
      </c>
    </row>
    <row r="892" spans="1:3">
      <c r="A892" s="9" t="str">
        <f>TEXT(IF('Change in Employment'!B899&lt;&gt;0,DATE(YEAR('Change in Employment'!B899), MONTH('Change in Employment'!B899), 1), ""), "mm/dd/yyyy")</f>
        <v/>
      </c>
      <c r="B892" s="11" t="str">
        <f>IF(ISNUMBER('Change in Employment'!I899), TEXT('Change in Employment'!I899, "0"), "")</f>
        <v/>
      </c>
      <c r="C892" s="11" t="str">
        <f>IF(ISNUMBER('Change in Employment'!J899),TEXT('Change in Employment'!J899, "0"),"")</f>
        <v/>
      </c>
    </row>
    <row r="893" spans="1:3">
      <c r="A893" s="9" t="str">
        <f>TEXT(IF('Change in Employment'!B900&lt;&gt;0,DATE(YEAR('Change in Employment'!B900), MONTH('Change in Employment'!B900), 1), ""), "mm/dd/yyyy")</f>
        <v/>
      </c>
      <c r="B893" s="11" t="str">
        <f>IF(ISNUMBER('Change in Employment'!I900), TEXT('Change in Employment'!I900, "0"), "")</f>
        <v/>
      </c>
      <c r="C893" s="11" t="str">
        <f>IF(ISNUMBER('Change in Employment'!J900),TEXT('Change in Employment'!J900, "0"),"")</f>
        <v/>
      </c>
    </row>
    <row r="894" spans="1:3">
      <c r="A894" s="9" t="str">
        <f>TEXT(IF('Change in Employment'!B901&lt;&gt;0,DATE(YEAR('Change in Employment'!B901), MONTH('Change in Employment'!B901), 1), ""), "mm/dd/yyyy")</f>
        <v/>
      </c>
      <c r="B894" s="11" t="str">
        <f>IF(ISNUMBER('Change in Employment'!I901), TEXT('Change in Employment'!I901, "0"), "")</f>
        <v/>
      </c>
      <c r="C894" s="11" t="str">
        <f>IF(ISNUMBER('Change in Employment'!J901),TEXT('Change in Employment'!J901, "0"),"")</f>
        <v/>
      </c>
    </row>
    <row r="895" spans="1:3">
      <c r="A895" s="9" t="str">
        <f>TEXT(IF('Change in Employment'!B902&lt;&gt;0,DATE(YEAR('Change in Employment'!B902), MONTH('Change in Employment'!B902), 1), ""), "mm/dd/yyyy")</f>
        <v/>
      </c>
      <c r="B895" s="11" t="str">
        <f>IF(ISNUMBER('Change in Employment'!I902), TEXT('Change in Employment'!I902, "0"), "")</f>
        <v/>
      </c>
      <c r="C895" s="11" t="str">
        <f>IF(ISNUMBER('Change in Employment'!J902),TEXT('Change in Employment'!J902, "0"),"")</f>
        <v/>
      </c>
    </row>
    <row r="896" spans="1:3">
      <c r="A896" s="9" t="str">
        <f>TEXT(IF('Change in Employment'!B903&lt;&gt;0,DATE(YEAR('Change in Employment'!B903), MONTH('Change in Employment'!B903), 1), ""), "mm/dd/yyyy")</f>
        <v/>
      </c>
      <c r="B896" s="11" t="str">
        <f>IF(ISNUMBER('Change in Employment'!I903), TEXT('Change in Employment'!I903, "0"), "")</f>
        <v/>
      </c>
      <c r="C896" s="11" t="str">
        <f>IF(ISNUMBER('Change in Employment'!J903),TEXT('Change in Employment'!J903, "0"),"")</f>
        <v/>
      </c>
    </row>
    <row r="897" spans="1:3">
      <c r="A897" s="9" t="str">
        <f>TEXT(IF('Change in Employment'!B904&lt;&gt;0,DATE(YEAR('Change in Employment'!B904), MONTH('Change in Employment'!B904), 1), ""), "mm/dd/yyyy")</f>
        <v/>
      </c>
      <c r="B897" s="11" t="str">
        <f>IF(ISNUMBER('Change in Employment'!I904), TEXT('Change in Employment'!I904, "0"), "")</f>
        <v/>
      </c>
      <c r="C897" s="11" t="str">
        <f>IF(ISNUMBER('Change in Employment'!J904),TEXT('Change in Employment'!J904, "0"),"")</f>
        <v/>
      </c>
    </row>
    <row r="898" spans="1:3">
      <c r="A898" s="9" t="str">
        <f>TEXT(IF('Change in Employment'!B905&lt;&gt;0,DATE(YEAR('Change in Employment'!B905), MONTH('Change in Employment'!B905), 1), ""), "mm/dd/yyyy")</f>
        <v/>
      </c>
      <c r="B898" s="11" t="str">
        <f>IF(ISNUMBER('Change in Employment'!I905), TEXT('Change in Employment'!I905, "0"), "")</f>
        <v/>
      </c>
      <c r="C898" s="11" t="str">
        <f>IF(ISNUMBER('Change in Employment'!J905),TEXT('Change in Employment'!J905, "0"),"")</f>
        <v/>
      </c>
    </row>
    <row r="899" spans="1:3">
      <c r="A899" s="9" t="str">
        <f>TEXT(IF('Change in Employment'!B906&lt;&gt;0,DATE(YEAR('Change in Employment'!B906), MONTH('Change in Employment'!B906), 1), ""), "mm/dd/yyyy")</f>
        <v/>
      </c>
      <c r="B899" s="11" t="str">
        <f>IF(ISNUMBER('Change in Employment'!I906), TEXT('Change in Employment'!I906, "0"), "")</f>
        <v/>
      </c>
      <c r="C899" s="11" t="str">
        <f>IF(ISNUMBER('Change in Employment'!J906),TEXT('Change in Employment'!J906, "0"),"")</f>
        <v/>
      </c>
    </row>
    <row r="900" spans="1:3">
      <c r="A900" s="9" t="str">
        <f>TEXT(IF('Change in Employment'!B907&lt;&gt;0,DATE(YEAR('Change in Employment'!B907), MONTH('Change in Employment'!B907), 1), ""), "mm/dd/yyyy")</f>
        <v/>
      </c>
      <c r="B900" s="11" t="str">
        <f>IF(ISNUMBER('Change in Employment'!I907), TEXT('Change in Employment'!I907, "0"), "")</f>
        <v/>
      </c>
      <c r="C900" s="11" t="str">
        <f>IF(ISNUMBER('Change in Employment'!J907),TEXT('Change in Employment'!J907, "0"),"")</f>
        <v/>
      </c>
    </row>
    <row r="901" spans="1:3">
      <c r="A901" s="9" t="str">
        <f>TEXT(IF('Change in Employment'!B908&lt;&gt;0,DATE(YEAR('Change in Employment'!B908), MONTH('Change in Employment'!B908), 1), ""), "mm/dd/yyyy")</f>
        <v/>
      </c>
      <c r="B901" s="11" t="str">
        <f>IF(ISNUMBER('Change in Employment'!I908), TEXT('Change in Employment'!I908, "0"), "")</f>
        <v/>
      </c>
      <c r="C901" s="11" t="str">
        <f>IF(ISNUMBER('Change in Employment'!J908),TEXT('Change in Employment'!J908, "0"),"")</f>
        <v/>
      </c>
    </row>
    <row r="902" spans="1:3">
      <c r="A902" s="9" t="str">
        <f>TEXT(IF('Change in Employment'!B909&lt;&gt;0,DATE(YEAR('Change in Employment'!B909), MONTH('Change in Employment'!B909), 1), ""), "mm/dd/yyyy")</f>
        <v/>
      </c>
      <c r="B902" s="11" t="str">
        <f>IF(ISNUMBER('Change in Employment'!I909), TEXT('Change in Employment'!I909, "0"), "")</f>
        <v/>
      </c>
      <c r="C902" s="11" t="str">
        <f>IF(ISNUMBER('Change in Employment'!J909),TEXT('Change in Employment'!J909, "0"),"")</f>
        <v/>
      </c>
    </row>
    <row r="903" spans="1:3">
      <c r="A903" s="9" t="str">
        <f>TEXT(IF('Change in Employment'!B910&lt;&gt;0,DATE(YEAR('Change in Employment'!B910), MONTH('Change in Employment'!B910), 1), ""), "mm/dd/yyyy")</f>
        <v/>
      </c>
      <c r="B903" s="11" t="str">
        <f>IF(ISNUMBER('Change in Employment'!I910), TEXT('Change in Employment'!I910, "0"), "")</f>
        <v/>
      </c>
      <c r="C903" s="11" t="str">
        <f>IF(ISNUMBER('Change in Employment'!J910),TEXT('Change in Employment'!J910, "0"),"")</f>
        <v/>
      </c>
    </row>
    <row r="904" spans="1:3">
      <c r="A904" s="9" t="str">
        <f>TEXT(IF('Change in Employment'!B911&lt;&gt;0,DATE(YEAR('Change in Employment'!B911), MONTH('Change in Employment'!B911), 1), ""), "mm/dd/yyyy")</f>
        <v/>
      </c>
      <c r="B904" s="11" t="str">
        <f>IF(ISNUMBER('Change in Employment'!I911), TEXT('Change in Employment'!I911, "0"), "")</f>
        <v/>
      </c>
      <c r="C904" s="11" t="str">
        <f>IF(ISNUMBER('Change in Employment'!J911),TEXT('Change in Employment'!J911, "0"),"")</f>
        <v/>
      </c>
    </row>
    <row r="905" spans="1:3">
      <c r="A905" s="9" t="str">
        <f>TEXT(IF('Change in Employment'!B912&lt;&gt;0,DATE(YEAR('Change in Employment'!B912), MONTH('Change in Employment'!B912), 1), ""), "mm/dd/yyyy")</f>
        <v/>
      </c>
      <c r="B905" s="11" t="str">
        <f>IF(ISNUMBER('Change in Employment'!I912), TEXT('Change in Employment'!I912, "0"), "")</f>
        <v/>
      </c>
      <c r="C905" s="11" t="str">
        <f>IF(ISNUMBER('Change in Employment'!J912),TEXT('Change in Employment'!J912, "0"),"")</f>
        <v/>
      </c>
    </row>
    <row r="906" spans="1:3">
      <c r="A906" s="9" t="str">
        <f>TEXT(IF('Change in Employment'!B913&lt;&gt;0,DATE(YEAR('Change in Employment'!B913), MONTH('Change in Employment'!B913), 1), ""), "mm/dd/yyyy")</f>
        <v/>
      </c>
      <c r="B906" s="11" t="str">
        <f>IF(ISNUMBER('Change in Employment'!I913), TEXT('Change in Employment'!I913, "0"), "")</f>
        <v/>
      </c>
      <c r="C906" s="11" t="str">
        <f>IF(ISNUMBER('Change in Employment'!J913),TEXT('Change in Employment'!J913, "0"),"")</f>
        <v/>
      </c>
    </row>
    <row r="907" spans="1:3">
      <c r="A907" s="9" t="str">
        <f>TEXT(IF('Change in Employment'!B914&lt;&gt;0,DATE(YEAR('Change in Employment'!B914), MONTH('Change in Employment'!B914), 1), ""), "mm/dd/yyyy")</f>
        <v/>
      </c>
      <c r="B907" s="11" t="str">
        <f>IF(ISNUMBER('Change in Employment'!I914), TEXT('Change in Employment'!I914, "0"), "")</f>
        <v/>
      </c>
      <c r="C907" s="11" t="str">
        <f>IF(ISNUMBER('Change in Employment'!J914),TEXT('Change in Employment'!J914, "0"),"")</f>
        <v/>
      </c>
    </row>
    <row r="908" spans="1:3">
      <c r="A908" s="9" t="str">
        <f>TEXT(IF('Change in Employment'!B915&lt;&gt;0,DATE(YEAR('Change in Employment'!B915), MONTH('Change in Employment'!B915), 1), ""), "mm/dd/yyyy")</f>
        <v/>
      </c>
      <c r="B908" s="11" t="str">
        <f>IF(ISNUMBER('Change in Employment'!I915), TEXT('Change in Employment'!I915, "0"), "")</f>
        <v/>
      </c>
      <c r="C908" s="11" t="str">
        <f>IF(ISNUMBER('Change in Employment'!J915),TEXT('Change in Employment'!J915, "0"),"")</f>
        <v/>
      </c>
    </row>
    <row r="909" spans="1:3">
      <c r="A909" s="9" t="str">
        <f>TEXT(IF('Change in Employment'!B916&lt;&gt;0,DATE(YEAR('Change in Employment'!B916), MONTH('Change in Employment'!B916), 1), ""), "mm/dd/yyyy")</f>
        <v/>
      </c>
      <c r="B909" s="11" t="str">
        <f>IF(ISNUMBER('Change in Employment'!I916), TEXT('Change in Employment'!I916, "0"), "")</f>
        <v/>
      </c>
      <c r="C909" s="11" t="str">
        <f>IF(ISNUMBER('Change in Employment'!J916),TEXT('Change in Employment'!J916, "0"),"")</f>
        <v/>
      </c>
    </row>
    <row r="910" spans="1:3">
      <c r="A910" s="9" t="str">
        <f>TEXT(IF('Change in Employment'!B917&lt;&gt;0,DATE(YEAR('Change in Employment'!B917), MONTH('Change in Employment'!B917), 1), ""), "mm/dd/yyyy")</f>
        <v/>
      </c>
      <c r="B910" s="11" t="str">
        <f>IF(ISNUMBER('Change in Employment'!I917), TEXT('Change in Employment'!I917, "0"), "")</f>
        <v/>
      </c>
      <c r="C910" s="11" t="str">
        <f>IF(ISNUMBER('Change in Employment'!J917),TEXT('Change in Employment'!J917, "0"),"")</f>
        <v/>
      </c>
    </row>
    <row r="911" spans="1:3">
      <c r="A911" s="9" t="str">
        <f>TEXT(IF('Change in Employment'!B918&lt;&gt;0,DATE(YEAR('Change in Employment'!B918), MONTH('Change in Employment'!B918), 1), ""), "mm/dd/yyyy")</f>
        <v/>
      </c>
      <c r="B911" s="11" t="str">
        <f>IF(ISNUMBER('Change in Employment'!I918), TEXT('Change in Employment'!I918, "0"), "")</f>
        <v/>
      </c>
      <c r="C911" s="11" t="str">
        <f>IF(ISNUMBER('Change in Employment'!J918),TEXT('Change in Employment'!J918, "0"),"")</f>
        <v/>
      </c>
    </row>
    <row r="912" spans="1:3">
      <c r="A912" s="9" t="str">
        <f>TEXT(IF('Change in Employment'!B919&lt;&gt;0,DATE(YEAR('Change in Employment'!B919), MONTH('Change in Employment'!B919), 1), ""), "mm/dd/yyyy")</f>
        <v/>
      </c>
      <c r="B912" s="11" t="str">
        <f>IF(ISNUMBER('Change in Employment'!I919), TEXT('Change in Employment'!I919, "0"), "")</f>
        <v/>
      </c>
      <c r="C912" s="11" t="str">
        <f>IF(ISNUMBER('Change in Employment'!J919),TEXT('Change in Employment'!J919, "0"),"")</f>
        <v/>
      </c>
    </row>
    <row r="913" spans="1:3">
      <c r="A913" s="9" t="str">
        <f>TEXT(IF('Change in Employment'!B920&lt;&gt;0,DATE(YEAR('Change in Employment'!B920), MONTH('Change in Employment'!B920), 1), ""), "mm/dd/yyyy")</f>
        <v/>
      </c>
      <c r="B913" s="11" t="str">
        <f>IF(ISNUMBER('Change in Employment'!I920), TEXT('Change in Employment'!I920, "0"), "")</f>
        <v/>
      </c>
      <c r="C913" s="11" t="str">
        <f>IF(ISNUMBER('Change in Employment'!J920),TEXT('Change in Employment'!J920, "0"),"")</f>
        <v/>
      </c>
    </row>
    <row r="914" spans="1:3">
      <c r="A914" s="9" t="str">
        <f>TEXT(IF('Change in Employment'!B921&lt;&gt;0,DATE(YEAR('Change in Employment'!B921), MONTH('Change in Employment'!B921), 1), ""), "mm/dd/yyyy")</f>
        <v/>
      </c>
      <c r="B914" s="11" t="str">
        <f>IF(ISNUMBER('Change in Employment'!I921), TEXT('Change in Employment'!I921, "0"), "")</f>
        <v/>
      </c>
      <c r="C914" s="11" t="str">
        <f>IF(ISNUMBER('Change in Employment'!J921),TEXT('Change in Employment'!J921, "0"),"")</f>
        <v/>
      </c>
    </row>
    <row r="915" spans="1:3">
      <c r="A915" s="9" t="str">
        <f>TEXT(IF('Change in Employment'!B922&lt;&gt;0,DATE(YEAR('Change in Employment'!B922), MONTH('Change in Employment'!B922), 1), ""), "mm/dd/yyyy")</f>
        <v/>
      </c>
      <c r="B915" s="11" t="str">
        <f>IF(ISNUMBER('Change in Employment'!I922), TEXT('Change in Employment'!I922, "0"), "")</f>
        <v/>
      </c>
      <c r="C915" s="11" t="str">
        <f>IF(ISNUMBER('Change in Employment'!J922),TEXT('Change in Employment'!J922, "0"),"")</f>
        <v/>
      </c>
    </row>
    <row r="916" spans="1:3">
      <c r="A916" s="9" t="str">
        <f>TEXT(IF('Change in Employment'!B923&lt;&gt;0,DATE(YEAR('Change in Employment'!B923), MONTH('Change in Employment'!B923), 1), ""), "mm/dd/yyyy")</f>
        <v/>
      </c>
      <c r="B916" s="11" t="str">
        <f>IF(ISNUMBER('Change in Employment'!I923), TEXT('Change in Employment'!I923, "0"), "")</f>
        <v/>
      </c>
      <c r="C916" s="11" t="str">
        <f>IF(ISNUMBER('Change in Employment'!J923),TEXT('Change in Employment'!J923, "0"),"")</f>
        <v/>
      </c>
    </row>
    <row r="917" spans="1:3">
      <c r="A917" s="9" t="str">
        <f>TEXT(IF('Change in Employment'!B924&lt;&gt;0,DATE(YEAR('Change in Employment'!B924), MONTH('Change in Employment'!B924), 1), ""), "mm/dd/yyyy")</f>
        <v/>
      </c>
      <c r="B917" s="11" t="str">
        <f>IF(ISNUMBER('Change in Employment'!I924), TEXT('Change in Employment'!I924, "0"), "")</f>
        <v/>
      </c>
      <c r="C917" s="11" t="str">
        <f>IF(ISNUMBER('Change in Employment'!J924),TEXT('Change in Employment'!J924, "0"),"")</f>
        <v/>
      </c>
    </row>
    <row r="918" spans="1:3">
      <c r="A918" s="9" t="str">
        <f>TEXT(IF('Change in Employment'!B925&lt;&gt;0,DATE(YEAR('Change in Employment'!B925), MONTH('Change in Employment'!B925), 1), ""), "mm/dd/yyyy")</f>
        <v/>
      </c>
      <c r="B918" s="11" t="str">
        <f>IF(ISNUMBER('Change in Employment'!I925), TEXT('Change in Employment'!I925, "0"), "")</f>
        <v/>
      </c>
      <c r="C918" s="11" t="str">
        <f>IF(ISNUMBER('Change in Employment'!J925),TEXT('Change in Employment'!J925, "0"),"")</f>
        <v/>
      </c>
    </row>
    <row r="919" spans="1:3">
      <c r="A919" s="9" t="str">
        <f>TEXT(IF('Change in Employment'!B926&lt;&gt;0,DATE(YEAR('Change in Employment'!B926), MONTH('Change in Employment'!B926), 1), ""), "mm/dd/yyyy")</f>
        <v/>
      </c>
      <c r="B919" s="11" t="str">
        <f>IF(ISNUMBER('Change in Employment'!I926), TEXT('Change in Employment'!I926, "0"), "")</f>
        <v/>
      </c>
      <c r="C919" s="11" t="str">
        <f>IF(ISNUMBER('Change in Employment'!J926),TEXT('Change in Employment'!J926, "0"),"")</f>
        <v/>
      </c>
    </row>
    <row r="920" spans="1:3">
      <c r="A920" s="9" t="str">
        <f>TEXT(IF('Change in Employment'!B927&lt;&gt;0,DATE(YEAR('Change in Employment'!B927), MONTH('Change in Employment'!B927), 1), ""), "mm/dd/yyyy")</f>
        <v/>
      </c>
      <c r="B920" s="11" t="str">
        <f>IF(ISNUMBER('Change in Employment'!I927), TEXT('Change in Employment'!I927, "0"), "")</f>
        <v/>
      </c>
      <c r="C920" s="11" t="str">
        <f>IF(ISNUMBER('Change in Employment'!J927),TEXT('Change in Employment'!J927, "0"),"")</f>
        <v/>
      </c>
    </row>
    <row r="921" spans="1:3">
      <c r="A921" s="9" t="str">
        <f>TEXT(IF('Change in Employment'!B928&lt;&gt;0,DATE(YEAR('Change in Employment'!B928), MONTH('Change in Employment'!B928), 1), ""), "mm/dd/yyyy")</f>
        <v/>
      </c>
      <c r="B921" s="11" t="str">
        <f>IF(ISNUMBER('Change in Employment'!I928), TEXT('Change in Employment'!I928, "0"), "")</f>
        <v/>
      </c>
      <c r="C921" s="11" t="str">
        <f>IF(ISNUMBER('Change in Employment'!J928),TEXT('Change in Employment'!J928, "0"),"")</f>
        <v/>
      </c>
    </row>
    <row r="922" spans="1:3">
      <c r="A922" s="9" t="str">
        <f>TEXT(IF('Change in Employment'!B929&lt;&gt;0,DATE(YEAR('Change in Employment'!B929), MONTH('Change in Employment'!B929), 1), ""), "mm/dd/yyyy")</f>
        <v/>
      </c>
      <c r="B922" s="11" t="str">
        <f>IF(ISNUMBER('Change in Employment'!I929), TEXT('Change in Employment'!I929, "0"), "")</f>
        <v/>
      </c>
      <c r="C922" s="11" t="str">
        <f>IF(ISNUMBER('Change in Employment'!J929),TEXT('Change in Employment'!J929, "0"),"")</f>
        <v/>
      </c>
    </row>
    <row r="923" spans="1:3">
      <c r="A923" s="9" t="str">
        <f>TEXT(IF('Change in Employment'!B930&lt;&gt;0,DATE(YEAR('Change in Employment'!B930), MONTH('Change in Employment'!B930), 1), ""), "mm/dd/yyyy")</f>
        <v/>
      </c>
      <c r="B923" s="11" t="str">
        <f>IF(ISNUMBER('Change in Employment'!I930), TEXT('Change in Employment'!I930, "0"), "")</f>
        <v/>
      </c>
      <c r="C923" s="11" t="str">
        <f>IF(ISNUMBER('Change in Employment'!J930),TEXT('Change in Employment'!J930, "0"),"")</f>
        <v/>
      </c>
    </row>
    <row r="924" spans="1:3">
      <c r="A924" s="9" t="str">
        <f>TEXT(IF('Change in Employment'!B931&lt;&gt;0,DATE(YEAR('Change in Employment'!B931), MONTH('Change in Employment'!B931), 1), ""), "mm/dd/yyyy")</f>
        <v/>
      </c>
      <c r="B924" s="11" t="str">
        <f>IF(ISNUMBER('Change in Employment'!I931), TEXT('Change in Employment'!I931, "0"), "")</f>
        <v/>
      </c>
      <c r="C924" s="11" t="str">
        <f>IF(ISNUMBER('Change in Employment'!J931),TEXT('Change in Employment'!J931, "0"),"")</f>
        <v/>
      </c>
    </row>
    <row r="925" spans="1:3">
      <c r="A925" s="9" t="str">
        <f>TEXT(IF('Change in Employment'!B932&lt;&gt;0,DATE(YEAR('Change in Employment'!B932), MONTH('Change in Employment'!B932), 1), ""), "mm/dd/yyyy")</f>
        <v/>
      </c>
      <c r="B925" s="11" t="str">
        <f>IF(ISNUMBER('Change in Employment'!I932), TEXT('Change in Employment'!I932, "0"), "")</f>
        <v/>
      </c>
      <c r="C925" s="11" t="str">
        <f>IF(ISNUMBER('Change in Employment'!J932),TEXT('Change in Employment'!J932, "0"),"")</f>
        <v/>
      </c>
    </row>
    <row r="926" spans="1:3">
      <c r="A926" s="9" t="str">
        <f>TEXT(IF('Change in Employment'!B933&lt;&gt;0,DATE(YEAR('Change in Employment'!B933), MONTH('Change in Employment'!B933), 1), ""), "mm/dd/yyyy")</f>
        <v/>
      </c>
      <c r="B926" s="11" t="str">
        <f>IF(ISNUMBER('Change in Employment'!I933), TEXT('Change in Employment'!I933, "0"), "")</f>
        <v/>
      </c>
      <c r="C926" s="11" t="str">
        <f>IF(ISNUMBER('Change in Employment'!J933),TEXT('Change in Employment'!J933, "0"),"")</f>
        <v/>
      </c>
    </row>
    <row r="927" spans="1:3">
      <c r="A927" s="9" t="str">
        <f>TEXT(IF('Change in Employment'!B934&lt;&gt;0,DATE(YEAR('Change in Employment'!B934), MONTH('Change in Employment'!B934), 1), ""), "mm/dd/yyyy")</f>
        <v/>
      </c>
      <c r="B927" s="11" t="str">
        <f>IF(ISNUMBER('Change in Employment'!I934), TEXT('Change in Employment'!I934, "0"), "")</f>
        <v/>
      </c>
      <c r="C927" s="11" t="str">
        <f>IF(ISNUMBER('Change in Employment'!J934),TEXT('Change in Employment'!J934, "0"),"")</f>
        <v/>
      </c>
    </row>
    <row r="928" spans="1:3">
      <c r="A928" s="9" t="str">
        <f>TEXT(IF('Change in Employment'!B935&lt;&gt;0,DATE(YEAR('Change in Employment'!B935), MONTH('Change in Employment'!B935), 1), ""), "mm/dd/yyyy")</f>
        <v/>
      </c>
      <c r="B928" s="11" t="str">
        <f>IF(ISNUMBER('Change in Employment'!I935), TEXT('Change in Employment'!I935, "0"), "")</f>
        <v/>
      </c>
      <c r="C928" s="11" t="str">
        <f>IF(ISNUMBER('Change in Employment'!J935),TEXT('Change in Employment'!J935, "0"),"")</f>
        <v/>
      </c>
    </row>
    <row r="929" spans="1:3">
      <c r="A929" s="9" t="str">
        <f>TEXT(IF('Change in Employment'!B936&lt;&gt;0,DATE(YEAR('Change in Employment'!B936), MONTH('Change in Employment'!B936), 1), ""), "mm/dd/yyyy")</f>
        <v/>
      </c>
      <c r="B929" s="11" t="str">
        <f>IF(ISNUMBER('Change in Employment'!I936), TEXT('Change in Employment'!I936, "0"), "")</f>
        <v/>
      </c>
      <c r="C929" s="11" t="str">
        <f>IF(ISNUMBER('Change in Employment'!J936),TEXT('Change in Employment'!J936, "0"),"")</f>
        <v/>
      </c>
    </row>
    <row r="930" spans="1:3">
      <c r="A930" s="9" t="str">
        <f>TEXT(IF('Change in Employment'!B937&lt;&gt;0,DATE(YEAR('Change in Employment'!B937), MONTH('Change in Employment'!B937), 1), ""), "mm/dd/yyyy")</f>
        <v/>
      </c>
      <c r="B930" s="11" t="str">
        <f>IF(ISNUMBER('Change in Employment'!I937), TEXT('Change in Employment'!I937, "0"), "")</f>
        <v/>
      </c>
      <c r="C930" s="11" t="str">
        <f>IF(ISNUMBER('Change in Employment'!J937),TEXT('Change in Employment'!J937, "0"),"")</f>
        <v/>
      </c>
    </row>
    <row r="931" spans="1:3">
      <c r="A931" s="9" t="str">
        <f>TEXT(IF('Change in Employment'!B938&lt;&gt;0,DATE(YEAR('Change in Employment'!B938), MONTH('Change in Employment'!B938), 1), ""), "mm/dd/yyyy")</f>
        <v/>
      </c>
      <c r="B931" s="11" t="str">
        <f>IF(ISNUMBER('Change in Employment'!I938), TEXT('Change in Employment'!I938, "0"), "")</f>
        <v/>
      </c>
      <c r="C931" s="11" t="str">
        <f>IF(ISNUMBER('Change in Employment'!J938),TEXT('Change in Employment'!J938, "0"),"")</f>
        <v/>
      </c>
    </row>
    <row r="932" spans="1:3">
      <c r="A932" s="9" t="str">
        <f>TEXT(IF('Change in Employment'!B939&lt;&gt;0,DATE(YEAR('Change in Employment'!B939), MONTH('Change in Employment'!B939), 1), ""), "mm/dd/yyyy")</f>
        <v/>
      </c>
      <c r="B932" s="11" t="str">
        <f>IF(ISNUMBER('Change in Employment'!I939), TEXT('Change in Employment'!I939, "0"), "")</f>
        <v/>
      </c>
      <c r="C932" s="11" t="str">
        <f>IF(ISNUMBER('Change in Employment'!J939),TEXT('Change in Employment'!J939, "0"),"")</f>
        <v/>
      </c>
    </row>
    <row r="933" spans="1:3">
      <c r="A933" s="9" t="str">
        <f>TEXT(IF('Change in Employment'!B940&lt;&gt;0,DATE(YEAR('Change in Employment'!B940), MONTH('Change in Employment'!B940), 1), ""), "mm/dd/yyyy")</f>
        <v/>
      </c>
      <c r="B933" s="11" t="str">
        <f>IF(ISNUMBER('Change in Employment'!I940), TEXT('Change in Employment'!I940, "0"), "")</f>
        <v/>
      </c>
      <c r="C933" s="11" t="str">
        <f>IF(ISNUMBER('Change in Employment'!J940),TEXT('Change in Employment'!J940, "0"),"")</f>
        <v/>
      </c>
    </row>
    <row r="934" spans="1:3">
      <c r="A934" s="9" t="str">
        <f>TEXT(IF('Change in Employment'!B941&lt;&gt;0,DATE(YEAR('Change in Employment'!B941), MONTH('Change in Employment'!B941), 1), ""), "mm/dd/yyyy")</f>
        <v/>
      </c>
      <c r="B934" s="11" t="str">
        <f>IF(ISNUMBER('Change in Employment'!I941), TEXT('Change in Employment'!I941, "0"), "")</f>
        <v/>
      </c>
      <c r="C934" s="11" t="str">
        <f>IF(ISNUMBER('Change in Employment'!J941),TEXT('Change in Employment'!J941, "0"),"")</f>
        <v/>
      </c>
    </row>
    <row r="935" spans="1:3">
      <c r="A935" s="9" t="str">
        <f>TEXT(IF('Change in Employment'!B942&lt;&gt;0,DATE(YEAR('Change in Employment'!B942), MONTH('Change in Employment'!B942), 1), ""), "mm/dd/yyyy")</f>
        <v/>
      </c>
      <c r="B935" s="11" t="str">
        <f>IF(ISNUMBER('Change in Employment'!I942), TEXT('Change in Employment'!I942, "0"), "")</f>
        <v/>
      </c>
      <c r="C935" s="11" t="str">
        <f>IF(ISNUMBER('Change in Employment'!J942),TEXT('Change in Employment'!J942, "0"),"")</f>
        <v/>
      </c>
    </row>
    <row r="936" spans="1:3">
      <c r="A936" s="9" t="str">
        <f>TEXT(IF('Change in Employment'!B943&lt;&gt;0,DATE(YEAR('Change in Employment'!B943), MONTH('Change in Employment'!B943), 1), ""), "mm/dd/yyyy")</f>
        <v/>
      </c>
      <c r="B936" s="11" t="str">
        <f>IF(ISNUMBER('Change in Employment'!I943), TEXT('Change in Employment'!I943, "0"), "")</f>
        <v/>
      </c>
      <c r="C936" s="11" t="str">
        <f>IF(ISNUMBER('Change in Employment'!J943),TEXT('Change in Employment'!J943, "0"),"")</f>
        <v/>
      </c>
    </row>
    <row r="937" spans="1:3">
      <c r="A937" s="9" t="str">
        <f>TEXT(IF('Change in Employment'!B944&lt;&gt;0,DATE(YEAR('Change in Employment'!B944), MONTH('Change in Employment'!B944), 1), ""), "mm/dd/yyyy")</f>
        <v/>
      </c>
      <c r="B937" s="11" t="str">
        <f>IF(ISNUMBER('Change in Employment'!I944), TEXT('Change in Employment'!I944, "0"), "")</f>
        <v/>
      </c>
      <c r="C937" s="11" t="str">
        <f>IF(ISNUMBER('Change in Employment'!J944),TEXT('Change in Employment'!J944, "0"),"")</f>
        <v/>
      </c>
    </row>
    <row r="938" spans="1:3">
      <c r="A938" s="9" t="str">
        <f>TEXT(IF('Change in Employment'!B945&lt;&gt;0,DATE(YEAR('Change in Employment'!B945), MONTH('Change in Employment'!B945), 1), ""), "mm/dd/yyyy")</f>
        <v/>
      </c>
      <c r="B938" s="11" t="str">
        <f>IF(ISNUMBER('Change in Employment'!I945), TEXT('Change in Employment'!I945, "0"), "")</f>
        <v/>
      </c>
      <c r="C938" s="11" t="str">
        <f>IF(ISNUMBER('Change in Employment'!J945),TEXT('Change in Employment'!J945, "0"),"")</f>
        <v/>
      </c>
    </row>
    <row r="939" spans="1:3">
      <c r="A939" s="9" t="str">
        <f>TEXT(IF('Change in Employment'!B946&lt;&gt;0,DATE(YEAR('Change in Employment'!B946), MONTH('Change in Employment'!B946), 1), ""), "mm/dd/yyyy")</f>
        <v/>
      </c>
      <c r="B939" s="11" t="str">
        <f>IF(ISNUMBER('Change in Employment'!I946), TEXT('Change in Employment'!I946, "0"), "")</f>
        <v/>
      </c>
      <c r="C939" s="11" t="str">
        <f>IF(ISNUMBER('Change in Employment'!J946),TEXT('Change in Employment'!J946, "0"),"")</f>
        <v/>
      </c>
    </row>
    <row r="940" spans="1:3">
      <c r="A940" s="9" t="str">
        <f>TEXT(IF('Change in Employment'!B947&lt;&gt;0,DATE(YEAR('Change in Employment'!B947), MONTH('Change in Employment'!B947), 1), ""), "mm/dd/yyyy")</f>
        <v/>
      </c>
      <c r="B940" s="11" t="str">
        <f>IF(ISNUMBER('Change in Employment'!I947), TEXT('Change in Employment'!I947, "0"), "")</f>
        <v/>
      </c>
      <c r="C940" s="11" t="str">
        <f>IF(ISNUMBER('Change in Employment'!J947),TEXT('Change in Employment'!J947, "0"),"")</f>
        <v/>
      </c>
    </row>
    <row r="941" spans="1:3">
      <c r="A941" s="9" t="str">
        <f>TEXT(IF('Change in Employment'!B948&lt;&gt;0,DATE(YEAR('Change in Employment'!B948), MONTH('Change in Employment'!B948), 1), ""), "mm/dd/yyyy")</f>
        <v/>
      </c>
      <c r="B941" s="11" t="str">
        <f>IF(ISNUMBER('Change in Employment'!I948), TEXT('Change in Employment'!I948, "0"), "")</f>
        <v/>
      </c>
      <c r="C941" s="11" t="str">
        <f>IF(ISNUMBER('Change in Employment'!J948),TEXT('Change in Employment'!J948, "0"),"")</f>
        <v/>
      </c>
    </row>
    <row r="942" spans="1:3">
      <c r="A942" s="9" t="str">
        <f>TEXT(IF('Change in Employment'!B949&lt;&gt;0,DATE(YEAR('Change in Employment'!B949), MONTH('Change in Employment'!B949), 1), ""), "mm/dd/yyyy")</f>
        <v/>
      </c>
      <c r="B942" s="11" t="str">
        <f>IF(ISNUMBER('Change in Employment'!I949), TEXT('Change in Employment'!I949, "0"), "")</f>
        <v/>
      </c>
      <c r="C942" s="11" t="str">
        <f>IF(ISNUMBER('Change in Employment'!J949),TEXT('Change in Employment'!J949, "0"),"")</f>
        <v/>
      </c>
    </row>
    <row r="943" spans="1:3">
      <c r="A943" s="9" t="str">
        <f>TEXT(IF('Change in Employment'!B950&lt;&gt;0,DATE(YEAR('Change in Employment'!B950), MONTH('Change in Employment'!B950), 1), ""), "mm/dd/yyyy")</f>
        <v/>
      </c>
      <c r="B943" s="11" t="str">
        <f>IF(ISNUMBER('Change in Employment'!I950), TEXT('Change in Employment'!I950, "0"), "")</f>
        <v/>
      </c>
      <c r="C943" s="11" t="str">
        <f>IF(ISNUMBER('Change in Employment'!J950),TEXT('Change in Employment'!J950, "0"),"")</f>
        <v/>
      </c>
    </row>
    <row r="944" spans="1:3">
      <c r="A944" s="9" t="str">
        <f>TEXT(IF('Change in Employment'!B951&lt;&gt;0,DATE(YEAR('Change in Employment'!B951), MONTH('Change in Employment'!B951), 1), ""), "mm/dd/yyyy")</f>
        <v/>
      </c>
      <c r="B944" s="11" t="str">
        <f>IF(ISNUMBER('Change in Employment'!I951), TEXT('Change in Employment'!I951, "0"), "")</f>
        <v/>
      </c>
      <c r="C944" s="11" t="str">
        <f>IF(ISNUMBER('Change in Employment'!J951),TEXT('Change in Employment'!J951, "0"),"")</f>
        <v/>
      </c>
    </row>
    <row r="945" spans="1:3">
      <c r="A945" s="9" t="str">
        <f>TEXT(IF('Change in Employment'!B952&lt;&gt;0,DATE(YEAR('Change in Employment'!B952), MONTH('Change in Employment'!B952), 1), ""), "mm/dd/yyyy")</f>
        <v/>
      </c>
      <c r="B945" s="11" t="str">
        <f>IF(ISNUMBER('Change in Employment'!I952), TEXT('Change in Employment'!I952, "0"), "")</f>
        <v/>
      </c>
      <c r="C945" s="11" t="str">
        <f>IF(ISNUMBER('Change in Employment'!J952),TEXT('Change in Employment'!J952, "0"),"")</f>
        <v/>
      </c>
    </row>
    <row r="946" spans="1:3">
      <c r="A946" s="9" t="str">
        <f>TEXT(IF('Change in Employment'!B953&lt;&gt;0,DATE(YEAR('Change in Employment'!B953), MONTH('Change in Employment'!B953), 1), ""), "mm/dd/yyyy")</f>
        <v/>
      </c>
      <c r="B946" s="11" t="str">
        <f>IF(ISNUMBER('Change in Employment'!I953), TEXT('Change in Employment'!I953, "0"), "")</f>
        <v/>
      </c>
      <c r="C946" s="11" t="str">
        <f>IF(ISNUMBER('Change in Employment'!J953),TEXT('Change in Employment'!J953, "0"),"")</f>
        <v/>
      </c>
    </row>
    <row r="947" spans="1:3">
      <c r="A947" s="9" t="str">
        <f>TEXT(IF('Change in Employment'!B954&lt;&gt;0,DATE(YEAR('Change in Employment'!B954), MONTH('Change in Employment'!B954), 1), ""), "mm/dd/yyyy")</f>
        <v/>
      </c>
      <c r="B947" s="11" t="str">
        <f>IF(ISNUMBER('Change in Employment'!I954), TEXT('Change in Employment'!I954, "0"), "")</f>
        <v/>
      </c>
      <c r="C947" s="11" t="str">
        <f>IF(ISNUMBER('Change in Employment'!J954),TEXT('Change in Employment'!J954, "0"),"")</f>
        <v/>
      </c>
    </row>
    <row r="948" spans="1:3">
      <c r="A948" s="9" t="str">
        <f>TEXT(IF('Change in Employment'!B955&lt;&gt;0,DATE(YEAR('Change in Employment'!B955), MONTH('Change in Employment'!B955), 1), ""), "mm/dd/yyyy")</f>
        <v/>
      </c>
      <c r="B948" s="11" t="str">
        <f>IF(ISNUMBER('Change in Employment'!I955), TEXT('Change in Employment'!I955, "0"), "")</f>
        <v/>
      </c>
      <c r="C948" s="11" t="str">
        <f>IF(ISNUMBER('Change in Employment'!J955),TEXT('Change in Employment'!J955, "0"),"")</f>
        <v/>
      </c>
    </row>
    <row r="949" spans="1:3">
      <c r="A949" s="9" t="str">
        <f>TEXT(IF('Change in Employment'!B956&lt;&gt;0,DATE(YEAR('Change in Employment'!B956), MONTH('Change in Employment'!B956), 1), ""), "mm/dd/yyyy")</f>
        <v/>
      </c>
      <c r="B949" s="11" t="str">
        <f>IF(ISNUMBER('Change in Employment'!I956), TEXT('Change in Employment'!I956, "0"), "")</f>
        <v/>
      </c>
      <c r="C949" s="11" t="str">
        <f>IF(ISNUMBER('Change in Employment'!J956),TEXT('Change in Employment'!J956, "0"),"")</f>
        <v/>
      </c>
    </row>
    <row r="950" spans="1:3">
      <c r="A950" s="9" t="str">
        <f>TEXT(IF('Change in Employment'!B957&lt;&gt;0,DATE(YEAR('Change in Employment'!B957), MONTH('Change in Employment'!B957), 1), ""), "mm/dd/yyyy")</f>
        <v/>
      </c>
      <c r="B950" s="11" t="str">
        <f>IF(ISNUMBER('Change in Employment'!I957), TEXT('Change in Employment'!I957, "0"), "")</f>
        <v/>
      </c>
      <c r="C950" s="11" t="str">
        <f>IF(ISNUMBER('Change in Employment'!J957),TEXT('Change in Employment'!J957, "0"),"")</f>
        <v/>
      </c>
    </row>
    <row r="951" spans="1:3">
      <c r="A951" s="9" t="str">
        <f>TEXT(IF('Change in Employment'!B958&lt;&gt;0,DATE(YEAR('Change in Employment'!B958), MONTH('Change in Employment'!B958), 1), ""), "mm/dd/yyyy")</f>
        <v/>
      </c>
      <c r="B951" s="11" t="str">
        <f>IF(ISNUMBER('Change in Employment'!I958), TEXT('Change in Employment'!I958, "0"), "")</f>
        <v/>
      </c>
      <c r="C951" s="11" t="str">
        <f>IF(ISNUMBER('Change in Employment'!J958),TEXT('Change in Employment'!J958, "0"),"")</f>
        <v/>
      </c>
    </row>
    <row r="952" spans="1:3">
      <c r="A952" s="9" t="str">
        <f>TEXT(IF('Change in Employment'!B959&lt;&gt;0,DATE(YEAR('Change in Employment'!B959), MONTH('Change in Employment'!B959), 1), ""), "mm/dd/yyyy")</f>
        <v/>
      </c>
      <c r="B952" s="11" t="str">
        <f>IF(ISNUMBER('Change in Employment'!I959), TEXT('Change in Employment'!I959, "0"), "")</f>
        <v/>
      </c>
      <c r="C952" s="11" t="str">
        <f>IF(ISNUMBER('Change in Employment'!J959),TEXT('Change in Employment'!J959, "0"),"")</f>
        <v/>
      </c>
    </row>
    <row r="953" spans="1:3">
      <c r="A953" s="9" t="str">
        <f>TEXT(IF('Change in Employment'!B960&lt;&gt;0,DATE(YEAR('Change in Employment'!B960), MONTH('Change in Employment'!B960), 1), ""), "mm/dd/yyyy")</f>
        <v/>
      </c>
      <c r="B953" s="11" t="str">
        <f>IF(ISNUMBER('Change in Employment'!I960), TEXT('Change in Employment'!I960, "0"), "")</f>
        <v/>
      </c>
      <c r="C953" s="11" t="str">
        <f>IF(ISNUMBER('Change in Employment'!J960),TEXT('Change in Employment'!J960, "0"),"")</f>
        <v/>
      </c>
    </row>
    <row r="954" spans="1:3">
      <c r="A954" s="9" t="str">
        <f>TEXT(IF('Change in Employment'!B961&lt;&gt;0,DATE(YEAR('Change in Employment'!B961), MONTH('Change in Employment'!B961), 1), ""), "mm/dd/yyyy")</f>
        <v/>
      </c>
      <c r="B954" s="11" t="str">
        <f>IF(ISNUMBER('Change in Employment'!I961), TEXT('Change in Employment'!I961, "0"), "")</f>
        <v/>
      </c>
      <c r="C954" s="11" t="str">
        <f>IF(ISNUMBER('Change in Employment'!J961),TEXT('Change in Employment'!J961, "0"),"")</f>
        <v/>
      </c>
    </row>
    <row r="955" spans="1:3">
      <c r="A955" s="9" t="str">
        <f>TEXT(IF('Change in Employment'!B962&lt;&gt;0,DATE(YEAR('Change in Employment'!B962), MONTH('Change in Employment'!B962), 1), ""), "mm/dd/yyyy")</f>
        <v/>
      </c>
      <c r="B955" s="11" t="str">
        <f>IF(ISNUMBER('Change in Employment'!I962), TEXT('Change in Employment'!I962, "0"), "")</f>
        <v/>
      </c>
      <c r="C955" s="11" t="str">
        <f>IF(ISNUMBER('Change in Employment'!J962),TEXT('Change in Employment'!J962, "0"),"")</f>
        <v/>
      </c>
    </row>
    <row r="956" spans="1:3">
      <c r="A956" s="9" t="str">
        <f>TEXT(IF('Change in Employment'!B963&lt;&gt;0,DATE(YEAR('Change in Employment'!B963), MONTH('Change in Employment'!B963), 1), ""), "mm/dd/yyyy")</f>
        <v/>
      </c>
      <c r="B956" s="11" t="str">
        <f>IF(ISNUMBER('Change in Employment'!I963), TEXT('Change in Employment'!I963, "0"), "")</f>
        <v/>
      </c>
      <c r="C956" s="11" t="str">
        <f>IF(ISNUMBER('Change in Employment'!J963),TEXT('Change in Employment'!J963, "0"),"")</f>
        <v/>
      </c>
    </row>
    <row r="957" spans="1:3">
      <c r="A957" s="9" t="str">
        <f>TEXT(IF('Change in Employment'!B964&lt;&gt;0,DATE(YEAR('Change in Employment'!B964), MONTH('Change in Employment'!B964), 1), ""), "mm/dd/yyyy")</f>
        <v/>
      </c>
      <c r="B957" s="11" t="str">
        <f>IF(ISNUMBER('Change in Employment'!I964), TEXT('Change in Employment'!I964, "0"), "")</f>
        <v/>
      </c>
      <c r="C957" s="11" t="str">
        <f>IF(ISNUMBER('Change in Employment'!J964),TEXT('Change in Employment'!J964, "0"),"")</f>
        <v/>
      </c>
    </row>
    <row r="958" spans="1:3">
      <c r="A958" s="9" t="str">
        <f>TEXT(IF('Change in Employment'!B965&lt;&gt;0,DATE(YEAR('Change in Employment'!B965), MONTH('Change in Employment'!B965), 1), ""), "mm/dd/yyyy")</f>
        <v/>
      </c>
      <c r="B958" s="11" t="str">
        <f>IF(ISNUMBER('Change in Employment'!I965), TEXT('Change in Employment'!I965, "0"), "")</f>
        <v/>
      </c>
      <c r="C958" s="11" t="str">
        <f>IF(ISNUMBER('Change in Employment'!J965),TEXT('Change in Employment'!J965, "0"),"")</f>
        <v/>
      </c>
    </row>
    <row r="959" spans="1:3">
      <c r="A959" s="9" t="str">
        <f>TEXT(IF('Change in Employment'!B966&lt;&gt;0,DATE(YEAR('Change in Employment'!B966), MONTH('Change in Employment'!B966), 1), ""), "mm/dd/yyyy")</f>
        <v/>
      </c>
      <c r="B959" s="11" t="str">
        <f>IF(ISNUMBER('Change in Employment'!I966), TEXT('Change in Employment'!I966, "0"), "")</f>
        <v/>
      </c>
      <c r="C959" s="11" t="str">
        <f>IF(ISNUMBER('Change in Employment'!J966),TEXT('Change in Employment'!J966, "0"),"")</f>
        <v/>
      </c>
    </row>
    <row r="960" spans="1:3">
      <c r="A960" s="9" t="str">
        <f>TEXT(IF('Change in Employment'!B967&lt;&gt;0,DATE(YEAR('Change in Employment'!B967), MONTH('Change in Employment'!B967), 1), ""), "mm/dd/yyyy")</f>
        <v/>
      </c>
      <c r="B960" s="11" t="str">
        <f>IF(ISNUMBER('Change in Employment'!I967), TEXT('Change in Employment'!I967, "0"), "")</f>
        <v/>
      </c>
      <c r="C960" s="11" t="str">
        <f>IF(ISNUMBER('Change in Employment'!J967),TEXT('Change in Employment'!J967, "0"),"")</f>
        <v/>
      </c>
    </row>
    <row r="961" spans="1:3">
      <c r="A961" s="9" t="str">
        <f>TEXT(IF('Change in Employment'!B968&lt;&gt;0,DATE(YEAR('Change in Employment'!B968), MONTH('Change in Employment'!B968), 1), ""), "mm/dd/yyyy")</f>
        <v/>
      </c>
      <c r="B961" s="11" t="str">
        <f>IF(ISNUMBER('Change in Employment'!I968), TEXT('Change in Employment'!I968, "0"), "")</f>
        <v/>
      </c>
      <c r="C961" s="11" t="str">
        <f>IF(ISNUMBER('Change in Employment'!J968),TEXT('Change in Employment'!J968, "0"),"")</f>
        <v/>
      </c>
    </row>
    <row r="962" spans="1:3">
      <c r="A962" s="9" t="str">
        <f>TEXT(IF('Change in Employment'!B969&lt;&gt;0,DATE(YEAR('Change in Employment'!B969), MONTH('Change in Employment'!B969), 1), ""), "mm/dd/yyyy")</f>
        <v/>
      </c>
      <c r="B962" s="11" t="str">
        <f>IF(ISNUMBER('Change in Employment'!I969), TEXT('Change in Employment'!I969, "0"), "")</f>
        <v/>
      </c>
      <c r="C962" s="11" t="str">
        <f>IF(ISNUMBER('Change in Employment'!J969),TEXT('Change in Employment'!J969, "0"),"")</f>
        <v/>
      </c>
    </row>
    <row r="963" spans="1:3">
      <c r="A963" s="9" t="str">
        <f>TEXT(IF('Change in Employment'!B970&lt;&gt;0,DATE(YEAR('Change in Employment'!B970), MONTH('Change in Employment'!B970), 1), ""), "mm/dd/yyyy")</f>
        <v/>
      </c>
      <c r="B963" s="11" t="str">
        <f>IF(ISNUMBER('Change in Employment'!I970), TEXT('Change in Employment'!I970, "0"), "")</f>
        <v/>
      </c>
      <c r="C963" s="11" t="str">
        <f>IF(ISNUMBER('Change in Employment'!J970),TEXT('Change in Employment'!J970, "0"),"")</f>
        <v/>
      </c>
    </row>
    <row r="964" spans="1:3">
      <c r="A964" s="9" t="str">
        <f>TEXT(IF('Change in Employment'!B971&lt;&gt;0,DATE(YEAR('Change in Employment'!B971), MONTH('Change in Employment'!B971), 1), ""), "mm/dd/yyyy")</f>
        <v/>
      </c>
      <c r="B964" s="11" t="str">
        <f>IF(ISNUMBER('Change in Employment'!I971), TEXT('Change in Employment'!I971, "0"), "")</f>
        <v/>
      </c>
      <c r="C964" s="11" t="str">
        <f>IF(ISNUMBER('Change in Employment'!J971),TEXT('Change in Employment'!J971, "0"),"")</f>
        <v/>
      </c>
    </row>
    <row r="965" spans="1:3">
      <c r="A965" s="9" t="str">
        <f>TEXT(IF('Change in Employment'!B972&lt;&gt;0,DATE(YEAR('Change in Employment'!B972), MONTH('Change in Employment'!B972), 1), ""), "mm/dd/yyyy")</f>
        <v/>
      </c>
      <c r="B965" s="11" t="str">
        <f>IF(ISNUMBER('Change in Employment'!I972), TEXT('Change in Employment'!I972, "0"), "")</f>
        <v/>
      </c>
      <c r="C965" s="11" t="str">
        <f>IF(ISNUMBER('Change in Employment'!J972),TEXT('Change in Employment'!J972, "0"),"")</f>
        <v/>
      </c>
    </row>
    <row r="966" spans="1:3">
      <c r="A966" s="9" t="str">
        <f>TEXT(IF('Change in Employment'!B973&lt;&gt;0,DATE(YEAR('Change in Employment'!B973), MONTH('Change in Employment'!B973), 1), ""), "mm/dd/yyyy")</f>
        <v/>
      </c>
      <c r="B966" s="11" t="str">
        <f>IF(ISNUMBER('Change in Employment'!I973), TEXT('Change in Employment'!I973, "0"), "")</f>
        <v/>
      </c>
      <c r="C966" s="11" t="str">
        <f>IF(ISNUMBER('Change in Employment'!J973),TEXT('Change in Employment'!J973, "0"),"")</f>
        <v/>
      </c>
    </row>
    <row r="967" spans="1:3">
      <c r="A967" s="9" t="str">
        <f>TEXT(IF('Change in Employment'!B974&lt;&gt;0,DATE(YEAR('Change in Employment'!B974), MONTH('Change in Employment'!B974), 1), ""), "mm/dd/yyyy")</f>
        <v/>
      </c>
      <c r="B967" s="11" t="str">
        <f>IF(ISNUMBER('Change in Employment'!I974), TEXT('Change in Employment'!I974, "0"), "")</f>
        <v/>
      </c>
      <c r="C967" s="11" t="str">
        <f>IF(ISNUMBER('Change in Employment'!J974),TEXT('Change in Employment'!J974, "0"),"")</f>
        <v/>
      </c>
    </row>
    <row r="968" spans="1:3">
      <c r="A968" s="9" t="str">
        <f>TEXT(IF('Change in Employment'!B975&lt;&gt;0,DATE(YEAR('Change in Employment'!B975), MONTH('Change in Employment'!B975), 1), ""), "mm/dd/yyyy")</f>
        <v/>
      </c>
      <c r="B968" s="11" t="str">
        <f>IF(ISNUMBER('Change in Employment'!I975), TEXT('Change in Employment'!I975, "0"), "")</f>
        <v/>
      </c>
      <c r="C968" s="11" t="str">
        <f>IF(ISNUMBER('Change in Employment'!J975),TEXT('Change in Employment'!J975, "0"),"")</f>
        <v/>
      </c>
    </row>
    <row r="969" spans="1:3">
      <c r="A969" s="9" t="str">
        <f>TEXT(IF('Change in Employment'!B976&lt;&gt;0,DATE(YEAR('Change in Employment'!B976), MONTH('Change in Employment'!B976), 1), ""), "mm/dd/yyyy")</f>
        <v/>
      </c>
      <c r="B969" s="11" t="str">
        <f>IF(ISNUMBER('Change in Employment'!I976), TEXT('Change in Employment'!I976, "0"), "")</f>
        <v/>
      </c>
      <c r="C969" s="11" t="str">
        <f>IF(ISNUMBER('Change in Employment'!J976),TEXT('Change in Employment'!J976, "0"),"")</f>
        <v/>
      </c>
    </row>
    <row r="970" spans="1:3">
      <c r="A970" s="9" t="str">
        <f>TEXT(IF('Change in Employment'!B977&lt;&gt;0,DATE(YEAR('Change in Employment'!B977), MONTH('Change in Employment'!B977), 1), ""), "mm/dd/yyyy")</f>
        <v/>
      </c>
      <c r="B970" s="11" t="str">
        <f>IF(ISNUMBER('Change in Employment'!I977), TEXT('Change in Employment'!I977, "0"), "")</f>
        <v/>
      </c>
      <c r="C970" s="11" t="str">
        <f>IF(ISNUMBER('Change in Employment'!J977),TEXT('Change in Employment'!J977, "0"),"")</f>
        <v/>
      </c>
    </row>
    <row r="971" spans="1:3">
      <c r="A971" s="9" t="str">
        <f>TEXT(IF('Change in Employment'!B978&lt;&gt;0,DATE(YEAR('Change in Employment'!B978), MONTH('Change in Employment'!B978), 1), ""), "mm/dd/yyyy")</f>
        <v/>
      </c>
      <c r="B971" s="11" t="str">
        <f>IF(ISNUMBER('Change in Employment'!I978), TEXT('Change in Employment'!I978, "0"), "")</f>
        <v/>
      </c>
      <c r="C971" s="11" t="str">
        <f>IF(ISNUMBER('Change in Employment'!J978),TEXT('Change in Employment'!J978, "0"),"")</f>
        <v/>
      </c>
    </row>
    <row r="972" spans="1:3">
      <c r="A972" s="9" t="str">
        <f>TEXT(IF('Change in Employment'!B979&lt;&gt;0,DATE(YEAR('Change in Employment'!B979), MONTH('Change in Employment'!B979), 1), ""), "mm/dd/yyyy")</f>
        <v/>
      </c>
      <c r="B972" s="11" t="str">
        <f>IF(ISNUMBER('Change in Employment'!I979), TEXT('Change in Employment'!I979, "0"), "")</f>
        <v/>
      </c>
      <c r="C972" s="11" t="str">
        <f>IF(ISNUMBER('Change in Employment'!J979),TEXT('Change in Employment'!J979, "0"),"")</f>
        <v/>
      </c>
    </row>
    <row r="973" spans="1:3">
      <c r="A973" s="9" t="str">
        <f>TEXT(IF('Change in Employment'!B980&lt;&gt;0,DATE(YEAR('Change in Employment'!B980), MONTH('Change in Employment'!B980), 1), ""), "mm/dd/yyyy")</f>
        <v/>
      </c>
      <c r="B973" s="11" t="str">
        <f>IF(ISNUMBER('Change in Employment'!I980), TEXT('Change in Employment'!I980, "0"), "")</f>
        <v/>
      </c>
      <c r="C973" s="11" t="str">
        <f>IF(ISNUMBER('Change in Employment'!J980),TEXT('Change in Employment'!J980, "0"),"")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DDA002-732A-42BD-A266-A4A1C1C13297}"/>
</file>

<file path=customXml/itemProps2.xml><?xml version="1.0" encoding="utf-8"?>
<ds:datastoreItem xmlns:ds="http://schemas.openxmlformats.org/officeDocument/2006/customXml" ds:itemID="{45B91CBC-D68B-4DDE-9DC1-AAC8AAFCE020}"/>
</file>

<file path=customXml/itemProps3.xml><?xml version="1.0" encoding="utf-8"?>
<ds:datastoreItem xmlns:ds="http://schemas.openxmlformats.org/officeDocument/2006/customXml" ds:itemID="{BA4EDDA8-B56F-449A-9CAB-D783DCB823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Panel_JobsandConstruction</vt:lpstr>
      <vt:lpstr>Change in Employment</vt:lpstr>
      <vt:lpstr>jobs_stateFinal</vt:lpstr>
      <vt:lpstr>_DLX2.USE</vt:lpstr>
      <vt:lpstr>Panel_JobsandConstruction!Print_Area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cp:lastPrinted>2014-10-03T14:43:34Z</cp:lastPrinted>
  <dcterms:created xsi:type="dcterms:W3CDTF">2014-07-22T13:55:17Z</dcterms:created>
  <dcterms:modified xsi:type="dcterms:W3CDTF">2014-10-24T13:28:02Z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