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385" yWindow="660" windowWidth="18195" windowHeight="9390" firstSheet="1" activeTab="1"/>
  </bookViews>
  <sheets>
    <sheet name="MASTER" sheetId="1" r:id="rId1"/>
    <sheet name="Calculations" sheetId="5" r:id="rId2"/>
  </sheets>
  <externalReferences>
    <externalReference r:id="rId3"/>
  </externalReferences>
  <definedNames>
    <definedName name="_DLX3.USE">'[1]Spending by Category (2)'!$1:$6</definedName>
    <definedName name="_DLX4.USE">#REF!</definedName>
    <definedName name="DLX1.USE">#REF!</definedName>
    <definedName name="DLX2.USE">#REF!</definedName>
    <definedName name="DLX3.USE">#REF!</definedName>
  </definedNames>
  <calcPr calcId="145621" concurrentCalc="0"/>
</workbook>
</file>

<file path=xl/sharedStrings.xml><?xml version="1.0" encoding="utf-8"?>
<sst xmlns="http://schemas.openxmlformats.org/spreadsheetml/2006/main" count="89" uniqueCount="79">
  <si>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</si>
  <si>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</si>
  <si>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</si>
  <si>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</si>
  <si>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</si>
  <si>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</si>
  <si>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</si>
  <si>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</si>
  <si>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</si>
  <si>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</si>
  <si>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</si>
  <si>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</si>
  <si>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</si>
  <si>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</si>
  <si>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</si>
  <si>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</si>
  <si>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</si>
  <si>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</si>
  <si>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</si>
  <si>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</si>
  <si>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</si>
  <si>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</si>
  <si>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</si>
  <si>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</si>
  <si>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</si>
  <si>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</si>
  <si>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</si>
  <si>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</si>
  <si>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</si>
  <si>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</si>
  <si>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</si>
  <si>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</si>
  <si>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</si>
  <si>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</si>
  <si>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</si>
  <si>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</si>
  <si>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</si>
  <si>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</si>
  <si>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</si>
  <si>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</si>
  <si>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</si>
  <si>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</si>
  <si>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</si>
  <si>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</si>
  <si>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</si>
  <si>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</si>
  <si>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</si>
  <si>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</si>
  <si>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</si>
  <si>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</si>
  <si>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</si>
  <si>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</si>
  <si>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</si>
  <si>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</si>
  <si>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</si>
  <si>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</si>
  <si>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</si>
  <si>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CBO Potential GDP</t>
  </si>
  <si>
    <t>GDPPOTHQ@USECON</t>
  </si>
  <si>
    <t>Gov Purchaes, Nominal</t>
  </si>
  <si>
    <t>Row 50</t>
  </si>
  <si>
    <t>Row 49</t>
  </si>
  <si>
    <t>G@USNA</t>
  </si>
  <si>
    <t>Table 1.1.5, Line 22</t>
  </si>
  <si>
    <t>Contribution of Consumption Growth to Real GDP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</si>
  <si>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</si>
  <si>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</si>
  <si>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</si>
  <si>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</si>
  <si>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</si>
  <si>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</si>
  <si>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>Contribution to %Ch in Real GDP from "Federal G"</t>
  </si>
  <si>
    <t>Contribution to %Ch in Real GDP from "S+L G"</t>
  </si>
  <si>
    <t>Data</t>
  </si>
  <si>
    <t>BEA</t>
  </si>
  <si>
    <t>Hutchins Center</t>
  </si>
  <si>
    <t>NBER</t>
  </si>
  <si>
    <t>Source</t>
  </si>
  <si>
    <t>NBER Recession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</si>
</sst>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&quot;-&quot;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quotePrefix="1"/>
    <xf numFmtId="0" fontId="2" fillId="0" borderId="0" xfId="0" applyFont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/>
  </cellXfs>
  <cellStyles count="5">
    <cellStyle name="Hyperlink" xfId="1" builtinId="8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Contribution of Fiscal Policy to Real GDP Growth</a:t>
            </a:r>
          </a:p>
        </c:rich>
      </c:tx>
      <c:layout>
        <c:manualLayout>
          <c:xMode val="edge"/>
          <c:yMode val="edge"/>
          <c:x val="3.8100684911566043E-3"/>
          <c:y val="1.0145541806601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085069747598381E-2"/>
          <c:y val="0.15790378151214465"/>
          <c:w val="0.88037284221768441"/>
          <c:h val="0.68252398851225016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Calculations!$B$7</c:f>
              <c:strCache>
                <c:ptCount val="1"/>
                <c:pt idx="0">
                  <c:v>NBER Recession 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7475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Calculations!$C$7:$BH$7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060864"/>
        <c:axId val="133059328"/>
      </c:barChart>
      <c:barChart>
        <c:barDir val="col"/>
        <c:grouping val="stacked"/>
        <c:varyColors val="0"/>
        <c:ser>
          <c:idx val="0"/>
          <c:order val="0"/>
          <c:tx>
            <c:v>Federal Consumption and Investment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Calculations!$C$4:$BH$4</c:f>
              <c:numCache>
                <c:formatCode>General</c:formatCode>
                <c:ptCount val="58"/>
                <c:pt idx="0">
                  <c:v>-0.95</c:v>
                </c:pt>
                <c:pt idx="1">
                  <c:v>0.88</c:v>
                </c:pt>
                <c:pt idx="2">
                  <c:v>-0.42</c:v>
                </c:pt>
                <c:pt idx="3">
                  <c:v>-0.13</c:v>
                </c:pt>
                <c:pt idx="4">
                  <c:v>0.53</c:v>
                </c:pt>
                <c:pt idx="5">
                  <c:v>0.49</c:v>
                </c:pt>
                <c:pt idx="6">
                  <c:v>0.21</c:v>
                </c:pt>
                <c:pt idx="7">
                  <c:v>0.2</c:v>
                </c:pt>
                <c:pt idx="8">
                  <c:v>0.64</c:v>
                </c:pt>
                <c:pt idx="9">
                  <c:v>0.62</c:v>
                </c:pt>
                <c:pt idx="10">
                  <c:v>0.42</c:v>
                </c:pt>
                <c:pt idx="11">
                  <c:v>0.5</c:v>
                </c:pt>
                <c:pt idx="12">
                  <c:v>0.02</c:v>
                </c:pt>
                <c:pt idx="13">
                  <c:v>1.42</c:v>
                </c:pt>
                <c:pt idx="14">
                  <c:v>-0.16</c:v>
                </c:pt>
                <c:pt idx="15">
                  <c:v>0.56000000000000005</c:v>
                </c:pt>
                <c:pt idx="16">
                  <c:v>0.2</c:v>
                </c:pt>
                <c:pt idx="17">
                  <c:v>0.28999999999999998</c:v>
                </c:pt>
                <c:pt idx="18">
                  <c:v>0.51</c:v>
                </c:pt>
                <c:pt idx="19">
                  <c:v>-0.25</c:v>
                </c:pt>
                <c:pt idx="20">
                  <c:v>0.17</c:v>
                </c:pt>
                <c:pt idx="21">
                  <c:v>0.06</c:v>
                </c:pt>
                <c:pt idx="22">
                  <c:v>0.53</c:v>
                </c:pt>
                <c:pt idx="23">
                  <c:v>-0.43</c:v>
                </c:pt>
                <c:pt idx="24">
                  <c:v>0.71</c:v>
                </c:pt>
                <c:pt idx="25">
                  <c:v>-0.04</c:v>
                </c:pt>
                <c:pt idx="26">
                  <c:v>0.01</c:v>
                </c:pt>
                <c:pt idx="27">
                  <c:v>0.3</c:v>
                </c:pt>
                <c:pt idx="28">
                  <c:v>-0.39</c:v>
                </c:pt>
                <c:pt idx="29">
                  <c:v>0.46</c:v>
                </c:pt>
                <c:pt idx="30">
                  <c:v>0.55000000000000004</c:v>
                </c:pt>
                <c:pt idx="31">
                  <c:v>0.16</c:v>
                </c:pt>
                <c:pt idx="32">
                  <c:v>0.47</c:v>
                </c:pt>
                <c:pt idx="33">
                  <c:v>0.56000000000000005</c:v>
                </c:pt>
                <c:pt idx="34">
                  <c:v>0.91</c:v>
                </c:pt>
                <c:pt idx="35">
                  <c:v>0.56000000000000005</c:v>
                </c:pt>
                <c:pt idx="36">
                  <c:v>-0.24</c:v>
                </c:pt>
                <c:pt idx="37">
                  <c:v>1.0900000000000001</c:v>
                </c:pt>
                <c:pt idx="38">
                  <c:v>0.47</c:v>
                </c:pt>
                <c:pt idx="39">
                  <c:v>0.02</c:v>
                </c:pt>
                <c:pt idx="40">
                  <c:v>0.32</c:v>
                </c:pt>
                <c:pt idx="41">
                  <c:v>0.71</c:v>
                </c:pt>
                <c:pt idx="42">
                  <c:v>0.32</c:v>
                </c:pt>
                <c:pt idx="43">
                  <c:v>-0.23</c:v>
                </c:pt>
                <c:pt idx="44">
                  <c:v>-0.95</c:v>
                </c:pt>
                <c:pt idx="45">
                  <c:v>0.14000000000000001</c:v>
                </c:pt>
                <c:pt idx="46">
                  <c:v>-0.35</c:v>
                </c:pt>
                <c:pt idx="47">
                  <c:v>-0.21</c:v>
                </c:pt>
                <c:pt idx="48">
                  <c:v>-0.25</c:v>
                </c:pt>
                <c:pt idx="49">
                  <c:v>-0.08</c:v>
                </c:pt>
                <c:pt idx="50">
                  <c:v>0.59</c:v>
                </c:pt>
                <c:pt idx="51">
                  <c:v>-1.1000000000000001</c:v>
                </c:pt>
                <c:pt idx="52">
                  <c:v>-0.79</c:v>
                </c:pt>
                <c:pt idx="53">
                  <c:v>-0.26</c:v>
                </c:pt>
                <c:pt idx="54">
                  <c:v>-0.08</c:v>
                </c:pt>
                <c:pt idx="55">
                  <c:v>-0.79</c:v>
                </c:pt>
                <c:pt idx="56">
                  <c:v>-0.01</c:v>
                </c:pt>
                <c:pt idx="57">
                  <c:v>-0.06</c:v>
                </c:pt>
              </c:numCache>
            </c:numRef>
          </c:val>
        </c:ser>
        <c:ser>
          <c:idx val="1"/>
          <c:order val="1"/>
          <c:tx>
            <c:v>State and Local Consumption and Investment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Calculations!$C$5:$BH$5</c:f>
              <c:numCache>
                <c:formatCode>General</c:formatCode>
                <c:ptCount val="58"/>
                <c:pt idx="0">
                  <c:v>0.36</c:v>
                </c:pt>
                <c:pt idx="1">
                  <c:v>0.02</c:v>
                </c:pt>
                <c:pt idx="2">
                  <c:v>0.27</c:v>
                </c:pt>
                <c:pt idx="3">
                  <c:v>0.35</c:v>
                </c:pt>
                <c:pt idx="4">
                  <c:v>0.54</c:v>
                </c:pt>
                <c:pt idx="5">
                  <c:v>0.95</c:v>
                </c:pt>
                <c:pt idx="6">
                  <c:v>-0.26</c:v>
                </c:pt>
                <c:pt idx="7">
                  <c:v>0.88</c:v>
                </c:pt>
                <c:pt idx="8">
                  <c:v>0.47</c:v>
                </c:pt>
                <c:pt idx="9">
                  <c:v>0.11</c:v>
                </c:pt>
                <c:pt idx="10">
                  <c:v>0.17</c:v>
                </c:pt>
                <c:pt idx="11">
                  <c:v>0.05</c:v>
                </c:pt>
                <c:pt idx="12">
                  <c:v>-0.26</c:v>
                </c:pt>
                <c:pt idx="13">
                  <c:v>-0.19</c:v>
                </c:pt>
                <c:pt idx="14">
                  <c:v>0.18</c:v>
                </c:pt>
                <c:pt idx="15">
                  <c:v>-0.13</c:v>
                </c:pt>
                <c:pt idx="16">
                  <c:v>0.01</c:v>
                </c:pt>
                <c:pt idx="17">
                  <c:v>0.15</c:v>
                </c:pt>
                <c:pt idx="18">
                  <c:v>-0.21</c:v>
                </c:pt>
                <c:pt idx="19">
                  <c:v>-0.08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0.15</c:v>
                </c:pt>
                <c:pt idx="24">
                  <c:v>-0.11</c:v>
                </c:pt>
                <c:pt idx="25">
                  <c:v>0.31</c:v>
                </c:pt>
                <c:pt idx="26">
                  <c:v>0.16</c:v>
                </c:pt>
                <c:pt idx="27">
                  <c:v>0.2</c:v>
                </c:pt>
                <c:pt idx="28">
                  <c:v>0.23</c:v>
                </c:pt>
                <c:pt idx="29">
                  <c:v>0.2</c:v>
                </c:pt>
                <c:pt idx="30">
                  <c:v>0.01</c:v>
                </c:pt>
                <c:pt idx="31">
                  <c:v>0.15</c:v>
                </c:pt>
                <c:pt idx="32">
                  <c:v>-0.15</c:v>
                </c:pt>
                <c:pt idx="33">
                  <c:v>7.0000000000000007E-2</c:v>
                </c:pt>
                <c:pt idx="34">
                  <c:v>0.22</c:v>
                </c:pt>
                <c:pt idx="35">
                  <c:v>0</c:v>
                </c:pt>
                <c:pt idx="36">
                  <c:v>0.39</c:v>
                </c:pt>
                <c:pt idx="37">
                  <c:v>0.47</c:v>
                </c:pt>
                <c:pt idx="38">
                  <c:v>0.01</c:v>
                </c:pt>
                <c:pt idx="39">
                  <c:v>-0.19</c:v>
                </c:pt>
                <c:pt idx="40">
                  <c:v>-0.95</c:v>
                </c:pt>
                <c:pt idx="41">
                  <c:v>-0.1</c:v>
                </c:pt>
                <c:pt idx="42">
                  <c:v>-0.39</c:v>
                </c:pt>
                <c:pt idx="43">
                  <c:v>-0.63</c:v>
                </c:pt>
                <c:pt idx="44">
                  <c:v>-0.65</c:v>
                </c:pt>
                <c:pt idx="45">
                  <c:v>-0.22</c:v>
                </c:pt>
                <c:pt idx="46">
                  <c:v>-0.17</c:v>
                </c:pt>
                <c:pt idx="47">
                  <c:v>-0.1</c:v>
                </c:pt>
                <c:pt idx="48">
                  <c:v>-0.31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0.04</c:v>
                </c:pt>
                <c:pt idx="53">
                  <c:v>0.31</c:v>
                </c:pt>
                <c:pt idx="54">
                  <c:v>0.13</c:v>
                </c:pt>
                <c:pt idx="55">
                  <c:v>7.0000000000000007E-2</c:v>
                </c:pt>
                <c:pt idx="56">
                  <c:v>-0.14000000000000001</c:v>
                </c:pt>
                <c:pt idx="57">
                  <c:v>0.38</c:v>
                </c:pt>
              </c:numCache>
            </c:numRef>
          </c:val>
        </c:ser>
        <c:ser>
          <c:idx val="2"/>
          <c:order val="2"/>
          <c:tx>
            <c:v>Taxes and Transfers on Consumption Growth</c:v>
          </c:tx>
          <c:spPr>
            <a:solidFill>
              <a:srgbClr val="7030A0"/>
            </a:solidFill>
            <a:ln w="0" cap="flat" cmpd="sng" algn="ctr">
              <a:solidFill>
                <a:srgbClr val="7030A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Calculations!$C$6:$BH$6</c:f>
              <c:numCache>
                <c:formatCode>General</c:formatCode>
                <c:ptCount val="58"/>
                <c:pt idx="0">
                  <c:v>-0.35311449970034731</c:v>
                </c:pt>
                <c:pt idx="1">
                  <c:v>-0.26392209036628461</c:v>
                </c:pt>
                <c:pt idx="2">
                  <c:v>-3.9433611982120899E-2</c:v>
                </c:pt>
                <c:pt idx="3">
                  <c:v>2.8744318869469384E-4</c:v>
                </c:pt>
                <c:pt idx="4">
                  <c:v>3.6996557163402777E-2</c:v>
                </c:pt>
                <c:pt idx="5">
                  <c:v>8.6653143968592097E-2</c:v>
                </c:pt>
                <c:pt idx="6">
                  <c:v>1.0409766757430314</c:v>
                </c:pt>
                <c:pt idx="7">
                  <c:v>1.2376371269061921</c:v>
                </c:pt>
                <c:pt idx="8">
                  <c:v>1.1772041960359656</c:v>
                </c:pt>
                <c:pt idx="9">
                  <c:v>1.6285263153776235</c:v>
                </c:pt>
                <c:pt idx="10">
                  <c:v>1.3483127984267966</c:v>
                </c:pt>
                <c:pt idx="11">
                  <c:v>1.0814108834453704</c:v>
                </c:pt>
                <c:pt idx="12">
                  <c:v>1.1877030590909294</c:v>
                </c:pt>
                <c:pt idx="13">
                  <c:v>1.0890317132282437</c:v>
                </c:pt>
                <c:pt idx="14">
                  <c:v>1.0133756788385149</c:v>
                </c:pt>
                <c:pt idx="15">
                  <c:v>0.64730227736585744</c:v>
                </c:pt>
                <c:pt idx="16">
                  <c:v>0.38937380811750155</c:v>
                </c:pt>
                <c:pt idx="17">
                  <c:v>0.32616717291247055</c:v>
                </c:pt>
                <c:pt idx="18">
                  <c:v>9.7753493004809483E-3</c:v>
                </c:pt>
                <c:pt idx="19">
                  <c:v>3.8172280980750127E-3</c:v>
                </c:pt>
                <c:pt idx="20">
                  <c:v>-0.45304824187326759</c:v>
                </c:pt>
                <c:pt idx="21">
                  <c:v>-0.41906496251340686</c:v>
                </c:pt>
                <c:pt idx="22">
                  <c:v>-0.40602320539285441</c:v>
                </c:pt>
                <c:pt idx="23">
                  <c:v>-0.46539563498713288</c:v>
                </c:pt>
                <c:pt idx="24">
                  <c:v>-0.53739757333708393</c:v>
                </c:pt>
                <c:pt idx="25">
                  <c:v>-0.58942288490421213</c:v>
                </c:pt>
                <c:pt idx="26">
                  <c:v>-0.27696915505419467</c:v>
                </c:pt>
                <c:pt idx="27">
                  <c:v>-0.38663574965967901</c:v>
                </c:pt>
                <c:pt idx="28">
                  <c:v>-0.29798466839637561</c:v>
                </c:pt>
                <c:pt idx="29">
                  <c:v>-0.35299196277110162</c:v>
                </c:pt>
                <c:pt idx="30">
                  <c:v>-0.14718111554402991</c:v>
                </c:pt>
                <c:pt idx="31">
                  <c:v>5.5172985476424019E-2</c:v>
                </c:pt>
                <c:pt idx="32">
                  <c:v>5.6504694267881198E-2</c:v>
                </c:pt>
                <c:pt idx="33">
                  <c:v>1.6427310919816858</c:v>
                </c:pt>
                <c:pt idx="34">
                  <c:v>0.73788183898540227</c:v>
                </c:pt>
                <c:pt idx="35">
                  <c:v>0.38113572351005248</c:v>
                </c:pt>
                <c:pt idx="36">
                  <c:v>2.3037876496633212</c:v>
                </c:pt>
                <c:pt idx="37">
                  <c:v>2.6200341267808671</c:v>
                </c:pt>
                <c:pt idx="38">
                  <c:v>2.7893283411708305</c:v>
                </c:pt>
                <c:pt idx="39">
                  <c:v>2.3569115545453649</c:v>
                </c:pt>
                <c:pt idx="40">
                  <c:v>2.0922553622471152</c:v>
                </c:pt>
                <c:pt idx="41">
                  <c:v>0.86205681346338692</c:v>
                </c:pt>
                <c:pt idx="42">
                  <c:v>0.98192071524929525</c:v>
                </c:pt>
                <c:pt idx="43">
                  <c:v>0.8443337880800037</c:v>
                </c:pt>
                <c:pt idx="44">
                  <c:v>-0.19593494807343498</c:v>
                </c:pt>
                <c:pt idx="45">
                  <c:v>-0.39764186790209494</c:v>
                </c:pt>
                <c:pt idx="46">
                  <c:v>-0.57467401867694656</c:v>
                </c:pt>
                <c:pt idx="47">
                  <c:v>-0.63449545820695885</c:v>
                </c:pt>
                <c:pt idx="48">
                  <c:v>-0.71277427238174573</c:v>
                </c:pt>
                <c:pt idx="49">
                  <c:v>-0.53658619779065142</c:v>
                </c:pt>
                <c:pt idx="50">
                  <c:v>-0.25911864539310903</c:v>
                </c:pt>
                <c:pt idx="51">
                  <c:v>-0.38523271960077982</c:v>
                </c:pt>
                <c:pt idx="52">
                  <c:v>-0.8755331518424343</c:v>
                </c:pt>
                <c:pt idx="53">
                  <c:v>-0.82149502043402101</c:v>
                </c:pt>
                <c:pt idx="54">
                  <c:v>-0.40182217482993404</c:v>
                </c:pt>
                <c:pt idx="55">
                  <c:v>-0.53243020147533981</c:v>
                </c:pt>
                <c:pt idx="56">
                  <c:v>-0.53281190795359645</c:v>
                </c:pt>
                <c:pt idx="57">
                  <c:v>-0.38101590603472885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064192"/>
        <c:axId val="133062656"/>
      </c:barChart>
      <c:lineChart>
        <c:grouping val="standard"/>
        <c:varyColors val="0"/>
        <c:ser>
          <c:idx val="4"/>
          <c:order val="4"/>
          <c:tx>
            <c:strRef>
              <c:f>Calculations!$B$8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Calculations!$C$8:$BH$8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64192"/>
        <c:axId val="133062656"/>
      </c:lineChart>
      <c:valAx>
        <c:axId val="133059328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crossAx val="133060864"/>
        <c:crosses val="autoZero"/>
        <c:crossBetween val="between"/>
      </c:valAx>
      <c:dateAx>
        <c:axId val="1330608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133059328"/>
        <c:crosses val="autoZero"/>
        <c:auto val="1"/>
        <c:lblOffset val="100"/>
        <c:baseTimeUnit val="months"/>
        <c:majorUnit val="12"/>
        <c:majorTimeUnit val="months"/>
      </c:dateAx>
      <c:valAx>
        <c:axId val="133062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3064192"/>
        <c:crosses val="autoZero"/>
        <c:crossBetween val="between"/>
      </c:valAx>
      <c:dateAx>
        <c:axId val="133064192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133062656"/>
        <c:crossesAt val="2.0000000000000004E-2"/>
        <c:auto val="1"/>
        <c:lblOffset val="100"/>
        <c:baseTimeUnit val="months"/>
      </c:date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"/>
          <c:y val="8.8965960071924449E-2"/>
          <c:w val="1"/>
          <c:h val="7.0002516552082589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Georgia" panose="02040502050405020303" pitchFamily="18" charset="0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Contribution of Fiscal Policy to Real GDP Growth</a:t>
            </a:r>
          </a:p>
        </c:rich>
      </c:tx>
      <c:layout>
        <c:manualLayout>
          <c:xMode val="edge"/>
          <c:yMode val="edge"/>
          <c:x val="3.8100684911566043E-3"/>
          <c:y val="1.01455418066018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085069747598381E-2"/>
          <c:y val="0.15790378151214465"/>
          <c:w val="0.88037284221768441"/>
          <c:h val="0.68252398851225016"/>
        </c:manualLayout>
      </c:layout>
      <c:barChart>
        <c:barDir val="col"/>
        <c:grouping val="stacked"/>
        <c:varyColors val="0"/>
        <c:ser>
          <c:idx val="3"/>
          <c:order val="2"/>
          <c:tx>
            <c:strRef>
              <c:f>Calculations!$B$7</c:f>
              <c:strCache>
                <c:ptCount val="1"/>
                <c:pt idx="0">
                  <c:v>NBER Recession 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7475"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Calculations!$C$7:$BH$7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932032"/>
        <c:axId val="99930496"/>
      </c:barChart>
      <c:barChart>
        <c:barDir val="col"/>
        <c:grouping val="stacked"/>
        <c:varyColors val="0"/>
        <c:ser>
          <c:idx val="0"/>
          <c:order val="0"/>
          <c:tx>
            <c:v>Federal Consumption and Investment</c:v>
          </c:tx>
          <c:spPr>
            <a:solidFill>
              <a:srgbClr val="1F497D"/>
            </a:solidFill>
            <a:ln w="0" cap="flat" cmpd="sng" algn="ctr">
              <a:solidFill>
                <a:srgbClr val="1F497D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Calculations!$C$4:$BH$4</c:f>
              <c:numCache>
                <c:formatCode>General</c:formatCode>
                <c:ptCount val="58"/>
                <c:pt idx="0">
                  <c:v>-0.95</c:v>
                </c:pt>
                <c:pt idx="1">
                  <c:v>0.88</c:v>
                </c:pt>
                <c:pt idx="2">
                  <c:v>-0.42</c:v>
                </c:pt>
                <c:pt idx="3">
                  <c:v>-0.13</c:v>
                </c:pt>
                <c:pt idx="4">
                  <c:v>0.53</c:v>
                </c:pt>
                <c:pt idx="5">
                  <c:v>0.49</c:v>
                </c:pt>
                <c:pt idx="6">
                  <c:v>0.21</c:v>
                </c:pt>
                <c:pt idx="7">
                  <c:v>0.2</c:v>
                </c:pt>
                <c:pt idx="8">
                  <c:v>0.64</c:v>
                </c:pt>
                <c:pt idx="9">
                  <c:v>0.62</c:v>
                </c:pt>
                <c:pt idx="10">
                  <c:v>0.42</c:v>
                </c:pt>
                <c:pt idx="11">
                  <c:v>0.5</c:v>
                </c:pt>
                <c:pt idx="12">
                  <c:v>0.02</c:v>
                </c:pt>
                <c:pt idx="13">
                  <c:v>1.42</c:v>
                </c:pt>
                <c:pt idx="14">
                  <c:v>-0.16</c:v>
                </c:pt>
                <c:pt idx="15">
                  <c:v>0.56000000000000005</c:v>
                </c:pt>
                <c:pt idx="16">
                  <c:v>0.2</c:v>
                </c:pt>
                <c:pt idx="17">
                  <c:v>0.28999999999999998</c:v>
                </c:pt>
                <c:pt idx="18">
                  <c:v>0.51</c:v>
                </c:pt>
                <c:pt idx="19">
                  <c:v>-0.25</c:v>
                </c:pt>
                <c:pt idx="20">
                  <c:v>0.17</c:v>
                </c:pt>
                <c:pt idx="21">
                  <c:v>0.06</c:v>
                </c:pt>
                <c:pt idx="22">
                  <c:v>0.53</c:v>
                </c:pt>
                <c:pt idx="23">
                  <c:v>-0.43</c:v>
                </c:pt>
                <c:pt idx="24">
                  <c:v>0.71</c:v>
                </c:pt>
                <c:pt idx="25">
                  <c:v>-0.04</c:v>
                </c:pt>
                <c:pt idx="26">
                  <c:v>0.01</c:v>
                </c:pt>
                <c:pt idx="27">
                  <c:v>0.3</c:v>
                </c:pt>
                <c:pt idx="28">
                  <c:v>-0.39</c:v>
                </c:pt>
                <c:pt idx="29">
                  <c:v>0.46</c:v>
                </c:pt>
                <c:pt idx="30">
                  <c:v>0.55000000000000004</c:v>
                </c:pt>
                <c:pt idx="31">
                  <c:v>0.16</c:v>
                </c:pt>
                <c:pt idx="32">
                  <c:v>0.47</c:v>
                </c:pt>
                <c:pt idx="33">
                  <c:v>0.56000000000000005</c:v>
                </c:pt>
                <c:pt idx="34">
                  <c:v>0.91</c:v>
                </c:pt>
                <c:pt idx="35">
                  <c:v>0.56000000000000005</c:v>
                </c:pt>
                <c:pt idx="36">
                  <c:v>-0.24</c:v>
                </c:pt>
                <c:pt idx="37">
                  <c:v>1.0900000000000001</c:v>
                </c:pt>
                <c:pt idx="38">
                  <c:v>0.47</c:v>
                </c:pt>
                <c:pt idx="39">
                  <c:v>0.02</c:v>
                </c:pt>
                <c:pt idx="40">
                  <c:v>0.32</c:v>
                </c:pt>
                <c:pt idx="41">
                  <c:v>0.71</c:v>
                </c:pt>
                <c:pt idx="42">
                  <c:v>0.32</c:v>
                </c:pt>
                <c:pt idx="43">
                  <c:v>-0.23</c:v>
                </c:pt>
                <c:pt idx="44">
                  <c:v>-0.95</c:v>
                </c:pt>
                <c:pt idx="45">
                  <c:v>0.14000000000000001</c:v>
                </c:pt>
                <c:pt idx="46">
                  <c:v>-0.35</c:v>
                </c:pt>
                <c:pt idx="47">
                  <c:v>-0.21</c:v>
                </c:pt>
                <c:pt idx="48">
                  <c:v>-0.25</c:v>
                </c:pt>
                <c:pt idx="49">
                  <c:v>-0.08</c:v>
                </c:pt>
                <c:pt idx="50">
                  <c:v>0.59</c:v>
                </c:pt>
                <c:pt idx="51">
                  <c:v>-1.1000000000000001</c:v>
                </c:pt>
                <c:pt idx="52">
                  <c:v>-0.79</c:v>
                </c:pt>
                <c:pt idx="53">
                  <c:v>-0.26</c:v>
                </c:pt>
                <c:pt idx="54">
                  <c:v>-0.08</c:v>
                </c:pt>
                <c:pt idx="55">
                  <c:v>-0.79</c:v>
                </c:pt>
                <c:pt idx="56">
                  <c:v>-0.01</c:v>
                </c:pt>
                <c:pt idx="57">
                  <c:v>-0.06</c:v>
                </c:pt>
              </c:numCache>
            </c:numRef>
          </c:val>
        </c:ser>
        <c:ser>
          <c:idx val="1"/>
          <c:order val="1"/>
          <c:tx>
            <c:v>State and Local Consumption and Investment</c:v>
          </c:tx>
          <c:spPr>
            <a:solidFill>
              <a:srgbClr val="B9CDE5"/>
            </a:solidFill>
            <a:ln w="0" cap="flat" cmpd="sng" algn="ctr">
              <a:solidFill>
                <a:srgbClr val="B9CDE5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Calculations!$C$5:$BH$5</c:f>
              <c:numCache>
                <c:formatCode>General</c:formatCode>
                <c:ptCount val="58"/>
                <c:pt idx="0">
                  <c:v>0.36</c:v>
                </c:pt>
                <c:pt idx="1">
                  <c:v>0.02</c:v>
                </c:pt>
                <c:pt idx="2">
                  <c:v>0.27</c:v>
                </c:pt>
                <c:pt idx="3">
                  <c:v>0.35</c:v>
                </c:pt>
                <c:pt idx="4">
                  <c:v>0.54</c:v>
                </c:pt>
                <c:pt idx="5">
                  <c:v>0.95</c:v>
                </c:pt>
                <c:pt idx="6">
                  <c:v>-0.26</c:v>
                </c:pt>
                <c:pt idx="7">
                  <c:v>0.88</c:v>
                </c:pt>
                <c:pt idx="8">
                  <c:v>0.47</c:v>
                </c:pt>
                <c:pt idx="9">
                  <c:v>0.11</c:v>
                </c:pt>
                <c:pt idx="10">
                  <c:v>0.17</c:v>
                </c:pt>
                <c:pt idx="11">
                  <c:v>0.05</c:v>
                </c:pt>
                <c:pt idx="12">
                  <c:v>-0.26</c:v>
                </c:pt>
                <c:pt idx="13">
                  <c:v>-0.19</c:v>
                </c:pt>
                <c:pt idx="14">
                  <c:v>0.18</c:v>
                </c:pt>
                <c:pt idx="15">
                  <c:v>-0.13</c:v>
                </c:pt>
                <c:pt idx="16">
                  <c:v>0.01</c:v>
                </c:pt>
                <c:pt idx="17">
                  <c:v>0.15</c:v>
                </c:pt>
                <c:pt idx="18">
                  <c:v>-0.21</c:v>
                </c:pt>
                <c:pt idx="19">
                  <c:v>-0.08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0.15</c:v>
                </c:pt>
                <c:pt idx="24">
                  <c:v>-0.11</c:v>
                </c:pt>
                <c:pt idx="25">
                  <c:v>0.31</c:v>
                </c:pt>
                <c:pt idx="26">
                  <c:v>0.16</c:v>
                </c:pt>
                <c:pt idx="27">
                  <c:v>0.2</c:v>
                </c:pt>
                <c:pt idx="28">
                  <c:v>0.23</c:v>
                </c:pt>
                <c:pt idx="29">
                  <c:v>0.2</c:v>
                </c:pt>
                <c:pt idx="30">
                  <c:v>0.01</c:v>
                </c:pt>
                <c:pt idx="31">
                  <c:v>0.15</c:v>
                </c:pt>
                <c:pt idx="32">
                  <c:v>-0.15</c:v>
                </c:pt>
                <c:pt idx="33">
                  <c:v>7.0000000000000007E-2</c:v>
                </c:pt>
                <c:pt idx="34">
                  <c:v>0.22</c:v>
                </c:pt>
                <c:pt idx="35">
                  <c:v>0</c:v>
                </c:pt>
                <c:pt idx="36">
                  <c:v>0.39</c:v>
                </c:pt>
                <c:pt idx="37">
                  <c:v>0.47</c:v>
                </c:pt>
                <c:pt idx="38">
                  <c:v>0.01</c:v>
                </c:pt>
                <c:pt idx="39">
                  <c:v>-0.19</c:v>
                </c:pt>
                <c:pt idx="40">
                  <c:v>-0.95</c:v>
                </c:pt>
                <c:pt idx="41">
                  <c:v>-0.1</c:v>
                </c:pt>
                <c:pt idx="42">
                  <c:v>-0.39</c:v>
                </c:pt>
                <c:pt idx="43">
                  <c:v>-0.63</c:v>
                </c:pt>
                <c:pt idx="44">
                  <c:v>-0.65</c:v>
                </c:pt>
                <c:pt idx="45">
                  <c:v>-0.22</c:v>
                </c:pt>
                <c:pt idx="46">
                  <c:v>-0.17</c:v>
                </c:pt>
                <c:pt idx="47">
                  <c:v>-0.1</c:v>
                </c:pt>
                <c:pt idx="48">
                  <c:v>-0.31</c:v>
                </c:pt>
                <c:pt idx="49">
                  <c:v>0</c:v>
                </c:pt>
                <c:pt idx="50">
                  <c:v>-7.0000000000000007E-2</c:v>
                </c:pt>
                <c:pt idx="51">
                  <c:v>-0.1</c:v>
                </c:pt>
                <c:pt idx="52">
                  <c:v>0.04</c:v>
                </c:pt>
                <c:pt idx="53">
                  <c:v>0.31</c:v>
                </c:pt>
                <c:pt idx="54">
                  <c:v>0.13</c:v>
                </c:pt>
                <c:pt idx="55">
                  <c:v>7.0000000000000007E-2</c:v>
                </c:pt>
                <c:pt idx="56">
                  <c:v>-0.14000000000000001</c:v>
                </c:pt>
                <c:pt idx="57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0099200"/>
        <c:axId val="99933568"/>
      </c:barChart>
      <c:lineChart>
        <c:grouping val="standard"/>
        <c:varyColors val="0"/>
        <c:ser>
          <c:idx val="4"/>
          <c:order val="3"/>
          <c:tx>
            <c:strRef>
              <c:f>Calculations!$B$8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Calculations!$C$2:$BH$2</c:f>
              <c:numCache>
                <c:formatCode>mmm"-"yyyy</c:formatCode>
                <c:ptCount val="58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</c:numCache>
            </c:numRef>
          </c:cat>
          <c:val>
            <c:numRef>
              <c:f>Calculations!$C$8:$BH$8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99200"/>
        <c:axId val="99933568"/>
      </c:lineChart>
      <c:valAx>
        <c:axId val="9993049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crossAx val="99932032"/>
        <c:crosses val="autoZero"/>
        <c:crossBetween val="between"/>
      </c:valAx>
      <c:dateAx>
        <c:axId val="999320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99930496"/>
        <c:crosses val="autoZero"/>
        <c:auto val="1"/>
        <c:lblOffset val="100"/>
        <c:baseTimeUnit val="months"/>
        <c:majorUnit val="12"/>
        <c:majorTimeUnit val="months"/>
      </c:dateAx>
      <c:valAx>
        <c:axId val="9993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0099200"/>
        <c:crosses val="autoZero"/>
        <c:crossBetween val="between"/>
      </c:valAx>
      <c:dateAx>
        <c:axId val="100099200"/>
        <c:scaling>
          <c:orientation val="minMax"/>
        </c:scaling>
        <c:delete val="1"/>
        <c:axPos val="b"/>
        <c:numFmt formatCode="mmm&quot;-&quot;yyyy" sourceLinked="1"/>
        <c:majorTickMark val="out"/>
        <c:minorTickMark val="none"/>
        <c:tickLblPos val="nextTo"/>
        <c:crossAx val="99933568"/>
        <c:crossesAt val="2.0000000000000004E-2"/>
        <c:auto val="1"/>
        <c:lblOffset val="100"/>
        <c:baseTimeUnit val="months"/>
      </c:date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"/>
          <c:y val="8.8965960071924449E-2"/>
          <c:w val="1"/>
          <c:h val="7.0002516552082589E-2"/>
        </c:manualLayout>
      </c:layout>
      <c:overlay val="0"/>
    </c:legend>
    <c:plotVisOnly val="1"/>
    <c:dispBlanksAs val="gap"/>
    <c:showDLblsOverMax val="0"/>
  </c:chart>
  <c:spPr>
    <a:solidFill>
      <a:sysClr val="window" lastClr="FFFFFF">
        <a:lumMod val="100000"/>
      </a:sysClr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latin typeface="Georgia" panose="02040502050405020303" pitchFamily="18" charset="0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N:\Hutchins\Administration\Chart%20Templates\HutchinsLogo.png" TargetMode="External"/><Relationship Id="rId1" Type="http://schemas.openxmlformats.org/officeDocument/2006/relationships/image" Target="file:///N:\Hutchins\Administration\Chart%20Templates\Brookings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336976</xdr:colOff>
      <xdr:row>14</xdr:row>
      <xdr:rowOff>116790</xdr:rowOff>
    </xdr:from>
    <xdr:to>
      <xdr:col>5</xdr:col>
      <xdr:colOff>775607</xdr:colOff>
      <xdr:row>43</xdr:row>
      <xdr:rowOff>68036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5</xdr:col>
      <xdr:colOff>438631</xdr:colOff>
      <xdr:row>72</xdr:row>
      <xdr:rowOff>141746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0.00445</cdr:x>
      <cdr:y>0.04528</cdr:y>
    </cdr:from>
    <cdr:to>
      <cdr:x>0.46742</cdr:x>
      <cdr:y>0.13787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66" y="247917"/>
          <a:ext cx="4643990" cy="50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rtl="0"/>
          <a:endParaRPr lang="en-US" sz="900">
            <a:effectLst/>
          </a:endParaRP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BEA:</a:t>
          </a:r>
          <a:r>
            <a:rPr lang="en-US" sz="900" baseline="0">
              <a:latin typeface="Arial"/>
            </a:rPr>
            <a:t> Hutchins Center Calculations</a:t>
          </a:r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0.00445</cdr:x>
      <cdr:y>0.04528</cdr:y>
    </cdr:from>
    <cdr:to>
      <cdr:x>0.46742</cdr:x>
      <cdr:y>0.13787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66" y="247917"/>
          <a:ext cx="4643990" cy="506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pPr rtl="0"/>
          <a:endParaRPr lang="en-US" sz="900">
            <a:effectLst/>
          </a:endParaRPr>
        </a:p>
      </cdr:txBody>
    </cdr:sp>
  </cdr:relSizeAnchor>
  <cdr:relSizeAnchor xmlns:cdr="http://schemas.openxmlformats.org/drawingml/2006/chartDrawing">
    <cdr:from>
      <cdr:x>0.00995</cdr:x>
      <cdr:y>0.90741</cdr:y>
    </cdr:from>
    <cdr:to>
      <cdr:x>0.47292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4610" y="2489200"/>
          <a:ext cx="25400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900">
              <a:latin typeface="Arial"/>
            </a:rPr>
            <a:t>Source: BEA:</a:t>
          </a:r>
          <a:r>
            <a:rPr lang="en-US" sz="900" baseline="0">
              <a:latin typeface="Arial"/>
            </a:rPr>
            <a:t> Hutchins Center Calculations</a:t>
          </a:r>
          <a:endParaRPr lang="en-US" sz="900">
            <a:latin typeface="Arial"/>
          </a:endParaRPr>
        </a:p>
      </cdr:txBody>
    </cdr:sp>
  </cdr:relSizeAnchor>
  <cdr:relSizeAnchor xmlns:cdr="http://schemas.openxmlformats.org/drawingml/2006/chartDrawing">
    <cdr:from>
      <cdr:x>0.69901</cdr:x>
      <cdr:y>0.91374</cdr:y>
    </cdr:from>
    <cdr:to>
      <cdr:x>0.93281</cdr:x>
      <cdr:y>0.9693</cdr:y>
    </cdr:to>
    <cdr:pic>
      <cdr:nvPicPr>
        <cdr:cNvPr id="4" name="Picture 3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35066" y="2506579"/>
          <a:ext cx="1282700" cy="1524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0.94444</cdr:x>
      <cdr:y>0.87959</cdr:y>
    </cdr:from>
    <cdr:to>
      <cdr:x>0.97917</cdr:x>
      <cdr:y>0.96755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link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181600" y="2412887"/>
          <a:ext cx="190500" cy="24130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65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66</v>
      </c>
      <c r="B11" t="s">
        <v>67</v>
      </c>
      <c r="C11" t="s">
        <v>68</v>
      </c>
      <c r="D11" s="2" t="s">
        <v>69</v>
      </c>
      <c r="E11" t="s">
        <v>70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57</v>
      </c>
      <c r="D17" s="2" t="s">
        <v>58</v>
      </c>
      <c r="E17" t="s">
        <v>61</v>
      </c>
    </row>
    <row r="18" spans="1:5" x14ac:dyDescent="0.25">
      <c r="A18" t="s">
        <v>30</v>
      </c>
      <c r="B18" s="11" t="s">
        <v>59</v>
      </c>
      <c r="C18" t="s">
        <v>63</v>
      </c>
      <c r="D18" s="2" t="s">
        <v>62</v>
      </c>
      <c r="E18" t="s">
        <v>60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GG9"/>
  <sheetViews>
    <sheetView tabSelected="1" topLeftCell="A34" zoomScale="85" zoomScaleNormal="85" workbookViewId="0">
      <selection activeCell="G60" sqref="G60"/>
    </sheetView>
  </sheetViews>
  <sheetFormatPr defaultRowHeight="15" x14ac:dyDescent="0.25"/>
  <cols>
    <col min="1" max="1" width="55.85546875" style="6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2" spans="1:189" x14ac:dyDescent="0.25">
      <c r="C2" s="4">
        <v>36616</v>
      </c>
      <c r="D2" s="4">
        <v>36707</v>
      </c>
      <c r="E2" s="4">
        <v>36799</v>
      </c>
      <c r="F2" s="4">
        <v>36891</v>
      </c>
      <c r="G2" s="4">
        <v>36981</v>
      </c>
      <c r="H2" s="4">
        <v>37072</v>
      </c>
      <c r="I2" s="4">
        <v>37164</v>
      </c>
      <c r="J2" s="4">
        <v>37256</v>
      </c>
      <c r="K2" s="4">
        <v>37346</v>
      </c>
      <c r="L2" s="4">
        <v>37437</v>
      </c>
      <c r="M2" s="4">
        <v>37529</v>
      </c>
      <c r="N2" s="4">
        <v>37621</v>
      </c>
      <c r="O2" s="4">
        <v>37711</v>
      </c>
      <c r="P2" s="4">
        <v>37802</v>
      </c>
      <c r="Q2" s="4">
        <v>37894</v>
      </c>
      <c r="R2" s="4">
        <v>37986</v>
      </c>
      <c r="S2" s="4">
        <v>38077</v>
      </c>
      <c r="T2" s="4">
        <v>38168</v>
      </c>
      <c r="U2" s="4">
        <v>38260</v>
      </c>
      <c r="V2" s="4">
        <v>38352</v>
      </c>
      <c r="W2" s="4">
        <v>38442</v>
      </c>
      <c r="X2" s="4">
        <v>38533</v>
      </c>
      <c r="Y2" s="4">
        <v>38625</v>
      </c>
      <c r="Z2" s="4">
        <v>38717</v>
      </c>
      <c r="AA2" s="4">
        <v>38807</v>
      </c>
      <c r="AB2" s="4">
        <v>38898</v>
      </c>
      <c r="AC2" s="4">
        <v>38990</v>
      </c>
      <c r="AD2" s="4">
        <v>39082</v>
      </c>
      <c r="AE2" s="4">
        <v>39172</v>
      </c>
      <c r="AF2" s="4">
        <v>39263</v>
      </c>
      <c r="AG2" s="4">
        <v>39355</v>
      </c>
      <c r="AH2" s="4">
        <v>39447</v>
      </c>
      <c r="AI2" s="4">
        <v>39538</v>
      </c>
      <c r="AJ2" s="4">
        <v>39629</v>
      </c>
      <c r="AK2" s="4">
        <v>39721</v>
      </c>
      <c r="AL2" s="4">
        <v>39813</v>
      </c>
      <c r="AM2" s="4">
        <v>39903</v>
      </c>
      <c r="AN2" s="4">
        <v>39994</v>
      </c>
      <c r="AO2" s="4">
        <v>40086</v>
      </c>
      <c r="AP2" s="4">
        <v>40178</v>
      </c>
      <c r="AQ2" s="4">
        <v>40268</v>
      </c>
      <c r="AR2" s="4">
        <v>40359</v>
      </c>
      <c r="AS2" s="4">
        <v>40451</v>
      </c>
      <c r="AT2" s="4">
        <v>40543</v>
      </c>
      <c r="AU2" s="4">
        <v>40633</v>
      </c>
      <c r="AV2" s="4">
        <v>40724</v>
      </c>
      <c r="AW2" s="4">
        <v>40816</v>
      </c>
      <c r="AX2" s="4">
        <v>40908</v>
      </c>
      <c r="AY2" s="4">
        <v>40999</v>
      </c>
      <c r="AZ2" s="4">
        <v>41090</v>
      </c>
      <c r="BA2" s="4">
        <v>41182</v>
      </c>
      <c r="BB2" s="4">
        <v>41274</v>
      </c>
      <c r="BC2" s="4">
        <v>41364</v>
      </c>
      <c r="BD2" s="4">
        <v>41455</v>
      </c>
      <c r="BE2" s="4">
        <v>41547</v>
      </c>
      <c r="BF2" s="4">
        <v>41639</v>
      </c>
      <c r="BG2" s="4">
        <v>41729</v>
      </c>
      <c r="BH2" s="4">
        <v>41820</v>
      </c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189" s="3" customFormat="1" x14ac:dyDescent="0.25">
      <c r="A3" s="9" t="s">
        <v>77</v>
      </c>
      <c r="B3" s="3" t="s">
        <v>73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spans="1:189" s="5" customFormat="1" x14ac:dyDescent="0.25">
      <c r="A4" s="12" t="s">
        <v>74</v>
      </c>
      <c r="B4" s="5" t="s">
        <v>71</v>
      </c>
      <c r="C4" s="5">
        <v>-0.95</v>
      </c>
      <c r="D4" s="5">
        <v>0.88</v>
      </c>
      <c r="E4" s="5">
        <v>-0.42</v>
      </c>
      <c r="F4" s="5">
        <v>-0.13</v>
      </c>
      <c r="G4" s="5">
        <v>0.53</v>
      </c>
      <c r="H4" s="5">
        <v>0.49</v>
      </c>
      <c r="I4" s="5">
        <v>0.21</v>
      </c>
      <c r="J4" s="5">
        <v>0.2</v>
      </c>
      <c r="K4" s="5">
        <v>0.64</v>
      </c>
      <c r="L4" s="5">
        <v>0.62</v>
      </c>
      <c r="M4" s="5">
        <v>0.42</v>
      </c>
      <c r="N4" s="5">
        <v>0.5</v>
      </c>
      <c r="O4" s="5">
        <v>0.02</v>
      </c>
      <c r="P4" s="5">
        <v>1.42</v>
      </c>
      <c r="Q4" s="5">
        <v>-0.16</v>
      </c>
      <c r="R4" s="5">
        <v>0.56000000000000005</v>
      </c>
      <c r="S4" s="5">
        <v>0.2</v>
      </c>
      <c r="T4" s="5">
        <v>0.28999999999999998</v>
      </c>
      <c r="U4" s="5">
        <v>0.51</v>
      </c>
      <c r="V4" s="5">
        <v>-0.25</v>
      </c>
      <c r="W4" s="5">
        <v>0.17</v>
      </c>
      <c r="X4" s="5">
        <v>0.06</v>
      </c>
      <c r="Y4" s="5">
        <v>0.53</v>
      </c>
      <c r="Z4" s="5">
        <v>-0.43</v>
      </c>
      <c r="AA4" s="5">
        <v>0.71</v>
      </c>
      <c r="AB4" s="5">
        <v>-0.04</v>
      </c>
      <c r="AC4" s="5">
        <v>0.01</v>
      </c>
      <c r="AD4" s="5">
        <v>0.3</v>
      </c>
      <c r="AE4" s="5">
        <v>-0.39</v>
      </c>
      <c r="AF4" s="5">
        <v>0.46</v>
      </c>
      <c r="AG4" s="5">
        <v>0.55000000000000004</v>
      </c>
      <c r="AH4" s="5">
        <v>0.16</v>
      </c>
      <c r="AI4" s="5">
        <v>0.47</v>
      </c>
      <c r="AJ4" s="5">
        <v>0.56000000000000005</v>
      </c>
      <c r="AK4" s="5">
        <v>0.91</v>
      </c>
      <c r="AL4" s="5">
        <v>0.56000000000000005</v>
      </c>
      <c r="AM4" s="5">
        <v>-0.24</v>
      </c>
      <c r="AN4" s="5">
        <v>1.0900000000000001</v>
      </c>
      <c r="AO4" s="5">
        <v>0.47</v>
      </c>
      <c r="AP4" s="5">
        <v>0.02</v>
      </c>
      <c r="AQ4" s="5">
        <v>0.32</v>
      </c>
      <c r="AR4" s="5">
        <v>0.71</v>
      </c>
      <c r="AS4" s="5">
        <v>0.32</v>
      </c>
      <c r="AT4" s="5">
        <v>-0.23</v>
      </c>
      <c r="AU4" s="5">
        <v>-0.95</v>
      </c>
      <c r="AV4" s="5">
        <v>0.14000000000000001</v>
      </c>
      <c r="AW4" s="5">
        <v>-0.35</v>
      </c>
      <c r="AX4" s="5">
        <v>-0.21</v>
      </c>
      <c r="AY4" s="5">
        <v>-0.25</v>
      </c>
      <c r="AZ4" s="5">
        <v>-0.08</v>
      </c>
      <c r="BA4" s="5">
        <v>0.59</v>
      </c>
      <c r="BB4" s="5">
        <v>-1.1000000000000001</v>
      </c>
      <c r="BC4" s="5">
        <v>-0.79</v>
      </c>
      <c r="BD4" s="5">
        <v>-0.26</v>
      </c>
      <c r="BE4" s="5">
        <v>-0.08</v>
      </c>
      <c r="BF4" s="5">
        <v>-0.79</v>
      </c>
      <c r="BG4" s="5">
        <v>-0.01</v>
      </c>
      <c r="BH4" s="5">
        <v>-0.06</v>
      </c>
    </row>
    <row r="5" spans="1:189" s="5" customFormat="1" x14ac:dyDescent="0.25">
      <c r="A5" s="12" t="s">
        <v>74</v>
      </c>
      <c r="B5" s="5" t="s">
        <v>72</v>
      </c>
      <c r="C5" s="5">
        <v>0.36</v>
      </c>
      <c r="D5" s="5">
        <v>0.02</v>
      </c>
      <c r="E5" s="5">
        <v>0.27</v>
      </c>
      <c r="F5" s="5">
        <v>0.35</v>
      </c>
      <c r="G5" s="5">
        <v>0.54</v>
      </c>
      <c r="H5" s="5">
        <v>0.95</v>
      </c>
      <c r="I5" s="5">
        <v>-0.26</v>
      </c>
      <c r="J5" s="5">
        <v>0.88</v>
      </c>
      <c r="K5" s="5">
        <v>0.47</v>
      </c>
      <c r="L5" s="5">
        <v>0.11</v>
      </c>
      <c r="M5" s="5">
        <v>0.17</v>
      </c>
      <c r="N5" s="5">
        <v>0.05</v>
      </c>
      <c r="O5" s="5">
        <v>-0.26</v>
      </c>
      <c r="P5" s="5">
        <v>-0.19</v>
      </c>
      <c r="Q5" s="5">
        <v>0.18</v>
      </c>
      <c r="R5" s="5">
        <v>-0.13</v>
      </c>
      <c r="S5" s="5">
        <v>0.01</v>
      </c>
      <c r="T5" s="5">
        <v>0.15</v>
      </c>
      <c r="U5" s="5">
        <v>-0.21</v>
      </c>
      <c r="V5" s="5">
        <v>-0.08</v>
      </c>
      <c r="W5" s="5">
        <v>0</v>
      </c>
      <c r="X5" s="5">
        <v>7.0000000000000007E-2</v>
      </c>
      <c r="Y5" s="5">
        <v>7.0000000000000007E-2</v>
      </c>
      <c r="Z5" s="5">
        <v>0.15</v>
      </c>
      <c r="AA5" s="5">
        <v>-0.11</v>
      </c>
      <c r="AB5" s="5">
        <v>0.31</v>
      </c>
      <c r="AC5" s="5">
        <v>0.16</v>
      </c>
      <c r="AD5" s="5">
        <v>0.2</v>
      </c>
      <c r="AE5" s="5">
        <v>0.23</v>
      </c>
      <c r="AF5" s="5">
        <v>0.2</v>
      </c>
      <c r="AG5" s="5">
        <v>0.01</v>
      </c>
      <c r="AH5" s="5">
        <v>0.15</v>
      </c>
      <c r="AI5" s="5">
        <v>-0.15</v>
      </c>
      <c r="AJ5" s="5">
        <v>7.0000000000000007E-2</v>
      </c>
      <c r="AK5" s="5">
        <v>0.22</v>
      </c>
      <c r="AL5" s="5">
        <v>0</v>
      </c>
      <c r="AM5" s="5">
        <v>0.39</v>
      </c>
      <c r="AN5" s="5">
        <v>0.47</v>
      </c>
      <c r="AO5" s="5">
        <v>0.01</v>
      </c>
      <c r="AP5" s="5">
        <v>-0.19</v>
      </c>
      <c r="AQ5" s="5">
        <v>-0.95</v>
      </c>
      <c r="AR5" s="5">
        <v>-0.1</v>
      </c>
      <c r="AS5" s="5">
        <v>-0.39</v>
      </c>
      <c r="AT5" s="5">
        <v>-0.63</v>
      </c>
      <c r="AU5" s="5">
        <v>-0.65</v>
      </c>
      <c r="AV5" s="5">
        <v>-0.22</v>
      </c>
      <c r="AW5" s="5">
        <v>-0.17</v>
      </c>
      <c r="AX5" s="5">
        <v>-0.1</v>
      </c>
      <c r="AY5" s="5">
        <v>-0.31</v>
      </c>
      <c r="AZ5" s="5">
        <v>0</v>
      </c>
      <c r="BA5" s="5">
        <v>-7.0000000000000007E-2</v>
      </c>
      <c r="BB5" s="5">
        <v>-0.1</v>
      </c>
      <c r="BC5" s="5">
        <v>0.04</v>
      </c>
      <c r="BD5" s="5">
        <v>0.31</v>
      </c>
      <c r="BE5" s="5">
        <v>0.13</v>
      </c>
      <c r="BF5" s="5">
        <v>7.0000000000000007E-2</v>
      </c>
      <c r="BG5" s="5">
        <v>-0.14000000000000001</v>
      </c>
      <c r="BH5" s="5">
        <v>0.38</v>
      </c>
    </row>
    <row r="6" spans="1:189" s="5" customFormat="1" x14ac:dyDescent="0.25">
      <c r="A6" s="12" t="s">
        <v>75</v>
      </c>
      <c r="B6" s="5" t="s">
        <v>64</v>
      </c>
      <c r="C6" s="5">
        <v>-0.35311449970034731</v>
      </c>
      <c r="D6" s="5">
        <v>-0.26392209036628461</v>
      </c>
      <c r="E6" s="5">
        <v>-3.9433611982120899E-2</v>
      </c>
      <c r="F6" s="5">
        <v>2.8744318869469384E-4</v>
      </c>
      <c r="G6" s="5">
        <v>3.6996557163402777E-2</v>
      </c>
      <c r="H6" s="5">
        <v>8.6653143968592097E-2</v>
      </c>
      <c r="I6" s="5">
        <v>1.0409766757430314</v>
      </c>
      <c r="J6" s="5">
        <v>1.2376371269061921</v>
      </c>
      <c r="K6" s="5">
        <v>1.1772041960359656</v>
      </c>
      <c r="L6" s="5">
        <v>1.6285263153776235</v>
      </c>
      <c r="M6" s="5">
        <v>1.3483127984267966</v>
      </c>
      <c r="N6" s="5">
        <v>1.0814108834453704</v>
      </c>
      <c r="O6" s="5">
        <v>1.1877030590909294</v>
      </c>
      <c r="P6" s="5">
        <v>1.0890317132282437</v>
      </c>
      <c r="Q6" s="5">
        <v>1.0133756788385149</v>
      </c>
      <c r="R6" s="5">
        <v>0.64730227736585744</v>
      </c>
      <c r="S6" s="5">
        <v>0.38937380811750155</v>
      </c>
      <c r="T6" s="5">
        <v>0.32616717291247055</v>
      </c>
      <c r="U6" s="5">
        <v>9.7753493004809483E-3</v>
      </c>
      <c r="V6" s="5">
        <v>3.8172280980750127E-3</v>
      </c>
      <c r="W6" s="5">
        <v>-0.45304824187326759</v>
      </c>
      <c r="X6" s="5">
        <v>-0.41906496251340686</v>
      </c>
      <c r="Y6" s="5">
        <v>-0.40602320539285441</v>
      </c>
      <c r="Z6" s="5">
        <v>-0.46539563498713288</v>
      </c>
      <c r="AA6" s="5">
        <v>-0.53739757333708393</v>
      </c>
      <c r="AB6" s="5">
        <v>-0.58942288490421213</v>
      </c>
      <c r="AC6" s="5">
        <v>-0.27696915505419467</v>
      </c>
      <c r="AD6" s="5">
        <v>-0.38663574965967901</v>
      </c>
      <c r="AE6" s="5">
        <v>-0.29798466839637561</v>
      </c>
      <c r="AF6" s="5">
        <v>-0.35299196277110162</v>
      </c>
      <c r="AG6" s="5">
        <v>-0.14718111554402991</v>
      </c>
      <c r="AH6" s="5">
        <v>5.5172985476424019E-2</v>
      </c>
      <c r="AI6" s="5">
        <v>5.6504694267881198E-2</v>
      </c>
      <c r="AJ6" s="5">
        <v>1.6427310919816858</v>
      </c>
      <c r="AK6" s="5">
        <v>0.73788183898540227</v>
      </c>
      <c r="AL6" s="5">
        <v>0.38113572351005248</v>
      </c>
      <c r="AM6" s="5">
        <v>2.3037876496633212</v>
      </c>
      <c r="AN6" s="5">
        <v>2.6200341267808671</v>
      </c>
      <c r="AO6" s="5">
        <v>2.7893283411708305</v>
      </c>
      <c r="AP6" s="5">
        <v>2.3569115545453649</v>
      </c>
      <c r="AQ6" s="5">
        <v>2.0922553622471152</v>
      </c>
      <c r="AR6" s="5">
        <v>0.86205681346338692</v>
      </c>
      <c r="AS6" s="5">
        <v>0.98192071524929525</v>
      </c>
      <c r="AT6" s="5">
        <v>0.8443337880800037</v>
      </c>
      <c r="AU6" s="5">
        <v>-0.19593494807343498</v>
      </c>
      <c r="AV6" s="5">
        <v>-0.39764186790209494</v>
      </c>
      <c r="AW6" s="5">
        <v>-0.57467401867694656</v>
      </c>
      <c r="AX6" s="5">
        <v>-0.63449545820695885</v>
      </c>
      <c r="AY6" s="5">
        <v>-0.71277427238174573</v>
      </c>
      <c r="AZ6" s="5">
        <v>-0.53658619779065142</v>
      </c>
      <c r="BA6" s="5">
        <v>-0.25911864539310903</v>
      </c>
      <c r="BB6" s="5">
        <v>-0.38523271960077982</v>
      </c>
      <c r="BC6" s="5">
        <v>-0.8755331518424343</v>
      </c>
      <c r="BD6" s="5">
        <v>-0.82149502043402101</v>
      </c>
      <c r="BE6" s="5">
        <v>-0.40182217482993404</v>
      </c>
      <c r="BF6" s="5">
        <v>-0.53243020147533981</v>
      </c>
      <c r="BG6" s="5">
        <v>-0.53281190795359645</v>
      </c>
      <c r="BH6" s="5">
        <v>-0.38101590603472885</v>
      </c>
    </row>
    <row r="7" spans="1:189" s="7" customFormat="1" x14ac:dyDescent="0.25">
      <c r="A7" s="5" t="s">
        <v>76</v>
      </c>
      <c r="B7" s="5" t="s">
        <v>78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1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/>
    </row>
    <row r="8" spans="1:189" s="7" customFormat="1" x14ac:dyDescent="0.25">
      <c r="A8" s="13"/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</row>
    <row r="9" spans="1:189" s="7" customFormat="1" x14ac:dyDescent="0.25">
      <c r="A9" s="13"/>
      <c r="B9" s="14"/>
      <c r="CE9" s="10"/>
      <c r="CF9" s="10"/>
      <c r="CG9" s="10"/>
      <c r="CH9" s="10"/>
      <c r="CI9" s="10"/>
      <c r="CJ9" s="10"/>
      <c r="CK9" s="10"/>
      <c r="CL9" s="10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</sheetData>
  <sortState columnSort="1" ref="C2:FR71">
    <sortCondition ref="C2:FR2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2C0BFB-F882-475D-B9EF-07B7820F72B5}"/>
</file>

<file path=customXml/itemProps2.xml><?xml version="1.0" encoding="utf-8"?>
<ds:datastoreItem xmlns:ds="http://schemas.openxmlformats.org/officeDocument/2006/customXml" ds:itemID="{B6CDCDDB-3758-4BC9-9B5D-5F82F77164B1}"/>
</file>

<file path=customXml/itemProps3.xml><?xml version="1.0" encoding="utf-8"?>
<ds:datastoreItem xmlns:ds="http://schemas.openxmlformats.org/officeDocument/2006/customXml" ds:itemID="{4091BB4E-40C5-4096-BED0-605F2AEE85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Calculations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2014-09-30T18:24:41Z</cp:lastPrinted>
  <dcterms:created xsi:type="dcterms:W3CDTF">2014-09-08T20:08:32Z</dcterms:created>
  <dcterms:modified xsi:type="dcterms:W3CDTF">2014-10-02T16:11:15Z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