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ampbell\Documents\GitHub\Fiscal-Impact-Measure\"/>
    </mc:Choice>
  </mc:AlternateContent>
  <xr:revisionPtr revIDLastSave="0" documentId="8_{9B6E08A8-2F95-4ECE-9C27-21521E6B11E2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J7" i="1"/>
</calcChain>
</file>

<file path=xl/sharedStrings.xml><?xml version="1.0" encoding="utf-8"?>
<sst xmlns="http://schemas.openxmlformats.org/spreadsheetml/2006/main" count="12" uniqueCount="8">
  <si>
    <t>date</t>
  </si>
  <si>
    <t>federal_cgrants</t>
  </si>
  <si>
    <t>federal_igrants</t>
  </si>
  <si>
    <t>state_local_nom</t>
  </si>
  <si>
    <t>federal_cgrants_pi</t>
  </si>
  <si>
    <t>OLD</t>
  </si>
  <si>
    <t>NEW</t>
  </si>
  <si>
    <t>last times nom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</si>
</sst>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E7" sqref="E7"/>
    </sheetView>
  </sheetViews>
  <sheetFormatPr defaultRowHeight="14.5" x14ac:dyDescent="0.35"/>
  <cols>
    <col min="1" max="1" width="19.90625" customWidth="1"/>
  </cols>
  <sheetData>
    <row r="1" spans="1:11" x14ac:dyDescent="0.35">
      <c r="B1" t="s">
        <v>5</v>
      </c>
      <c r="G1" t="s">
        <v>6</v>
      </c>
    </row>
    <row r="2" spans="1:11" s="2" customFormat="1" ht="43.5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7</v>
      </c>
      <c r="F2" s="2" t="s">
        <v>4</v>
      </c>
      <c r="G2" s="2" t="s">
        <v>1</v>
      </c>
      <c r="H2" s="2" t="s">
        <v>2</v>
      </c>
      <c r="I2" s="2" t="s">
        <v>3</v>
      </c>
      <c r="K2" s="2" t="s">
        <v>4</v>
      </c>
    </row>
    <row r="3" spans="1:11" x14ac:dyDescent="0.35">
      <c r="A3" s="1">
        <v>43921</v>
      </c>
      <c r="B3">
        <v>204.37100000000001</v>
      </c>
      <c r="C3">
        <v>72.239999999999995</v>
      </c>
      <c r="D3">
        <v>2381.6</v>
      </c>
      <c r="F3">
        <v>8.4565499351492157E-3</v>
      </c>
      <c r="G3">
        <v>204.37100000000001</v>
      </c>
      <c r="H3">
        <v>72.239999999999995</v>
      </c>
      <c r="I3">
        <v>2381.6</v>
      </c>
      <c r="K3">
        <v>8.4565499351492157E-3</v>
      </c>
    </row>
    <row r="4" spans="1:11" x14ac:dyDescent="0.35">
      <c r="A4" s="1">
        <v>44012</v>
      </c>
      <c r="B4">
        <v>279.25</v>
      </c>
      <c r="C4">
        <v>72.525000000000006</v>
      </c>
      <c r="D4">
        <v>2334.5</v>
      </c>
      <c r="F4">
        <v>-7.0051788592789821E-3</v>
      </c>
      <c r="G4">
        <v>283.95</v>
      </c>
      <c r="H4">
        <v>72.525000000000006</v>
      </c>
      <c r="I4">
        <v>2334.5</v>
      </c>
      <c r="K4">
        <v>-7.0051788592789821E-3</v>
      </c>
    </row>
    <row r="5" spans="1:11" x14ac:dyDescent="0.35">
      <c r="A5" s="1">
        <v>44104</v>
      </c>
      <c r="B5">
        <v>300.60000000000002</v>
      </c>
      <c r="C5">
        <v>73.844999999999999</v>
      </c>
      <c r="D5">
        <v>2329.6</v>
      </c>
      <c r="F5">
        <v>7.5467788033951599E-3</v>
      </c>
      <c r="G5">
        <v>291.39999999999998</v>
      </c>
      <c r="H5">
        <v>73.844999999999999</v>
      </c>
      <c r="I5">
        <v>2329.6</v>
      </c>
      <c r="K5">
        <v>7.5467788033951599E-3</v>
      </c>
    </row>
    <row r="6" spans="1:11" x14ac:dyDescent="0.35">
      <c r="A6" s="1">
        <v>44196</v>
      </c>
      <c r="B6">
        <v>303.95100000000002</v>
      </c>
      <c r="C6">
        <v>73.558999999999997</v>
      </c>
      <c r="D6">
        <v>2341.6999999999998</v>
      </c>
      <c r="F6">
        <v>8.2444187341990105E-3</v>
      </c>
      <c r="G6">
        <v>292.15100000000001</v>
      </c>
      <c r="H6">
        <v>73.558999999999997</v>
      </c>
      <c r="I6">
        <v>2341.6999999999998</v>
      </c>
      <c r="K6">
        <v>8.2444187341990105E-3</v>
      </c>
    </row>
    <row r="7" spans="1:11" x14ac:dyDescent="0.35">
      <c r="A7" s="1">
        <v>44286</v>
      </c>
      <c r="B7">
        <v>346.73880399999962</v>
      </c>
      <c r="C7">
        <v>77.995939277530667</v>
      </c>
      <c r="D7">
        <v>2406.5542500000001</v>
      </c>
      <c r="E7">
        <f>(D7/D6-1) *4</f>
        <v>0.11078148353760131</v>
      </c>
      <c r="F7">
        <v>7.6986976530575291E-3</v>
      </c>
      <c r="G7">
        <v>324.63880399999999</v>
      </c>
      <c r="H7">
        <v>72.441999999999993</v>
      </c>
      <c r="I7">
        <v>2395.9</v>
      </c>
      <c r="J7">
        <f>(I7/I6-1)*4</f>
        <v>9.258231199555933E-2</v>
      </c>
      <c r="K7">
        <v>1.9873009936504982E-2</v>
      </c>
    </row>
    <row r="8" spans="1:11" x14ac:dyDescent="0.35">
      <c r="A8" s="1">
        <v>44377</v>
      </c>
      <c r="B8">
        <v>319.52975921600012</v>
      </c>
      <c r="C8">
        <v>76.459122321067525</v>
      </c>
      <c r="D8">
        <v>2412.4231356250002</v>
      </c>
      <c r="F8">
        <v>7.4555975702150779E-3</v>
      </c>
      <c r="G8">
        <v>324.529759216</v>
      </c>
      <c r="H8">
        <v>71.014616792728646</v>
      </c>
      <c r="I8">
        <v>2469.8743749999999</v>
      </c>
      <c r="K8">
        <v>7.4555975702150779E-3</v>
      </c>
    </row>
    <row r="9" spans="1:11" x14ac:dyDescent="0.35">
      <c r="A9" s="1">
        <v>44469</v>
      </c>
      <c r="B9">
        <v>320.32387825286401</v>
      </c>
      <c r="C9">
        <v>76.1468014557218</v>
      </c>
      <c r="D9">
        <v>2424.190251303125</v>
      </c>
      <c r="F9">
        <v>6.4879369907486772E-3</v>
      </c>
      <c r="G9">
        <v>319.32387825286401</v>
      </c>
      <c r="H9">
        <v>70.724535689315445</v>
      </c>
      <c r="I9">
        <v>2487.955932812501</v>
      </c>
      <c r="K9">
        <v>6.4879369907486772E-3</v>
      </c>
    </row>
    <row r="10" spans="1:11" x14ac:dyDescent="0.35">
      <c r="A10" s="1">
        <v>44561</v>
      </c>
      <c r="B10">
        <v>315.12117376587543</v>
      </c>
      <c r="C10">
        <v>76.846873572012143</v>
      </c>
      <c r="D10">
        <v>2441.9291781878978</v>
      </c>
      <c r="F10">
        <v>6.4826168562215347E-3</v>
      </c>
      <c r="G10">
        <v>319.12117376587543</v>
      </c>
      <c r="H10">
        <v>71.374757030555386</v>
      </c>
      <c r="I10">
        <v>2503.1369073925789</v>
      </c>
      <c r="K10">
        <v>6.4826168562215347E-3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Sophia Campbell</cp:lastModifiedBy>
  <dcterms:created xsi:type="dcterms:W3CDTF">2021-05-06T17:29:31Z</dcterms:created>
  <dcterms:modified xsi:type="dcterms:W3CDTF">2021-05-06T18:13:42Z</dcterms:modified>
</cp:coreProperties>
</file>