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lcalakovalski/Documents/GitHub/Fiscal-Impact-Measure/reports/"/>
    </mc:Choice>
  </mc:AlternateContent>
  <xr:revisionPtr revIDLastSave="0" documentId="13_ncr:1_{75F6018A-537B-C04B-846D-7198FF6EE9FB}" xr6:coauthVersionLast="46" xr6:coauthVersionMax="46" xr10:uidLastSave="{00000000-0000-0000-0000-000000000000}"/>
  <bookViews>
    <workbookView xWindow="0" yWindow="460" windowWidth="33600" windowHeight="18880" xr2:uid="{00000000-000D-0000-FFFF-FFFF00000000}"/>
  </bookViews>
  <sheets>
    <sheet name="changes" sheetId="1" r:id="rId1"/>
    <sheet name="dec" sheetId="2" r:id="rId2"/>
    <sheet name="nov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" i="3" l="1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" i="3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" i="2"/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<sst xmlns="http://schemas.openxmlformats.org/spreadsheetml/2006/main" count="184" uniqueCount="62">
  <si>
    <t>date</t>
  </si>
  <si>
    <t>fim_bars</t>
  </si>
  <si>
    <t>fim_bars_ma</t>
  </si>
  <si>
    <t>recession</t>
  </si>
  <si>
    <t>gdp</t>
  </si>
  <si>
    <t>gdppot</t>
  </si>
  <si>
    <t>gdppoth</t>
  </si>
  <si>
    <t>pi_gdp</t>
  </si>
  <si>
    <t>pce</t>
  </si>
  <si>
    <t>pi_pce</t>
  </si>
  <si>
    <t>federal_nom</t>
  </si>
  <si>
    <t>federal_cgrants_gross</t>
  </si>
  <si>
    <t>federal_health_grants</t>
  </si>
  <si>
    <t>federal_medicaid_grants</t>
  </si>
  <si>
    <t>federal_cgrants</t>
  </si>
  <si>
    <t>federal_igrants</t>
  </si>
  <si>
    <t>pi_federal</t>
  </si>
  <si>
    <t>state_local_nom</t>
  </si>
  <si>
    <t>pi_state_local</t>
  </si>
  <si>
    <t>pi_state_local_c</t>
  </si>
  <si>
    <t>pi_state_local_i</t>
  </si>
  <si>
    <t>federal_nom_pi</t>
  </si>
  <si>
    <t>state_local_nom_pi</t>
  </si>
  <si>
    <t>federal_cgrants_pi</t>
  </si>
  <si>
    <t>federal_igrants_pi</t>
  </si>
  <si>
    <t>medicare</t>
  </si>
  <si>
    <t>medicaid</t>
  </si>
  <si>
    <t>health_outlays</t>
  </si>
  <si>
    <t>unemployment_insurance</t>
  </si>
  <si>
    <t>social_benefits_gross</t>
  </si>
  <si>
    <t>social_benefits</t>
  </si>
  <si>
    <t>personal_taxes</t>
  </si>
  <si>
    <t>payroll_taxes</t>
  </si>
  <si>
    <t>production_taxes</t>
  </si>
  <si>
    <t>noncorp_taxes</t>
  </si>
  <si>
    <t>corporate_taxes</t>
  </si>
  <si>
    <t>subsidies</t>
  </si>
  <si>
    <t>rebate_checks</t>
  </si>
  <si>
    <t>federal_medicaid</t>
  </si>
  <si>
    <t>federal_health_outlays</t>
  </si>
  <si>
    <t>federal_unemployment_insurance</t>
  </si>
  <si>
    <t>federal_rebate_checks</t>
  </si>
  <si>
    <t>federal_social_benefits</t>
  </si>
  <si>
    <t>federal_personal_taxes</t>
  </si>
  <si>
    <t>federal_payroll_taxes</t>
  </si>
  <si>
    <t>federal_production_taxes</t>
  </si>
  <si>
    <t>federal_noncorp_taxes</t>
  </si>
  <si>
    <t>federal_corporate_taxes</t>
  </si>
  <si>
    <t>federal_subsidies</t>
  </si>
  <si>
    <t>state_medicaid</t>
  </si>
  <si>
    <t>state_health_outlays</t>
  </si>
  <si>
    <t>state_social_benefits_gross</t>
  </si>
  <si>
    <t>state_unemployment_insurance</t>
  </si>
  <si>
    <t>state_rebate_checks</t>
  </si>
  <si>
    <t>state_social_benefits</t>
  </si>
  <si>
    <t>state_personal_taxes</t>
  </si>
  <si>
    <t>state_payroll_taxes</t>
  </si>
  <si>
    <t>state_production_taxes</t>
  </si>
  <si>
    <t>state_noncorp_taxes</t>
  </si>
  <si>
    <t>state_corporate_taxes</t>
  </si>
  <si>
    <t>state_subsidies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</si>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</sst>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164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1"/>
  <sheetViews>
    <sheetView tabSelected="1" zoomScale="2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3" sqref="B13"/>
    </sheetView>
  </sheetViews>
  <sheetFormatPr baseColWidth="10" defaultColWidth="8.83203125" defaultRowHeight="15" x14ac:dyDescent="0.2"/>
  <cols>
    <col min="1" max="1" width="10.1640625" bestFit="1" customWidth="1"/>
    <col min="2" max="2" width="8.33203125" bestFit="1" customWidth="1"/>
    <col min="3" max="3" width="11.83203125" bestFit="1" customWidth="1"/>
    <col min="4" max="4" width="9" bestFit="1" customWidth="1"/>
    <col min="5" max="5" width="5.33203125" bestFit="1" customWidth="1"/>
    <col min="6" max="6" width="6.83203125" bestFit="1" customWidth="1"/>
    <col min="7" max="7" width="8" bestFit="1" customWidth="1"/>
    <col min="8" max="8" width="6.6640625" bestFit="1" customWidth="1"/>
    <col min="9" max="9" width="4.33203125" bestFit="1" customWidth="1"/>
    <col min="10" max="10" width="6.5" bestFit="1" customWidth="1"/>
    <col min="11" max="11" width="11.83203125" bestFit="1" customWidth="1"/>
    <col min="12" max="12" width="19.6640625" bestFit="1" customWidth="1"/>
    <col min="13" max="13" width="19.83203125" bestFit="1" customWidth="1"/>
    <col min="14" max="14" width="22.33203125" bestFit="1" customWidth="1"/>
    <col min="15" max="15" width="14.1640625" bestFit="1" customWidth="1"/>
    <col min="16" max="16" width="13.83203125" bestFit="1" customWidth="1"/>
    <col min="17" max="17" width="9.6640625" bestFit="1" customWidth="1"/>
    <col min="18" max="18" width="15" bestFit="1" customWidth="1"/>
    <col min="19" max="19" width="12.83203125" bestFit="1" customWidth="1"/>
    <col min="20" max="20" width="14.5" bestFit="1" customWidth="1"/>
    <col min="21" max="21" width="14.33203125" bestFit="1" customWidth="1"/>
    <col min="22" max="22" width="14.5" bestFit="1" customWidth="1"/>
    <col min="23" max="23" width="17.6640625" bestFit="1" customWidth="1"/>
    <col min="24" max="24" width="16.83203125" bestFit="1" customWidth="1"/>
    <col min="25" max="25" width="16.6640625" bestFit="1" customWidth="1"/>
    <col min="26" max="26" width="8.83203125" bestFit="1" customWidth="1"/>
    <col min="27" max="27" width="8.6640625" bestFit="1" customWidth="1"/>
    <col min="28" max="28" width="13.6640625" bestFit="1" customWidth="1"/>
    <col min="29" max="29" width="23.5" bestFit="1" customWidth="1"/>
    <col min="30" max="30" width="19.33203125" bestFit="1" customWidth="1"/>
    <col min="31" max="32" width="13.83203125" bestFit="1" customWidth="1"/>
    <col min="33" max="33" width="12.33203125" bestFit="1" customWidth="1"/>
    <col min="34" max="34" width="15.83203125" bestFit="1" customWidth="1"/>
    <col min="35" max="35" width="13.5" bestFit="1" customWidth="1"/>
    <col min="36" max="36" width="14.6640625" bestFit="1" customWidth="1"/>
    <col min="37" max="37" width="8.83203125" bestFit="1" customWidth="1"/>
    <col min="38" max="38" width="13.1640625" bestFit="1" customWidth="1"/>
    <col min="39" max="39" width="15.83203125" bestFit="1" customWidth="1"/>
    <col min="40" max="40" width="21" bestFit="1" customWidth="1"/>
    <col min="41" max="41" width="30.83203125" bestFit="1" customWidth="1"/>
    <col min="42" max="42" width="20.5" bestFit="1" customWidth="1"/>
    <col min="43" max="44" width="21.33203125" bestFit="1" customWidth="1"/>
    <col min="45" max="45" width="19.6640625" bestFit="1" customWidth="1"/>
    <col min="46" max="46" width="23.1640625" bestFit="1" customWidth="1"/>
    <col min="47" max="47" width="20.83203125" bestFit="1" customWidth="1"/>
    <col min="48" max="48" width="22.1640625" bestFit="1" customWidth="1"/>
    <col min="49" max="49" width="16.1640625" bestFit="1" customWidth="1"/>
    <col min="50" max="50" width="14" bestFit="1" customWidth="1"/>
    <col min="51" max="51" width="18.83203125" bestFit="1" customWidth="1"/>
    <col min="52" max="52" width="24.83203125" bestFit="1" customWidth="1"/>
    <col min="53" max="53" width="29" bestFit="1" customWidth="1"/>
    <col min="54" max="54" width="18.5" bestFit="1" customWidth="1"/>
    <col min="55" max="56" width="19.1640625" bestFit="1" customWidth="1"/>
    <col min="57" max="57" width="17.6640625" bestFit="1" customWidth="1"/>
    <col min="58" max="58" width="21.33203125" bestFit="1" customWidth="1"/>
    <col min="59" max="59" width="18.83203125" bestFit="1" customWidth="1"/>
    <col min="60" max="60" width="20" bestFit="1" customWidth="1"/>
    <col min="61" max="61" width="14.1640625" bestFit="1" customWidth="1"/>
  </cols>
  <sheetData>
    <row r="1" spans="1:6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</row>
    <row r="2" spans="1:61" x14ac:dyDescent="0.2">
      <c r="A2" s="2">
        <v>43100</v>
      </c>
      <c r="B2" s="3">
        <f>dec!B2-nov!B2</f>
        <v>0</v>
      </c>
      <c r="C2" s="3">
        <f>dec!C2-nov!C2</f>
        <v>0</v>
      </c>
      <c r="D2" s="3">
        <f>dec!D2-nov!D2</f>
        <v>0</v>
      </c>
      <c r="E2" s="3">
        <f>dec!E2-nov!E2</f>
        <v>0</v>
      </c>
      <c r="F2" s="3">
        <f>dec!F2-nov!F2</f>
        <v>0</v>
      </c>
      <c r="G2" s="3">
        <f>dec!G2-nov!G2</f>
        <v>0</v>
      </c>
      <c r="H2" s="3">
        <f>dec!H2-nov!H2</f>
        <v>0</v>
      </c>
      <c r="I2" s="3">
        <f>dec!I2-nov!I2</f>
        <v>0</v>
      </c>
      <c r="J2" s="3">
        <f>dec!J2-nov!J2</f>
        <v>0</v>
      </c>
      <c r="K2" s="3">
        <f>dec!K2-nov!K2</f>
        <v>0</v>
      </c>
      <c r="L2" s="3">
        <f>dec!L2-nov!L2</f>
        <v>0</v>
      </c>
      <c r="M2" s="3">
        <f>dec!M2-nov!M2</f>
        <v>0</v>
      </c>
      <c r="N2" s="3">
        <f>dec!N2-nov!N2</f>
        <v>0</v>
      </c>
      <c r="O2" s="3">
        <f>dec!O2-nov!O2</f>
        <v>0</v>
      </c>
      <c r="P2" s="3">
        <f>dec!P2-nov!P2</f>
        <v>0</v>
      </c>
      <c r="Q2" s="3">
        <f>dec!Q2-nov!Q2</f>
        <v>0</v>
      </c>
      <c r="R2" s="3">
        <f>dec!R2-nov!R2</f>
        <v>0</v>
      </c>
      <c r="S2" s="3">
        <f>dec!S2-nov!S2</f>
        <v>0</v>
      </c>
      <c r="T2" s="3">
        <f>dec!T2-nov!T2</f>
        <v>0</v>
      </c>
      <c r="U2" s="3">
        <f>dec!U2-nov!U2</f>
        <v>0</v>
      </c>
      <c r="V2" s="3">
        <f>dec!V2-nov!V2</f>
        <v>0</v>
      </c>
      <c r="W2" s="3">
        <f>dec!W2-nov!W2</f>
        <v>0</v>
      </c>
      <c r="X2" s="3">
        <f>dec!X2-nov!X2</f>
        <v>0</v>
      </c>
      <c r="Y2" s="3">
        <f>dec!Y2-nov!Y2</f>
        <v>0</v>
      </c>
      <c r="Z2" s="3">
        <f>dec!Z2-nov!Z2</f>
        <v>0</v>
      </c>
      <c r="AA2" s="3">
        <f>dec!AA2-nov!AA2</f>
        <v>0</v>
      </c>
      <c r="AB2" s="3">
        <f>dec!AB2-nov!AB2</f>
        <v>0</v>
      </c>
      <c r="AC2" s="3">
        <f>dec!AC2-nov!AC2</f>
        <v>0</v>
      </c>
      <c r="AD2" s="3">
        <f>dec!AD2-nov!AD2</f>
        <v>0</v>
      </c>
      <c r="AE2" s="3">
        <f>dec!AE2-nov!AE2</f>
        <v>0</v>
      </c>
      <c r="AF2" s="3">
        <f>dec!AG2-nov!AG2</f>
        <v>0</v>
      </c>
      <c r="AG2" s="3">
        <f>dec!AH2-nov!AH2</f>
        <v>0</v>
      </c>
      <c r="AH2" s="3">
        <f>dec!AI2-nov!AI2</f>
        <v>0</v>
      </c>
      <c r="AI2" s="3">
        <f>dec!AJ2-nov!AJ2</f>
        <v>0</v>
      </c>
      <c r="AJ2" s="3">
        <f>dec!AK2-nov!AK2</f>
        <v>0</v>
      </c>
      <c r="AK2" s="3">
        <f>dec!AL2-nov!AL2</f>
        <v>0</v>
      </c>
      <c r="AL2" s="3">
        <f>dec!AM2-nov!AM2</f>
        <v>0</v>
      </c>
      <c r="AM2" s="3">
        <f>dec!AN2-nov!AN2</f>
        <v>0</v>
      </c>
      <c r="AN2" s="3">
        <f>dec!AO2-nov!AO2</f>
        <v>0</v>
      </c>
      <c r="AO2" s="3">
        <f>dec!AP2-nov!AP2</f>
        <v>-29.364000000000001</v>
      </c>
      <c r="AP2" s="3">
        <f>dec!AQ2-nov!AQ2</f>
        <v>0</v>
      </c>
      <c r="AQ2" s="3">
        <f>dec!AR2-nov!AR2</f>
        <v>-0.43599999999992178</v>
      </c>
      <c r="AR2" s="3">
        <f>dec!AS2-nov!AS2</f>
        <v>0</v>
      </c>
      <c r="AS2" s="3">
        <f>dec!AT2-nov!AT2</f>
        <v>0</v>
      </c>
      <c r="AT2" s="3">
        <f>dec!AU2-nov!AU2</f>
        <v>0</v>
      </c>
      <c r="AU2" s="3">
        <f>dec!AV2-nov!AV2</f>
        <v>0</v>
      </c>
      <c r="AV2" s="3">
        <f>dec!AW2-nov!AW2</f>
        <v>0</v>
      </c>
      <c r="AW2" s="3">
        <f>dec!AX2-nov!AX2</f>
        <v>0</v>
      </c>
      <c r="AX2" s="3">
        <f>dec!AY2-nov!AY2</f>
        <v>0</v>
      </c>
      <c r="AY2" s="3">
        <f>dec!AZ2-nov!AZ2</f>
        <v>0</v>
      </c>
      <c r="AZ2" s="3">
        <f>dec!BA2-nov!BA2</f>
        <v>0.43600000000003547</v>
      </c>
      <c r="BA2" s="3">
        <f>dec!BB2-nov!BB2</f>
        <v>29.364000000000001</v>
      </c>
      <c r="BB2" s="3">
        <f>dec!BC2-nov!BC2</f>
        <v>0</v>
      </c>
      <c r="BC2" s="3">
        <f>dec!BD2-nov!BD2</f>
        <v>0.43600000000000705</v>
      </c>
      <c r="BD2" s="3">
        <f>dec!BE2-nov!BE2</f>
        <v>0</v>
      </c>
      <c r="BE2" s="3">
        <f>dec!BF2-nov!BF2</f>
        <v>0</v>
      </c>
      <c r="BF2" s="3">
        <f>dec!BG2-nov!BG2</f>
        <v>0</v>
      </c>
      <c r="BG2" s="3">
        <f>dec!BH2-nov!BH2</f>
        <v>0</v>
      </c>
      <c r="BH2" s="3">
        <f>dec!BI2-nov!BI2</f>
        <v>0</v>
      </c>
      <c r="BI2" s="3">
        <f>dec!BJ2-nov!BJ2</f>
        <v>0</v>
      </c>
    </row>
    <row r="3" spans="1:61" x14ac:dyDescent="0.2">
      <c r="A3" s="2">
        <v>43190</v>
      </c>
      <c r="B3" s="3">
        <f>dec!B3-nov!B3</f>
        <v>0</v>
      </c>
      <c r="C3" s="3">
        <f>dec!C3-nov!C3</f>
        <v>0</v>
      </c>
      <c r="D3" s="3">
        <f>dec!D3-nov!D3</f>
        <v>0</v>
      </c>
      <c r="E3" s="3">
        <f>dec!E3-nov!E3</f>
        <v>0</v>
      </c>
      <c r="F3" s="3">
        <f>dec!F3-nov!F3</f>
        <v>0</v>
      </c>
      <c r="G3" s="3">
        <f>dec!G3-nov!G3</f>
        <v>0</v>
      </c>
      <c r="H3" s="3">
        <f>dec!H3-nov!H3</f>
        <v>0</v>
      </c>
      <c r="I3" s="3">
        <f>dec!I3-nov!I3</f>
        <v>0</v>
      </c>
      <c r="J3" s="3">
        <f>dec!J3-nov!J3</f>
        <v>0</v>
      </c>
      <c r="K3" s="3">
        <f>dec!K3-nov!K3</f>
        <v>0</v>
      </c>
      <c r="L3" s="3">
        <f>dec!L3-nov!L3</f>
        <v>0</v>
      </c>
      <c r="M3" s="3">
        <f>dec!M3-nov!M3</f>
        <v>0</v>
      </c>
      <c r="N3" s="3">
        <f>dec!N3-nov!N3</f>
        <v>0</v>
      </c>
      <c r="O3" s="3">
        <f>dec!O3-nov!O3</f>
        <v>0</v>
      </c>
      <c r="P3" s="3">
        <f>dec!P3-nov!P3</f>
        <v>0</v>
      </c>
      <c r="Q3" s="3">
        <f>dec!Q3-nov!Q3</f>
        <v>0</v>
      </c>
      <c r="R3" s="3">
        <f>dec!R3-nov!R3</f>
        <v>0</v>
      </c>
      <c r="S3" s="3">
        <f>dec!S3-nov!S3</f>
        <v>0</v>
      </c>
      <c r="T3" s="3">
        <f>dec!T3-nov!T3</f>
        <v>0</v>
      </c>
      <c r="U3" s="3">
        <f>dec!U3-nov!U3</f>
        <v>0</v>
      </c>
      <c r="V3" s="3">
        <f>dec!V3-nov!V3</f>
        <v>0</v>
      </c>
      <c r="W3" s="3">
        <f>dec!W3-nov!W3</f>
        <v>0</v>
      </c>
      <c r="X3" s="3">
        <f>dec!X3-nov!X3</f>
        <v>0</v>
      </c>
      <c r="Y3" s="3">
        <f>dec!Y3-nov!Y3</f>
        <v>0</v>
      </c>
      <c r="Z3" s="3">
        <f>dec!Z3-nov!Z3</f>
        <v>0</v>
      </c>
      <c r="AA3" s="3">
        <f>dec!AA3-nov!AA3</f>
        <v>0</v>
      </c>
      <c r="AB3" s="3">
        <f>dec!AB3-nov!AB3</f>
        <v>0</v>
      </c>
      <c r="AC3" s="3">
        <f>dec!AC3-nov!AC3</f>
        <v>0</v>
      </c>
      <c r="AD3" s="3">
        <f>dec!AD3-nov!AD3</f>
        <v>0</v>
      </c>
      <c r="AE3" s="3">
        <f>dec!AE3-nov!AE3</f>
        <v>0</v>
      </c>
      <c r="AF3" s="3">
        <f>dec!AG3-nov!AG3</f>
        <v>0</v>
      </c>
      <c r="AG3" s="3">
        <f>dec!AH3-nov!AH3</f>
        <v>0</v>
      </c>
      <c r="AH3" s="3">
        <f>dec!AI3-nov!AI3</f>
        <v>0</v>
      </c>
      <c r="AI3" s="3">
        <f>dec!AJ3-nov!AJ3</f>
        <v>0</v>
      </c>
      <c r="AJ3" s="3">
        <f>dec!AK3-nov!AK3</f>
        <v>0</v>
      </c>
      <c r="AK3" s="3">
        <f>dec!AL3-nov!AL3</f>
        <v>0</v>
      </c>
      <c r="AL3" s="3">
        <f>dec!AM3-nov!AM3</f>
        <v>0</v>
      </c>
      <c r="AM3" s="3">
        <f>dec!AN3-nov!AN3</f>
        <v>0</v>
      </c>
      <c r="AN3" s="3">
        <f>dec!AO3-nov!AO3</f>
        <v>0</v>
      </c>
      <c r="AO3" s="3">
        <f>dec!AP3-nov!AP3</f>
        <v>-28.798999999999999</v>
      </c>
      <c r="AP3" s="3">
        <f>dec!AQ3-nov!AQ3</f>
        <v>0</v>
      </c>
      <c r="AQ3" s="3">
        <f>dec!AR3-nov!AR3</f>
        <v>-0.4010000000000673</v>
      </c>
      <c r="AR3" s="3">
        <f>dec!AS3-nov!AS3</f>
        <v>0</v>
      </c>
      <c r="AS3" s="3">
        <f>dec!AT3-nov!AT3</f>
        <v>0</v>
      </c>
      <c r="AT3" s="3">
        <f>dec!AU3-nov!AU3</f>
        <v>0</v>
      </c>
      <c r="AU3" s="3">
        <f>dec!AV3-nov!AV3</f>
        <v>0</v>
      </c>
      <c r="AV3" s="3">
        <f>dec!AW3-nov!AW3</f>
        <v>0</v>
      </c>
      <c r="AW3" s="3">
        <f>dec!AX3-nov!AX3</f>
        <v>0</v>
      </c>
      <c r="AX3" s="3">
        <f>dec!AY3-nov!AY3</f>
        <v>0</v>
      </c>
      <c r="AY3" s="3">
        <f>dec!AZ3-nov!AZ3</f>
        <v>0</v>
      </c>
      <c r="AZ3" s="3">
        <f>dec!BA3-nov!BA3</f>
        <v>0.4010000000000673</v>
      </c>
      <c r="BA3" s="3">
        <f>dec!BB3-nov!BB3</f>
        <v>28.798999999999999</v>
      </c>
      <c r="BB3" s="3">
        <f>dec!BC3-nov!BC3</f>
        <v>0</v>
      </c>
      <c r="BC3" s="3">
        <f>dec!BD3-nov!BD3</f>
        <v>0.40100000000001046</v>
      </c>
      <c r="BD3" s="3">
        <f>dec!BE3-nov!BE3</f>
        <v>0</v>
      </c>
      <c r="BE3" s="3">
        <f>dec!BF3-nov!BF3</f>
        <v>0</v>
      </c>
      <c r="BF3" s="3">
        <f>dec!BG3-nov!BG3</f>
        <v>0</v>
      </c>
      <c r="BG3" s="3">
        <f>dec!BH3-nov!BH3</f>
        <v>0</v>
      </c>
      <c r="BH3" s="3">
        <f>dec!BI3-nov!BI3</f>
        <v>0</v>
      </c>
      <c r="BI3" s="3">
        <f>dec!BJ3-nov!BJ3</f>
        <v>0</v>
      </c>
    </row>
    <row r="4" spans="1:61" x14ac:dyDescent="0.2">
      <c r="A4" s="2">
        <v>43281</v>
      </c>
      <c r="B4" s="3">
        <f>dec!B4-nov!B4</f>
        <v>0</v>
      </c>
      <c r="C4" s="3">
        <f>dec!C4-nov!C4</f>
        <v>0</v>
      </c>
      <c r="D4" s="3">
        <f>dec!D4-nov!D4</f>
        <v>0</v>
      </c>
      <c r="E4" s="3">
        <f>dec!E4-nov!E4</f>
        <v>0</v>
      </c>
      <c r="F4" s="3">
        <f>dec!F4-nov!F4</f>
        <v>0</v>
      </c>
      <c r="G4" s="3">
        <f>dec!G4-nov!G4</f>
        <v>0</v>
      </c>
      <c r="H4" s="3">
        <f>dec!H4-nov!H4</f>
        <v>0</v>
      </c>
      <c r="I4" s="3">
        <f>dec!I4-nov!I4</f>
        <v>0</v>
      </c>
      <c r="J4" s="3">
        <f>dec!J4-nov!J4</f>
        <v>0</v>
      </c>
      <c r="K4" s="3">
        <f>dec!K4-nov!K4</f>
        <v>0</v>
      </c>
      <c r="L4" s="3">
        <f>dec!L4-nov!L4</f>
        <v>0</v>
      </c>
      <c r="M4" s="3">
        <f>dec!M4-nov!M4</f>
        <v>0</v>
      </c>
      <c r="N4" s="3">
        <f>dec!N4-nov!N4</f>
        <v>0</v>
      </c>
      <c r="O4" s="3">
        <f>dec!O4-nov!O4</f>
        <v>0</v>
      </c>
      <c r="P4" s="3">
        <f>dec!P4-nov!P4</f>
        <v>0</v>
      </c>
      <c r="Q4" s="3">
        <f>dec!Q4-nov!Q4</f>
        <v>0</v>
      </c>
      <c r="R4" s="3">
        <f>dec!R4-nov!R4</f>
        <v>0</v>
      </c>
      <c r="S4" s="3">
        <f>dec!S4-nov!S4</f>
        <v>0</v>
      </c>
      <c r="T4" s="3">
        <f>dec!T4-nov!T4</f>
        <v>0</v>
      </c>
      <c r="U4" s="3">
        <f>dec!U4-nov!U4</f>
        <v>0</v>
      </c>
      <c r="V4" s="3">
        <f>dec!V4-nov!V4</f>
        <v>0</v>
      </c>
      <c r="W4" s="3">
        <f>dec!W4-nov!W4</f>
        <v>0</v>
      </c>
      <c r="X4" s="3">
        <f>dec!X4-nov!X4</f>
        <v>0</v>
      </c>
      <c r="Y4" s="3">
        <f>dec!Y4-nov!Y4</f>
        <v>0</v>
      </c>
      <c r="Z4" s="3">
        <f>dec!Z4-nov!Z4</f>
        <v>0</v>
      </c>
      <c r="AA4" s="3">
        <f>dec!AA4-nov!AA4</f>
        <v>0</v>
      </c>
      <c r="AB4" s="3">
        <f>dec!AB4-nov!AB4</f>
        <v>0</v>
      </c>
      <c r="AC4" s="3">
        <f>dec!AC4-nov!AC4</f>
        <v>0</v>
      </c>
      <c r="AD4" s="3">
        <f>dec!AD4-nov!AD4</f>
        <v>0</v>
      </c>
      <c r="AE4" s="3">
        <f>dec!AE4-nov!AE4</f>
        <v>0</v>
      </c>
      <c r="AF4" s="3">
        <f>dec!AG4-nov!AG4</f>
        <v>0</v>
      </c>
      <c r="AG4" s="3">
        <f>dec!AH4-nov!AH4</f>
        <v>0</v>
      </c>
      <c r="AH4" s="3">
        <f>dec!AI4-nov!AI4</f>
        <v>0</v>
      </c>
      <c r="AI4" s="3">
        <f>dec!AJ4-nov!AJ4</f>
        <v>0</v>
      </c>
      <c r="AJ4" s="3">
        <f>dec!AK4-nov!AK4</f>
        <v>0</v>
      </c>
      <c r="AK4" s="3">
        <f>dec!AL4-nov!AL4</f>
        <v>0</v>
      </c>
      <c r="AL4" s="3">
        <f>dec!AM4-nov!AM4</f>
        <v>0</v>
      </c>
      <c r="AM4" s="3">
        <f>dec!AN4-nov!AN4</f>
        <v>0</v>
      </c>
      <c r="AN4" s="3">
        <f>dec!AO4-nov!AO4</f>
        <v>0</v>
      </c>
      <c r="AO4" s="3">
        <f>dec!AP4-nov!AP4</f>
        <v>-27.492000000000001</v>
      </c>
      <c r="AP4" s="3">
        <f>dec!AQ4-nov!AQ4</f>
        <v>0</v>
      </c>
      <c r="AQ4" s="3">
        <f>dec!AR4-nov!AR4</f>
        <v>-0.40800000000012915</v>
      </c>
      <c r="AR4" s="3">
        <f>dec!AS4-nov!AS4</f>
        <v>0</v>
      </c>
      <c r="AS4" s="3">
        <f>dec!AT4-nov!AT4</f>
        <v>0</v>
      </c>
      <c r="AT4" s="3">
        <f>dec!AU4-nov!AU4</f>
        <v>0</v>
      </c>
      <c r="AU4" s="3">
        <f>dec!AV4-nov!AV4</f>
        <v>0</v>
      </c>
      <c r="AV4" s="3">
        <f>dec!AW4-nov!AW4</f>
        <v>0</v>
      </c>
      <c r="AW4" s="3">
        <f>dec!AX4-nov!AX4</f>
        <v>0</v>
      </c>
      <c r="AX4" s="3">
        <f>dec!AY4-nov!AY4</f>
        <v>0</v>
      </c>
      <c r="AY4" s="3">
        <f>dec!AZ4-nov!AZ4</f>
        <v>0</v>
      </c>
      <c r="AZ4" s="3">
        <f>dec!BA4-nov!BA4</f>
        <v>0.40800000000001546</v>
      </c>
      <c r="BA4" s="3">
        <f>dec!BB4-nov!BB4</f>
        <v>27.491999999999997</v>
      </c>
      <c r="BB4" s="3">
        <f>dec!BC4-nov!BC4</f>
        <v>0</v>
      </c>
      <c r="BC4" s="3">
        <f>dec!BD4-nov!BD4</f>
        <v>0.40799999999998704</v>
      </c>
      <c r="BD4" s="3">
        <f>dec!BE4-nov!BE4</f>
        <v>0</v>
      </c>
      <c r="BE4" s="3">
        <f>dec!BF4-nov!BF4</f>
        <v>0</v>
      </c>
      <c r="BF4" s="3">
        <f>dec!BG4-nov!BG4</f>
        <v>0</v>
      </c>
      <c r="BG4" s="3">
        <f>dec!BH4-nov!BH4</f>
        <v>0</v>
      </c>
      <c r="BH4" s="3">
        <f>dec!BI4-nov!BI4</f>
        <v>0</v>
      </c>
      <c r="BI4" s="3">
        <f>dec!BJ4-nov!BJ4</f>
        <v>0</v>
      </c>
    </row>
    <row r="5" spans="1:61" x14ac:dyDescent="0.2">
      <c r="A5" s="2">
        <v>43373</v>
      </c>
      <c r="B5" s="3">
        <f>dec!B5-nov!B5</f>
        <v>0</v>
      </c>
      <c r="C5" s="3">
        <f>dec!C5-nov!C5</f>
        <v>0</v>
      </c>
      <c r="D5" s="3">
        <f>dec!D5-nov!D5</f>
        <v>0</v>
      </c>
      <c r="E5" s="3">
        <f>dec!E5-nov!E5</f>
        <v>0</v>
      </c>
      <c r="F5" s="3">
        <f>dec!F5-nov!F5</f>
        <v>0</v>
      </c>
      <c r="G5" s="3">
        <f>dec!G5-nov!G5</f>
        <v>0</v>
      </c>
      <c r="H5" s="3">
        <f>dec!H5-nov!H5</f>
        <v>0</v>
      </c>
      <c r="I5" s="3">
        <f>dec!I5-nov!I5</f>
        <v>0</v>
      </c>
      <c r="J5" s="3">
        <f>dec!J5-nov!J5</f>
        <v>0</v>
      </c>
      <c r="K5" s="3">
        <f>dec!K5-nov!K5</f>
        <v>0</v>
      </c>
      <c r="L5" s="3">
        <f>dec!L5-nov!L5</f>
        <v>0</v>
      </c>
      <c r="M5" s="3">
        <f>dec!M5-nov!M5</f>
        <v>0</v>
      </c>
      <c r="N5" s="3">
        <f>dec!N5-nov!N5</f>
        <v>0</v>
      </c>
      <c r="O5" s="3">
        <f>dec!O5-nov!O5</f>
        <v>0</v>
      </c>
      <c r="P5" s="3">
        <f>dec!P5-nov!P5</f>
        <v>0</v>
      </c>
      <c r="Q5" s="3">
        <f>dec!Q5-nov!Q5</f>
        <v>0</v>
      </c>
      <c r="R5" s="3">
        <f>dec!R5-nov!R5</f>
        <v>0</v>
      </c>
      <c r="S5" s="3">
        <f>dec!S5-nov!S5</f>
        <v>0</v>
      </c>
      <c r="T5" s="3">
        <f>dec!T5-nov!T5</f>
        <v>0</v>
      </c>
      <c r="U5" s="3">
        <f>dec!U5-nov!U5</f>
        <v>0</v>
      </c>
      <c r="V5" s="3">
        <f>dec!V5-nov!V5</f>
        <v>0</v>
      </c>
      <c r="W5" s="3">
        <f>dec!W5-nov!W5</f>
        <v>0</v>
      </c>
      <c r="X5" s="3">
        <f>dec!X5-nov!X5</f>
        <v>0</v>
      </c>
      <c r="Y5" s="3">
        <f>dec!Y5-nov!Y5</f>
        <v>0</v>
      </c>
      <c r="Z5" s="3">
        <f>dec!Z5-nov!Z5</f>
        <v>0</v>
      </c>
      <c r="AA5" s="3">
        <f>dec!AA5-nov!AA5</f>
        <v>0</v>
      </c>
      <c r="AB5" s="3">
        <f>dec!AB5-nov!AB5</f>
        <v>0</v>
      </c>
      <c r="AC5" s="3">
        <f>dec!AC5-nov!AC5</f>
        <v>0</v>
      </c>
      <c r="AD5" s="3">
        <f>dec!AD5-nov!AD5</f>
        <v>0</v>
      </c>
      <c r="AE5" s="3">
        <f>dec!AE5-nov!AE5</f>
        <v>0</v>
      </c>
      <c r="AF5" s="3">
        <f>dec!AG5-nov!AG5</f>
        <v>0</v>
      </c>
      <c r="AG5" s="3">
        <f>dec!AH5-nov!AH5</f>
        <v>0</v>
      </c>
      <c r="AH5" s="3">
        <f>dec!AI5-nov!AI5</f>
        <v>0</v>
      </c>
      <c r="AI5" s="3">
        <f>dec!AJ5-nov!AJ5</f>
        <v>0</v>
      </c>
      <c r="AJ5" s="3">
        <f>dec!AK5-nov!AK5</f>
        <v>0</v>
      </c>
      <c r="AK5" s="3">
        <f>dec!AL5-nov!AL5</f>
        <v>0</v>
      </c>
      <c r="AL5" s="3">
        <f>dec!AM5-nov!AM5</f>
        <v>0</v>
      </c>
      <c r="AM5" s="3">
        <f>dec!AN5-nov!AN5</f>
        <v>0</v>
      </c>
      <c r="AN5" s="3">
        <f>dec!AO5-nov!AO5</f>
        <v>0</v>
      </c>
      <c r="AO5" s="3">
        <f>dec!AP5-nov!AP5</f>
        <v>-26.989000000000001</v>
      </c>
      <c r="AP5" s="3">
        <f>dec!AQ5-nov!AQ5</f>
        <v>0</v>
      </c>
      <c r="AQ5" s="3">
        <f>dec!AR5-nov!AR5</f>
        <v>-0.41100000000005821</v>
      </c>
      <c r="AR5" s="3">
        <f>dec!AS5-nov!AS5</f>
        <v>0</v>
      </c>
      <c r="AS5" s="3">
        <f>dec!AT5-nov!AT5</f>
        <v>0</v>
      </c>
      <c r="AT5" s="3">
        <f>dec!AU5-nov!AU5</f>
        <v>0</v>
      </c>
      <c r="AU5" s="3">
        <f>dec!AV5-nov!AV5</f>
        <v>0</v>
      </c>
      <c r="AV5" s="3">
        <f>dec!AW5-nov!AW5</f>
        <v>0</v>
      </c>
      <c r="AW5" s="3">
        <f>dec!AX5-nov!AX5</f>
        <v>0</v>
      </c>
      <c r="AX5" s="3">
        <f>dec!AY5-nov!AY5</f>
        <v>0</v>
      </c>
      <c r="AY5" s="3">
        <f>dec!AZ5-nov!AZ5</f>
        <v>0</v>
      </c>
      <c r="AZ5" s="3">
        <f>dec!BA5-nov!BA5</f>
        <v>0.41100000000005821</v>
      </c>
      <c r="BA5" s="3">
        <f>dec!BB5-nov!BB5</f>
        <v>26.988999999999997</v>
      </c>
      <c r="BB5" s="3">
        <f>dec!BC5-nov!BC5</f>
        <v>0</v>
      </c>
      <c r="BC5" s="3">
        <f>dec!BD5-nov!BD5</f>
        <v>0.41100000000000136</v>
      </c>
      <c r="BD5" s="3">
        <f>dec!BE5-nov!BE5</f>
        <v>0</v>
      </c>
      <c r="BE5" s="3">
        <f>dec!BF5-nov!BF5</f>
        <v>0</v>
      </c>
      <c r="BF5" s="3">
        <f>dec!BG5-nov!BG5</f>
        <v>0</v>
      </c>
      <c r="BG5" s="3">
        <f>dec!BH5-nov!BH5</f>
        <v>0</v>
      </c>
      <c r="BH5" s="3">
        <f>dec!BI5-nov!BI5</f>
        <v>0</v>
      </c>
      <c r="BI5" s="3">
        <f>dec!BJ5-nov!BJ5</f>
        <v>0</v>
      </c>
    </row>
    <row r="6" spans="1:61" x14ac:dyDescent="0.2">
      <c r="A6" s="2">
        <v>43465</v>
      </c>
      <c r="B6" s="3">
        <f>dec!B6-nov!B6</f>
        <v>0</v>
      </c>
      <c r="C6" s="3">
        <f>dec!C6-nov!C6</f>
        <v>0</v>
      </c>
      <c r="D6" s="3">
        <f>dec!D6-nov!D6</f>
        <v>0</v>
      </c>
      <c r="E6" s="3">
        <f>dec!E6-nov!E6</f>
        <v>0</v>
      </c>
      <c r="F6" s="3">
        <f>dec!F6-nov!F6</f>
        <v>0</v>
      </c>
      <c r="G6" s="3">
        <f>dec!G6-nov!G6</f>
        <v>0</v>
      </c>
      <c r="H6" s="3">
        <f>dec!H6-nov!H6</f>
        <v>0</v>
      </c>
      <c r="I6" s="3">
        <f>dec!I6-nov!I6</f>
        <v>0</v>
      </c>
      <c r="J6" s="3">
        <f>dec!J6-nov!J6</f>
        <v>0</v>
      </c>
      <c r="K6" s="3">
        <f>dec!K6-nov!K6</f>
        <v>0</v>
      </c>
      <c r="L6" s="3">
        <f>dec!L6-nov!L6</f>
        <v>0</v>
      </c>
      <c r="M6" s="3">
        <f>dec!M6-nov!M6</f>
        <v>0</v>
      </c>
      <c r="N6" s="3">
        <f>dec!N6-nov!N6</f>
        <v>0</v>
      </c>
      <c r="O6" s="3">
        <f>dec!O6-nov!O6</f>
        <v>0</v>
      </c>
      <c r="P6" s="3">
        <f>dec!P6-nov!P6</f>
        <v>0</v>
      </c>
      <c r="Q6" s="3">
        <f>dec!Q6-nov!Q6</f>
        <v>0</v>
      </c>
      <c r="R6" s="3">
        <f>dec!R6-nov!R6</f>
        <v>0</v>
      </c>
      <c r="S6" s="3">
        <f>dec!S6-nov!S6</f>
        <v>0</v>
      </c>
      <c r="T6" s="3">
        <f>dec!T6-nov!T6</f>
        <v>0</v>
      </c>
      <c r="U6" s="3">
        <f>dec!U6-nov!U6</f>
        <v>0</v>
      </c>
      <c r="V6" s="3">
        <f>dec!V6-nov!V6</f>
        <v>0</v>
      </c>
      <c r="W6" s="3">
        <f>dec!W6-nov!W6</f>
        <v>0</v>
      </c>
      <c r="X6" s="3">
        <f>dec!X6-nov!X6</f>
        <v>0</v>
      </c>
      <c r="Y6" s="3">
        <f>dec!Y6-nov!Y6</f>
        <v>0</v>
      </c>
      <c r="Z6" s="3">
        <f>dec!Z6-nov!Z6</f>
        <v>0</v>
      </c>
      <c r="AA6" s="3">
        <f>dec!AA6-nov!AA6</f>
        <v>0</v>
      </c>
      <c r="AB6" s="3">
        <f>dec!AB6-nov!AB6</f>
        <v>0</v>
      </c>
      <c r="AC6" s="3">
        <f>dec!AC6-nov!AC6</f>
        <v>0</v>
      </c>
      <c r="AD6" s="3">
        <f>dec!AD6-nov!AD6</f>
        <v>0</v>
      </c>
      <c r="AE6" s="3">
        <f>dec!AE6-nov!AE6</f>
        <v>0</v>
      </c>
      <c r="AF6" s="3">
        <f>dec!AG6-nov!AG6</f>
        <v>0</v>
      </c>
      <c r="AG6" s="3">
        <f>dec!AH6-nov!AH6</f>
        <v>0</v>
      </c>
      <c r="AH6" s="3">
        <f>dec!AI6-nov!AI6</f>
        <v>0</v>
      </c>
      <c r="AI6" s="3">
        <f>dec!AJ6-nov!AJ6</f>
        <v>0</v>
      </c>
      <c r="AJ6" s="3">
        <f>dec!AK6-nov!AK6</f>
        <v>0</v>
      </c>
      <c r="AK6" s="3">
        <f>dec!AL6-nov!AL6</f>
        <v>0</v>
      </c>
      <c r="AL6" s="3">
        <f>dec!AM6-nov!AM6</f>
        <v>0</v>
      </c>
      <c r="AM6" s="3">
        <f>dec!AN6-nov!AN6</f>
        <v>0</v>
      </c>
      <c r="AN6" s="3">
        <f>dec!AO6-nov!AO6</f>
        <v>0</v>
      </c>
      <c r="AO6" s="3">
        <f>dec!AP6-nov!AP6</f>
        <v>-26.646999999999998</v>
      </c>
      <c r="AP6" s="3">
        <f>dec!AQ6-nov!AQ6</f>
        <v>0</v>
      </c>
      <c r="AQ6" s="3">
        <f>dec!AR6-nov!AR6</f>
        <v>-0.35300000000006548</v>
      </c>
      <c r="AR6" s="3">
        <f>dec!AS6-nov!AS6</f>
        <v>0</v>
      </c>
      <c r="AS6" s="3">
        <f>dec!AT6-nov!AT6</f>
        <v>0</v>
      </c>
      <c r="AT6" s="3">
        <f>dec!AU6-nov!AU6</f>
        <v>0</v>
      </c>
      <c r="AU6" s="3">
        <f>dec!AV6-nov!AV6</f>
        <v>0</v>
      </c>
      <c r="AV6" s="3">
        <f>dec!AW6-nov!AW6</f>
        <v>0</v>
      </c>
      <c r="AW6" s="3">
        <f>dec!AX6-nov!AX6</f>
        <v>0</v>
      </c>
      <c r="AX6" s="3">
        <f>dec!AY6-nov!AY6</f>
        <v>0</v>
      </c>
      <c r="AY6" s="3">
        <f>dec!AZ6-nov!AZ6</f>
        <v>0</v>
      </c>
      <c r="AZ6" s="3">
        <f>dec!BA6-nov!BA6</f>
        <v>0.3529999999999518</v>
      </c>
      <c r="BA6" s="3">
        <f>dec!BB6-nov!BB6</f>
        <v>26.646999999999998</v>
      </c>
      <c r="BB6" s="3">
        <f>dec!BC6-nov!BC6</f>
        <v>0</v>
      </c>
      <c r="BC6" s="3">
        <f>dec!BD6-nov!BD6</f>
        <v>0.35300000000000864</v>
      </c>
      <c r="BD6" s="3">
        <f>dec!BE6-nov!BE6</f>
        <v>0</v>
      </c>
      <c r="BE6" s="3">
        <f>dec!BF6-nov!BF6</f>
        <v>0</v>
      </c>
      <c r="BF6" s="3">
        <f>dec!BG6-nov!BG6</f>
        <v>0</v>
      </c>
      <c r="BG6" s="3">
        <f>dec!BH6-nov!BH6</f>
        <v>0</v>
      </c>
      <c r="BH6" s="3">
        <f>dec!BI6-nov!BI6</f>
        <v>0</v>
      </c>
      <c r="BI6" s="3">
        <f>dec!BJ6-nov!BJ6</f>
        <v>0</v>
      </c>
    </row>
    <row r="7" spans="1:61" x14ac:dyDescent="0.2">
      <c r="A7" s="2">
        <v>43555</v>
      </c>
      <c r="B7" s="3">
        <f>dec!B7-nov!B7</f>
        <v>0</v>
      </c>
      <c r="C7" s="3">
        <f>dec!C7-nov!C7</f>
        <v>0</v>
      </c>
      <c r="D7" s="3">
        <f>dec!D7-nov!D7</f>
        <v>0</v>
      </c>
      <c r="E7" s="3">
        <f>dec!E7-nov!E7</f>
        <v>0</v>
      </c>
      <c r="F7" s="3">
        <f>dec!F7-nov!F7</f>
        <v>0</v>
      </c>
      <c r="G7" s="3">
        <f>dec!G7-nov!G7</f>
        <v>0</v>
      </c>
      <c r="H7" s="3">
        <f>dec!H7-nov!H7</f>
        <v>0</v>
      </c>
      <c r="I7" s="3">
        <f>dec!I7-nov!I7</f>
        <v>0</v>
      </c>
      <c r="J7" s="3">
        <f>dec!J7-nov!J7</f>
        <v>0</v>
      </c>
      <c r="K7" s="3">
        <f>dec!K7-nov!K7</f>
        <v>0</v>
      </c>
      <c r="L7" s="3">
        <f>dec!L7-nov!L7</f>
        <v>0</v>
      </c>
      <c r="M7" s="3">
        <f>dec!M7-nov!M7</f>
        <v>0</v>
      </c>
      <c r="N7" s="3">
        <f>dec!N7-nov!N7</f>
        <v>0</v>
      </c>
      <c r="O7" s="3">
        <f>dec!O7-nov!O7</f>
        <v>0</v>
      </c>
      <c r="P7" s="3">
        <f>dec!P7-nov!P7</f>
        <v>0</v>
      </c>
      <c r="Q7" s="3">
        <f>dec!Q7-nov!Q7</f>
        <v>0</v>
      </c>
      <c r="R7" s="3">
        <f>dec!R7-nov!R7</f>
        <v>0</v>
      </c>
      <c r="S7" s="3">
        <f>dec!S7-nov!S7</f>
        <v>0</v>
      </c>
      <c r="T7" s="3">
        <f>dec!T7-nov!T7</f>
        <v>0</v>
      </c>
      <c r="U7" s="3">
        <f>dec!U7-nov!U7</f>
        <v>0</v>
      </c>
      <c r="V7" s="3">
        <f>dec!V7-nov!V7</f>
        <v>0</v>
      </c>
      <c r="W7" s="3">
        <f>dec!W7-nov!W7</f>
        <v>0</v>
      </c>
      <c r="X7" s="3">
        <f>dec!X7-nov!X7</f>
        <v>0</v>
      </c>
      <c r="Y7" s="3">
        <f>dec!Y7-nov!Y7</f>
        <v>0</v>
      </c>
      <c r="Z7" s="3">
        <f>dec!Z7-nov!Z7</f>
        <v>0</v>
      </c>
      <c r="AA7" s="3">
        <f>dec!AA7-nov!AA7</f>
        <v>0</v>
      </c>
      <c r="AB7" s="3">
        <f>dec!AB7-nov!AB7</f>
        <v>0</v>
      </c>
      <c r="AC7" s="3">
        <f>dec!AC7-nov!AC7</f>
        <v>0</v>
      </c>
      <c r="AD7" s="3">
        <f>dec!AD7-nov!AD7</f>
        <v>0</v>
      </c>
      <c r="AE7" s="3">
        <f>dec!AE7-nov!AE7</f>
        <v>0</v>
      </c>
      <c r="AF7" s="3">
        <f>dec!AG7-nov!AG7</f>
        <v>0</v>
      </c>
      <c r="AG7" s="3">
        <f>dec!AH7-nov!AH7</f>
        <v>0</v>
      </c>
      <c r="AH7" s="3">
        <f>dec!AI7-nov!AI7</f>
        <v>0</v>
      </c>
      <c r="AI7" s="3">
        <f>dec!AJ7-nov!AJ7</f>
        <v>0</v>
      </c>
      <c r="AJ7" s="3">
        <f>dec!AK7-nov!AK7</f>
        <v>0</v>
      </c>
      <c r="AK7" s="3">
        <f>dec!AL7-nov!AL7</f>
        <v>0</v>
      </c>
      <c r="AL7" s="3">
        <f>dec!AM7-nov!AM7</f>
        <v>0</v>
      </c>
      <c r="AM7" s="3">
        <f>dec!AN7-nov!AN7</f>
        <v>0</v>
      </c>
      <c r="AN7" s="3">
        <f>dec!AO7-nov!AO7</f>
        <v>0</v>
      </c>
      <c r="AO7" s="3">
        <f>dec!AP7-nov!AP7</f>
        <v>-27.556999999999999</v>
      </c>
      <c r="AP7" s="3">
        <f>dec!AQ7-nov!AQ7</f>
        <v>0</v>
      </c>
      <c r="AQ7" s="3">
        <f>dec!AR7-nov!AR7</f>
        <v>-0.44299999999998363</v>
      </c>
      <c r="AR7" s="3">
        <f>dec!AS7-nov!AS7</f>
        <v>0</v>
      </c>
      <c r="AS7" s="3">
        <f>dec!AT7-nov!AT7</f>
        <v>0</v>
      </c>
      <c r="AT7" s="3">
        <f>dec!AU7-nov!AU7</f>
        <v>0</v>
      </c>
      <c r="AU7" s="3">
        <f>dec!AV7-nov!AV7</f>
        <v>0</v>
      </c>
      <c r="AV7" s="3">
        <f>dec!AW7-nov!AW7</f>
        <v>0</v>
      </c>
      <c r="AW7" s="3">
        <f>dec!AX7-nov!AX7</f>
        <v>0</v>
      </c>
      <c r="AX7" s="3">
        <f>dec!AY7-nov!AY7</f>
        <v>0</v>
      </c>
      <c r="AY7" s="3">
        <f>dec!AZ7-nov!AZ7</f>
        <v>0</v>
      </c>
      <c r="AZ7" s="3">
        <f>dec!BA7-nov!BA7</f>
        <v>0.44300000000009732</v>
      </c>
      <c r="BA7" s="3">
        <f>dec!BB7-nov!BB7</f>
        <v>27.556999999999999</v>
      </c>
      <c r="BB7" s="3">
        <f>dec!BC7-nov!BC7</f>
        <v>0</v>
      </c>
      <c r="BC7" s="3">
        <f>dec!BD7-nov!BD7</f>
        <v>0.44300000000001205</v>
      </c>
      <c r="BD7" s="3">
        <f>dec!BE7-nov!BE7</f>
        <v>0</v>
      </c>
      <c r="BE7" s="3">
        <f>dec!BF7-nov!BF7</f>
        <v>0</v>
      </c>
      <c r="BF7" s="3">
        <f>dec!BG7-nov!BG7</f>
        <v>0</v>
      </c>
      <c r="BG7" s="3">
        <f>dec!BH7-nov!BH7</f>
        <v>0</v>
      </c>
      <c r="BH7" s="3">
        <f>dec!BI7-nov!BI7</f>
        <v>0</v>
      </c>
      <c r="BI7" s="3">
        <f>dec!BJ7-nov!BJ7</f>
        <v>0</v>
      </c>
    </row>
    <row r="8" spans="1:61" x14ac:dyDescent="0.2">
      <c r="A8" s="2">
        <v>43646</v>
      </c>
      <c r="B8" s="3">
        <f>dec!B8-nov!B8</f>
        <v>0</v>
      </c>
      <c r="C8" s="3">
        <f>dec!C8-nov!C8</f>
        <v>0</v>
      </c>
      <c r="D8" s="3">
        <f>dec!D8-nov!D8</f>
        <v>0</v>
      </c>
      <c r="E8" s="3">
        <f>dec!E8-nov!E8</f>
        <v>0</v>
      </c>
      <c r="F8" s="3">
        <f>dec!F8-nov!F8</f>
        <v>0</v>
      </c>
      <c r="G8" s="3">
        <f>dec!G8-nov!G8</f>
        <v>0</v>
      </c>
      <c r="H8" s="3">
        <f>dec!H8-nov!H8</f>
        <v>0</v>
      </c>
      <c r="I8" s="3">
        <f>dec!I8-nov!I8</f>
        <v>0</v>
      </c>
      <c r="J8" s="3">
        <f>dec!J8-nov!J8</f>
        <v>0</v>
      </c>
      <c r="K8" s="3">
        <f>dec!K8-nov!K8</f>
        <v>0</v>
      </c>
      <c r="L8" s="3">
        <f>dec!L8-nov!L8</f>
        <v>0</v>
      </c>
      <c r="M8" s="3">
        <f>dec!M8-nov!M8</f>
        <v>0</v>
      </c>
      <c r="N8" s="3">
        <f>dec!N8-nov!N8</f>
        <v>0</v>
      </c>
      <c r="O8" s="3">
        <f>dec!O8-nov!O8</f>
        <v>0</v>
      </c>
      <c r="P8" s="3">
        <f>dec!P8-nov!P8</f>
        <v>0</v>
      </c>
      <c r="Q8" s="3">
        <f>dec!Q8-nov!Q8</f>
        <v>0</v>
      </c>
      <c r="R8" s="3">
        <f>dec!R8-nov!R8</f>
        <v>0</v>
      </c>
      <c r="S8" s="3">
        <f>dec!S8-nov!S8</f>
        <v>0</v>
      </c>
      <c r="T8" s="3">
        <f>dec!T8-nov!T8</f>
        <v>0</v>
      </c>
      <c r="U8" s="3">
        <f>dec!U8-nov!U8</f>
        <v>0</v>
      </c>
      <c r="V8" s="3">
        <f>dec!V8-nov!V8</f>
        <v>0</v>
      </c>
      <c r="W8" s="3">
        <f>dec!W8-nov!W8</f>
        <v>0</v>
      </c>
      <c r="X8" s="3">
        <f>dec!X8-nov!X8</f>
        <v>0</v>
      </c>
      <c r="Y8" s="3">
        <f>dec!Y8-nov!Y8</f>
        <v>0</v>
      </c>
      <c r="Z8" s="3">
        <f>dec!Z8-nov!Z8</f>
        <v>0</v>
      </c>
      <c r="AA8" s="3">
        <f>dec!AA8-nov!AA8</f>
        <v>0</v>
      </c>
      <c r="AB8" s="3">
        <f>dec!AB8-nov!AB8</f>
        <v>0</v>
      </c>
      <c r="AC8" s="3">
        <f>dec!AC8-nov!AC8</f>
        <v>0</v>
      </c>
      <c r="AD8" s="3">
        <f>dec!AD8-nov!AD8</f>
        <v>0</v>
      </c>
      <c r="AE8" s="3">
        <f>dec!AE8-nov!AE8</f>
        <v>0</v>
      </c>
      <c r="AF8" s="3">
        <f>dec!AG8-nov!AG8</f>
        <v>0</v>
      </c>
      <c r="AG8" s="3">
        <f>dec!AH8-nov!AH8</f>
        <v>0</v>
      </c>
      <c r="AH8" s="3">
        <f>dec!AI8-nov!AI8</f>
        <v>0</v>
      </c>
      <c r="AI8" s="3">
        <f>dec!AJ8-nov!AJ8</f>
        <v>0</v>
      </c>
      <c r="AJ8" s="3">
        <f>dec!AK8-nov!AK8</f>
        <v>0</v>
      </c>
      <c r="AK8" s="3">
        <f>dec!AL8-nov!AL8</f>
        <v>0</v>
      </c>
      <c r="AL8" s="3">
        <f>dec!AM8-nov!AM8</f>
        <v>0</v>
      </c>
      <c r="AM8" s="3">
        <f>dec!AN8-nov!AN8</f>
        <v>0</v>
      </c>
      <c r="AN8" s="3">
        <f>dec!AO8-nov!AO8</f>
        <v>0</v>
      </c>
      <c r="AO8" s="3">
        <f>dec!AP8-nov!AP8</f>
        <v>-27.094999999999999</v>
      </c>
      <c r="AP8" s="3">
        <f>dec!AQ8-nov!AQ8</f>
        <v>0</v>
      </c>
      <c r="AQ8" s="3">
        <f>dec!AR8-nov!AR8</f>
        <v>-0.40500000000020009</v>
      </c>
      <c r="AR8" s="3">
        <f>dec!AS8-nov!AS8</f>
        <v>0</v>
      </c>
      <c r="AS8" s="3">
        <f>dec!AT8-nov!AT8</f>
        <v>0</v>
      </c>
      <c r="AT8" s="3">
        <f>dec!AU8-nov!AU8</f>
        <v>0</v>
      </c>
      <c r="AU8" s="3">
        <f>dec!AV8-nov!AV8</f>
        <v>0</v>
      </c>
      <c r="AV8" s="3">
        <f>dec!AW8-nov!AW8</f>
        <v>0</v>
      </c>
      <c r="AW8" s="3">
        <f>dec!AX8-nov!AX8</f>
        <v>0</v>
      </c>
      <c r="AX8" s="3">
        <f>dec!AY8-nov!AY8</f>
        <v>0</v>
      </c>
      <c r="AY8" s="3">
        <f>dec!AZ8-nov!AZ8</f>
        <v>0</v>
      </c>
      <c r="AZ8" s="3">
        <f>dec!BA8-nov!BA8</f>
        <v>0.4050000000000864</v>
      </c>
      <c r="BA8" s="3">
        <f>dec!BB8-nov!BB8</f>
        <v>27.094999999999999</v>
      </c>
      <c r="BB8" s="3">
        <f>dec!BC8-nov!BC8</f>
        <v>0</v>
      </c>
      <c r="BC8" s="3">
        <f>dec!BD8-nov!BD8</f>
        <v>0.40500000000000114</v>
      </c>
      <c r="BD8" s="3">
        <f>dec!BE8-nov!BE8</f>
        <v>0</v>
      </c>
      <c r="BE8" s="3">
        <f>dec!BF8-nov!BF8</f>
        <v>0</v>
      </c>
      <c r="BF8" s="3">
        <f>dec!BG8-nov!BG8</f>
        <v>0</v>
      </c>
      <c r="BG8" s="3">
        <f>dec!BH8-nov!BH8</f>
        <v>0</v>
      </c>
      <c r="BH8" s="3">
        <f>dec!BI8-nov!BI8</f>
        <v>0</v>
      </c>
      <c r="BI8" s="3">
        <f>dec!BJ8-nov!BJ8</f>
        <v>0</v>
      </c>
    </row>
    <row r="9" spans="1:61" x14ac:dyDescent="0.2">
      <c r="A9" s="2">
        <v>43738</v>
      </c>
      <c r="B9" s="3">
        <f>dec!B9-nov!B9</f>
        <v>0</v>
      </c>
      <c r="C9" s="3">
        <f>dec!C9-nov!C9</f>
        <v>0</v>
      </c>
      <c r="D9" s="3">
        <f>dec!D9-nov!D9</f>
        <v>0</v>
      </c>
      <c r="E9" s="3">
        <f>dec!E9-nov!E9</f>
        <v>0</v>
      </c>
      <c r="F9" s="3">
        <f>dec!F9-nov!F9</f>
        <v>0</v>
      </c>
      <c r="G9" s="3">
        <f>dec!G9-nov!G9</f>
        <v>0</v>
      </c>
      <c r="H9" s="3">
        <f>dec!H9-nov!H9</f>
        <v>0</v>
      </c>
      <c r="I9" s="3">
        <f>dec!I9-nov!I9</f>
        <v>0</v>
      </c>
      <c r="J9" s="3">
        <f>dec!J9-nov!J9</f>
        <v>0</v>
      </c>
      <c r="K9" s="3">
        <f>dec!K9-nov!K9</f>
        <v>0</v>
      </c>
      <c r="L9" s="3">
        <f>dec!L9-nov!L9</f>
        <v>0</v>
      </c>
      <c r="M9" s="3">
        <f>dec!M9-nov!M9</f>
        <v>0</v>
      </c>
      <c r="N9" s="3">
        <f>dec!N9-nov!N9</f>
        <v>0</v>
      </c>
      <c r="O9" s="3">
        <f>dec!O9-nov!O9</f>
        <v>0</v>
      </c>
      <c r="P9" s="3">
        <f>dec!P9-nov!P9</f>
        <v>0</v>
      </c>
      <c r="Q9" s="3">
        <f>dec!Q9-nov!Q9</f>
        <v>0</v>
      </c>
      <c r="R9" s="3">
        <f>dec!R9-nov!R9</f>
        <v>0</v>
      </c>
      <c r="S9" s="3">
        <f>dec!S9-nov!S9</f>
        <v>0</v>
      </c>
      <c r="T9" s="3">
        <f>dec!T9-nov!T9</f>
        <v>0</v>
      </c>
      <c r="U9" s="3">
        <f>dec!U9-nov!U9</f>
        <v>0</v>
      </c>
      <c r="V9" s="3">
        <f>dec!V9-nov!V9</f>
        <v>0</v>
      </c>
      <c r="W9" s="3">
        <f>dec!W9-nov!W9</f>
        <v>0</v>
      </c>
      <c r="X9" s="3">
        <f>dec!X9-nov!X9</f>
        <v>0</v>
      </c>
      <c r="Y9" s="3">
        <f>dec!Y9-nov!Y9</f>
        <v>0</v>
      </c>
      <c r="Z9" s="3">
        <f>dec!Z9-nov!Z9</f>
        <v>0</v>
      </c>
      <c r="AA9" s="3">
        <f>dec!AA9-nov!AA9</f>
        <v>0</v>
      </c>
      <c r="AB9" s="3">
        <f>dec!AB9-nov!AB9</f>
        <v>0</v>
      </c>
      <c r="AC9" s="3">
        <f>dec!AC9-nov!AC9</f>
        <v>0</v>
      </c>
      <c r="AD9" s="3">
        <f>dec!AD9-nov!AD9</f>
        <v>0</v>
      </c>
      <c r="AE9" s="3">
        <f>dec!AE9-nov!AE9</f>
        <v>0</v>
      </c>
      <c r="AF9" s="3">
        <f>dec!AG9-nov!AG9</f>
        <v>0</v>
      </c>
      <c r="AG9" s="3">
        <f>dec!AH9-nov!AH9</f>
        <v>0</v>
      </c>
      <c r="AH9" s="3">
        <f>dec!AI9-nov!AI9</f>
        <v>0</v>
      </c>
      <c r="AI9" s="3">
        <f>dec!AJ9-nov!AJ9</f>
        <v>0</v>
      </c>
      <c r="AJ9" s="3">
        <f>dec!AK9-nov!AK9</f>
        <v>0</v>
      </c>
      <c r="AK9" s="3">
        <f>dec!AL9-nov!AL9</f>
        <v>0</v>
      </c>
      <c r="AL9" s="3">
        <f>dec!AM9-nov!AM9</f>
        <v>0</v>
      </c>
      <c r="AM9" s="3">
        <f>dec!AN9-nov!AN9</f>
        <v>0</v>
      </c>
      <c r="AN9" s="3">
        <f>dec!AO9-nov!AO9</f>
        <v>0</v>
      </c>
      <c r="AO9" s="3">
        <f>dec!AP9-nov!AP9</f>
        <v>-27.196999999999999</v>
      </c>
      <c r="AP9" s="3">
        <f>dec!AQ9-nov!AQ9</f>
        <v>0</v>
      </c>
      <c r="AQ9" s="3">
        <f>dec!AR9-nov!AR9</f>
        <v>-0.40300000000002001</v>
      </c>
      <c r="AR9" s="3">
        <f>dec!AS9-nov!AS9</f>
        <v>0</v>
      </c>
      <c r="AS9" s="3">
        <f>dec!AT9-nov!AT9</f>
        <v>0</v>
      </c>
      <c r="AT9" s="3">
        <f>dec!AU9-nov!AU9</f>
        <v>0</v>
      </c>
      <c r="AU9" s="3">
        <f>dec!AV9-nov!AV9</f>
        <v>0</v>
      </c>
      <c r="AV9" s="3">
        <f>dec!AW9-nov!AW9</f>
        <v>0</v>
      </c>
      <c r="AW9" s="3">
        <f>dec!AX9-nov!AX9</f>
        <v>0</v>
      </c>
      <c r="AX9" s="3">
        <f>dec!AY9-nov!AY9</f>
        <v>0</v>
      </c>
      <c r="AY9" s="3">
        <f>dec!AZ9-nov!AZ9</f>
        <v>0</v>
      </c>
      <c r="AZ9" s="3">
        <f>dec!BA9-nov!BA9</f>
        <v>0.40300000000002001</v>
      </c>
      <c r="BA9" s="3">
        <f>dec!BB9-nov!BB9</f>
        <v>27.197000000000003</v>
      </c>
      <c r="BB9" s="3">
        <f>dec!BC9-nov!BC9</f>
        <v>0</v>
      </c>
      <c r="BC9" s="3">
        <f>dec!BD9-nov!BD9</f>
        <v>0.40299999999999159</v>
      </c>
      <c r="BD9" s="3">
        <f>dec!BE9-nov!BE9</f>
        <v>0</v>
      </c>
      <c r="BE9" s="3">
        <f>dec!BF9-nov!BF9</f>
        <v>0</v>
      </c>
      <c r="BF9" s="3">
        <f>dec!BG9-nov!BG9</f>
        <v>0</v>
      </c>
      <c r="BG9" s="3">
        <f>dec!BH9-nov!BH9</f>
        <v>0</v>
      </c>
      <c r="BH9" s="3">
        <f>dec!BI9-nov!BI9</f>
        <v>0</v>
      </c>
      <c r="BI9" s="3">
        <f>dec!BJ9-nov!BJ9</f>
        <v>0</v>
      </c>
    </row>
    <row r="10" spans="1:61" x14ac:dyDescent="0.2">
      <c r="A10" s="2">
        <v>43830</v>
      </c>
      <c r="B10" s="3">
        <f>dec!B10-nov!B10</f>
        <v>0</v>
      </c>
      <c r="C10" s="3">
        <f>dec!C10-nov!C10</f>
        <v>0</v>
      </c>
      <c r="D10" s="3">
        <f>dec!D10-nov!D10</f>
        <v>0</v>
      </c>
      <c r="E10" s="3">
        <f>dec!E10-nov!E10</f>
        <v>0</v>
      </c>
      <c r="F10" s="3">
        <f>dec!F10-nov!F10</f>
        <v>0</v>
      </c>
      <c r="G10" s="3">
        <f>dec!G10-nov!G10</f>
        <v>0</v>
      </c>
      <c r="H10" s="3">
        <f>dec!H10-nov!H10</f>
        <v>0</v>
      </c>
      <c r="I10" s="3">
        <f>dec!I10-nov!I10</f>
        <v>0</v>
      </c>
      <c r="J10" s="3">
        <f>dec!J10-nov!J10</f>
        <v>0</v>
      </c>
      <c r="K10" s="3">
        <f>dec!K10-nov!K10</f>
        <v>0</v>
      </c>
      <c r="L10" s="3">
        <f>dec!L10-nov!L10</f>
        <v>0</v>
      </c>
      <c r="M10" s="3">
        <f>dec!M10-nov!M10</f>
        <v>0</v>
      </c>
      <c r="N10" s="3">
        <f>dec!N10-nov!N10</f>
        <v>0</v>
      </c>
      <c r="O10" s="3">
        <f>dec!O10-nov!O10</f>
        <v>0</v>
      </c>
      <c r="P10" s="3">
        <f>dec!P10-nov!P10</f>
        <v>0</v>
      </c>
      <c r="Q10" s="3">
        <f>dec!Q10-nov!Q10</f>
        <v>0</v>
      </c>
      <c r="R10" s="3">
        <f>dec!R10-nov!R10</f>
        <v>0</v>
      </c>
      <c r="S10" s="3">
        <f>dec!S10-nov!S10</f>
        <v>0</v>
      </c>
      <c r="T10" s="3">
        <f>dec!T10-nov!T10</f>
        <v>0</v>
      </c>
      <c r="U10" s="3">
        <f>dec!U10-nov!U10</f>
        <v>0</v>
      </c>
      <c r="V10" s="3">
        <f>dec!V10-nov!V10</f>
        <v>0</v>
      </c>
      <c r="W10" s="3">
        <f>dec!W10-nov!W10</f>
        <v>0</v>
      </c>
      <c r="X10" s="3">
        <f>dec!X10-nov!X10</f>
        <v>0</v>
      </c>
      <c r="Y10" s="3">
        <f>dec!Y10-nov!Y10</f>
        <v>0</v>
      </c>
      <c r="Z10" s="3">
        <f>dec!Z10-nov!Z10</f>
        <v>0</v>
      </c>
      <c r="AA10" s="3">
        <f>dec!AA10-nov!AA10</f>
        <v>0</v>
      </c>
      <c r="AB10" s="3">
        <f>dec!AB10-nov!AB10</f>
        <v>0</v>
      </c>
      <c r="AC10" s="3">
        <f>dec!AC10-nov!AC10</f>
        <v>0</v>
      </c>
      <c r="AD10" s="3">
        <f>dec!AD10-nov!AD10</f>
        <v>0</v>
      </c>
      <c r="AE10" s="3">
        <f>dec!AE10-nov!AE10</f>
        <v>0</v>
      </c>
      <c r="AF10" s="3">
        <f>dec!AG10-nov!AG10</f>
        <v>0</v>
      </c>
      <c r="AG10" s="3">
        <f>dec!AH10-nov!AH10</f>
        <v>0</v>
      </c>
      <c r="AH10" s="3">
        <f>dec!AI10-nov!AI10</f>
        <v>0</v>
      </c>
      <c r="AI10" s="3">
        <f>dec!AJ10-nov!AJ10</f>
        <v>0</v>
      </c>
      <c r="AJ10" s="3">
        <f>dec!AK10-nov!AK10</f>
        <v>0</v>
      </c>
      <c r="AK10" s="3">
        <f>dec!AL10-nov!AL10</f>
        <v>0</v>
      </c>
      <c r="AL10" s="3">
        <f>dec!AM10-nov!AM10</f>
        <v>0</v>
      </c>
      <c r="AM10" s="3">
        <f>dec!AN10-nov!AN10</f>
        <v>0</v>
      </c>
      <c r="AN10" s="3">
        <f>dec!AO10-nov!AO10</f>
        <v>0</v>
      </c>
      <c r="AO10" s="3">
        <f>dec!AP10-nov!AP10</f>
        <v>-27.492000000000001</v>
      </c>
      <c r="AP10" s="3">
        <f>dec!AQ10-nov!AQ10</f>
        <v>0</v>
      </c>
      <c r="AQ10" s="3">
        <f>dec!AR10-nov!AR10</f>
        <v>-0.40799999999990177</v>
      </c>
      <c r="AR10" s="3">
        <f>dec!AS10-nov!AS10</f>
        <v>0</v>
      </c>
      <c r="AS10" s="3">
        <f>dec!AT10-nov!AT10</f>
        <v>0</v>
      </c>
      <c r="AT10" s="3">
        <f>dec!AU10-nov!AU10</f>
        <v>0</v>
      </c>
      <c r="AU10" s="3">
        <f>dec!AV10-nov!AV10</f>
        <v>0</v>
      </c>
      <c r="AV10" s="3">
        <f>dec!AW10-nov!AW10</f>
        <v>0</v>
      </c>
      <c r="AW10" s="3">
        <f>dec!AX10-nov!AX10</f>
        <v>0</v>
      </c>
      <c r="AX10" s="3">
        <f>dec!AY10-nov!AY10</f>
        <v>0</v>
      </c>
      <c r="AY10" s="3">
        <f>dec!AZ10-nov!AZ10</f>
        <v>0</v>
      </c>
      <c r="AZ10" s="3">
        <f>dec!BA10-nov!BA10</f>
        <v>0.40800000000001546</v>
      </c>
      <c r="BA10" s="3">
        <f>dec!BB10-nov!BB10</f>
        <v>27.491999999999997</v>
      </c>
      <c r="BB10" s="3">
        <f>dec!BC10-nov!BC10</f>
        <v>0</v>
      </c>
      <c r="BC10" s="3">
        <f>dec!BD10-nov!BD10</f>
        <v>0.40799999999998704</v>
      </c>
      <c r="BD10" s="3">
        <f>dec!BE10-nov!BE10</f>
        <v>0</v>
      </c>
      <c r="BE10" s="3">
        <f>dec!BF10-nov!BF10</f>
        <v>0</v>
      </c>
      <c r="BF10" s="3">
        <f>dec!BG10-nov!BG10</f>
        <v>0</v>
      </c>
      <c r="BG10" s="3">
        <f>dec!BH10-nov!BH10</f>
        <v>0</v>
      </c>
      <c r="BH10" s="3">
        <f>dec!BI10-nov!BI10</f>
        <v>0</v>
      </c>
      <c r="BI10" s="3">
        <f>dec!BJ10-nov!BJ10</f>
        <v>0</v>
      </c>
    </row>
    <row r="11" spans="1:61" x14ac:dyDescent="0.2">
      <c r="A11" s="2">
        <v>43921</v>
      </c>
      <c r="B11" s="3">
        <f>dec!B11-nov!B11</f>
        <v>0</v>
      </c>
      <c r="C11" s="3">
        <f>dec!C11-nov!C11</f>
        <v>0</v>
      </c>
      <c r="D11" s="3">
        <f>dec!D11-nov!D11</f>
        <v>0</v>
      </c>
      <c r="E11" s="3">
        <f>dec!E11-nov!E11</f>
        <v>0</v>
      </c>
      <c r="F11" s="3">
        <f>dec!F11-nov!F11</f>
        <v>0</v>
      </c>
      <c r="G11" s="3">
        <f>dec!G11-nov!G11</f>
        <v>0</v>
      </c>
      <c r="H11" s="3">
        <f>dec!H11-nov!H11</f>
        <v>0</v>
      </c>
      <c r="I11" s="3">
        <f>dec!I11-nov!I11</f>
        <v>0</v>
      </c>
      <c r="J11" s="3">
        <f>dec!J11-nov!J11</f>
        <v>0</v>
      </c>
      <c r="K11" s="3">
        <f>dec!K11-nov!K11</f>
        <v>0</v>
      </c>
      <c r="L11" s="3">
        <f>dec!L11-nov!L11</f>
        <v>0</v>
      </c>
      <c r="M11" s="3">
        <f>dec!M11-nov!M11</f>
        <v>0</v>
      </c>
      <c r="N11" s="3">
        <f>dec!N11-nov!N11</f>
        <v>0</v>
      </c>
      <c r="O11" s="3">
        <f>dec!O11-nov!O11</f>
        <v>0</v>
      </c>
      <c r="P11" s="3">
        <f>dec!P11-nov!P11</f>
        <v>0</v>
      </c>
      <c r="Q11" s="3">
        <f>dec!Q11-nov!Q11</f>
        <v>0</v>
      </c>
      <c r="R11" s="3">
        <f>dec!R11-nov!R11</f>
        <v>0</v>
      </c>
      <c r="S11" s="3">
        <f>dec!S11-nov!S11</f>
        <v>0</v>
      </c>
      <c r="T11" s="3">
        <f>dec!T11-nov!T11</f>
        <v>0</v>
      </c>
      <c r="U11" s="3">
        <f>dec!U11-nov!U11</f>
        <v>0</v>
      </c>
      <c r="V11" s="3">
        <f>dec!V11-nov!V11</f>
        <v>0</v>
      </c>
      <c r="W11" s="3">
        <f>dec!W11-nov!W11</f>
        <v>0</v>
      </c>
      <c r="X11" s="3">
        <f>dec!X11-nov!X11</f>
        <v>0</v>
      </c>
      <c r="Y11" s="3">
        <f>dec!Y11-nov!Y11</f>
        <v>0</v>
      </c>
      <c r="Z11" s="3">
        <f>dec!Z11-nov!Z11</f>
        <v>0</v>
      </c>
      <c r="AA11" s="3">
        <f>dec!AA11-nov!AA11</f>
        <v>0</v>
      </c>
      <c r="AB11" s="3">
        <f>dec!AB11-nov!AB11</f>
        <v>0</v>
      </c>
      <c r="AC11" s="3">
        <f>dec!AC11-nov!AC11</f>
        <v>0</v>
      </c>
      <c r="AD11" s="3">
        <f>dec!AD11-nov!AD11</f>
        <v>0</v>
      </c>
      <c r="AE11" s="3">
        <f>dec!AE11-nov!AE11</f>
        <v>0</v>
      </c>
      <c r="AF11" s="3">
        <f>dec!AG11-nov!AG11</f>
        <v>0</v>
      </c>
      <c r="AG11" s="3">
        <f>dec!AH11-nov!AH11</f>
        <v>0</v>
      </c>
      <c r="AH11" s="3">
        <f>dec!AI11-nov!AI11</f>
        <v>0</v>
      </c>
      <c r="AI11" s="3">
        <f>dec!AJ11-nov!AJ11</f>
        <v>0</v>
      </c>
      <c r="AJ11" s="3">
        <f>dec!AK11-nov!AK11</f>
        <v>0</v>
      </c>
      <c r="AK11" s="3">
        <f>dec!AL11-nov!AL11</f>
        <v>0</v>
      </c>
      <c r="AL11" s="3">
        <f>dec!AM11-nov!AM11</f>
        <v>0</v>
      </c>
      <c r="AM11" s="3">
        <f>dec!AN11-nov!AN11</f>
        <v>0</v>
      </c>
      <c r="AN11" s="3">
        <f>dec!AO11-nov!AO11</f>
        <v>0</v>
      </c>
      <c r="AO11" s="3">
        <f>dec!AP11-nov!AP11</f>
        <v>-43.021000000000001</v>
      </c>
      <c r="AP11" s="3">
        <f>dec!AQ11-nov!AQ11</f>
        <v>0</v>
      </c>
      <c r="AQ11" s="3">
        <f>dec!AR11-nov!AR11</f>
        <v>-0.37899999999990541</v>
      </c>
      <c r="AR11" s="3">
        <f>dec!AS11-nov!AS11</f>
        <v>0</v>
      </c>
      <c r="AS11" s="3">
        <f>dec!AT11-nov!AT11</f>
        <v>0</v>
      </c>
      <c r="AT11" s="3">
        <f>dec!AU11-nov!AU11</f>
        <v>0</v>
      </c>
      <c r="AU11" s="3">
        <f>dec!AV11-nov!AV11</f>
        <v>0</v>
      </c>
      <c r="AV11" s="3">
        <f>dec!AW11-nov!AW11</f>
        <v>0</v>
      </c>
      <c r="AW11" s="3">
        <f>dec!AX11-nov!AX11</f>
        <v>0</v>
      </c>
      <c r="AX11" s="3">
        <f>dec!AY11-nov!AY11</f>
        <v>0</v>
      </c>
      <c r="AY11" s="3">
        <f>dec!AZ11-nov!AZ11</f>
        <v>0</v>
      </c>
      <c r="AZ11" s="3">
        <f>dec!BA11-nov!BA11</f>
        <v>0.3790000000000191</v>
      </c>
      <c r="BA11" s="3">
        <f>dec!BB11-nov!BB11</f>
        <v>43.021000000000001</v>
      </c>
      <c r="BB11" s="3">
        <f>dec!BC11-nov!BC11</f>
        <v>0</v>
      </c>
      <c r="BC11" s="3">
        <f>dec!BD11-nov!BD11</f>
        <v>0.3790000000000191</v>
      </c>
      <c r="BD11" s="3">
        <f>dec!BE11-nov!BE11</f>
        <v>0</v>
      </c>
      <c r="BE11" s="3">
        <f>dec!BF11-nov!BF11</f>
        <v>0</v>
      </c>
      <c r="BF11" s="3">
        <f>dec!BG11-nov!BG11</f>
        <v>0</v>
      </c>
      <c r="BG11" s="3">
        <f>dec!BH11-nov!BH11</f>
        <v>0</v>
      </c>
      <c r="BH11" s="3">
        <f>dec!BI11-nov!BI11</f>
        <v>0</v>
      </c>
      <c r="BI11" s="3">
        <f>dec!BJ11-nov!BJ11</f>
        <v>0</v>
      </c>
    </row>
    <row r="12" spans="1:61" x14ac:dyDescent="0.2">
      <c r="A12" s="2">
        <v>44012</v>
      </c>
      <c r="B12" s="3">
        <f>dec!B12-nov!B12</f>
        <v>0</v>
      </c>
      <c r="C12" s="3">
        <f>dec!C12-nov!C12</f>
        <v>0</v>
      </c>
      <c r="D12" s="3">
        <f>dec!D12-nov!D12</f>
        <v>0</v>
      </c>
      <c r="E12" s="3">
        <f>dec!E12-nov!E12</f>
        <v>0</v>
      </c>
      <c r="F12" s="3">
        <f>dec!F12-nov!F12</f>
        <v>0</v>
      </c>
      <c r="G12" s="3">
        <f>dec!G12-nov!G12</f>
        <v>0</v>
      </c>
      <c r="H12" s="3">
        <f>dec!H12-nov!H12</f>
        <v>0</v>
      </c>
      <c r="I12" s="3">
        <f>dec!I12-nov!I12</f>
        <v>0</v>
      </c>
      <c r="J12" s="3">
        <f>dec!J12-nov!J12</f>
        <v>0</v>
      </c>
      <c r="K12" s="3">
        <f>dec!K12-nov!K12</f>
        <v>0</v>
      </c>
      <c r="L12" s="3">
        <f>dec!L12-nov!L12</f>
        <v>0</v>
      </c>
      <c r="M12" s="3">
        <f>dec!M12-nov!M12</f>
        <v>0</v>
      </c>
      <c r="N12" s="3">
        <f>dec!N12-nov!N12</f>
        <v>0</v>
      </c>
      <c r="O12" s="3">
        <f>dec!O12-nov!O12</f>
        <v>0</v>
      </c>
      <c r="P12" s="3">
        <f>dec!P12-nov!P12</f>
        <v>0</v>
      </c>
      <c r="Q12" s="3">
        <f>dec!Q12-nov!Q12</f>
        <v>0</v>
      </c>
      <c r="R12" s="3">
        <f>dec!R12-nov!R12</f>
        <v>0</v>
      </c>
      <c r="S12" s="3">
        <f>dec!S12-nov!S12</f>
        <v>0</v>
      </c>
      <c r="T12" s="3">
        <f>dec!T12-nov!T12</f>
        <v>0</v>
      </c>
      <c r="U12" s="3">
        <f>dec!U12-nov!U12</f>
        <v>0</v>
      </c>
      <c r="V12" s="3">
        <f>dec!V12-nov!V12</f>
        <v>0</v>
      </c>
      <c r="W12" s="3">
        <f>dec!W12-nov!W12</f>
        <v>0</v>
      </c>
      <c r="X12" s="3">
        <f>dec!X12-nov!X12</f>
        <v>0</v>
      </c>
      <c r="Y12" s="3">
        <f>dec!Y12-nov!Y12</f>
        <v>0</v>
      </c>
      <c r="Z12" s="3">
        <f>dec!Z12-nov!Z12</f>
        <v>0</v>
      </c>
      <c r="AA12" s="3">
        <f>dec!AA12-nov!AA12</f>
        <v>0</v>
      </c>
      <c r="AB12" s="3">
        <f>dec!AB12-nov!AB12</f>
        <v>0</v>
      </c>
      <c r="AC12" s="3">
        <f>dec!AC12-nov!AC12</f>
        <v>0</v>
      </c>
      <c r="AD12" s="3">
        <f>dec!AD12-nov!AD12</f>
        <v>0</v>
      </c>
      <c r="AE12" s="3">
        <f>dec!AE12-nov!AE12</f>
        <v>1078.1000000000004</v>
      </c>
      <c r="AF12" s="3">
        <f>dec!AG12-nov!AG12</f>
        <v>0</v>
      </c>
      <c r="AG12" s="3">
        <f>dec!AH12-nov!AH12</f>
        <v>0</v>
      </c>
      <c r="AH12" s="3">
        <f>dec!AI12-nov!AI12</f>
        <v>0</v>
      </c>
      <c r="AI12" s="3">
        <f>dec!AJ12-nov!AJ12</f>
        <v>0</v>
      </c>
      <c r="AJ12" s="3">
        <f>dec!AK12-nov!AK12</f>
        <v>0</v>
      </c>
      <c r="AK12" s="3">
        <f>dec!AL12-nov!AL12</f>
        <v>0</v>
      </c>
      <c r="AL12" s="3">
        <f>dec!AM12-nov!AM12</f>
        <v>0</v>
      </c>
      <c r="AM12" s="3">
        <f>dec!AN12-nov!AN12</f>
        <v>0</v>
      </c>
      <c r="AN12" s="3">
        <f>dec!AO12-nov!AO12</f>
        <v>0</v>
      </c>
      <c r="AO12" s="3">
        <f>dec!AP12-nov!AP12</f>
        <v>-227.41070000000002</v>
      </c>
      <c r="AP12" s="3">
        <f>dec!AQ12-nov!AQ12</f>
        <v>0</v>
      </c>
      <c r="AQ12" s="3">
        <f>dec!AR12-nov!AR12</f>
        <v>43.876999999999953</v>
      </c>
      <c r="AR12" s="3">
        <f>dec!AS12-nov!AS12</f>
        <v>0</v>
      </c>
      <c r="AS12" s="3">
        <f>dec!AT12-nov!AT12</f>
        <v>0</v>
      </c>
      <c r="AT12" s="3">
        <f>dec!AU12-nov!AU12</f>
        <v>0</v>
      </c>
      <c r="AU12" s="3">
        <f>dec!AV12-nov!AV12</f>
        <v>0</v>
      </c>
      <c r="AV12" s="3">
        <f>dec!AW12-nov!AW12</f>
        <v>0</v>
      </c>
      <c r="AW12" s="3">
        <f>dec!AX12-nov!AX12</f>
        <v>0</v>
      </c>
      <c r="AX12" s="3">
        <f>dec!AY12-nov!AY12</f>
        <v>0</v>
      </c>
      <c r="AY12" s="3">
        <f>dec!AZ12-nov!AZ12</f>
        <v>0</v>
      </c>
      <c r="AZ12" s="3">
        <f>dec!BA12-nov!BA12</f>
        <v>-43.876999999999953</v>
      </c>
      <c r="BA12" s="3">
        <f>dec!BB12-nov!BB12</f>
        <v>226.8107</v>
      </c>
      <c r="BB12" s="3">
        <f>dec!BC12-nov!BC12</f>
        <v>0</v>
      </c>
      <c r="BC12" s="3">
        <f>dec!BD12-nov!BD12</f>
        <v>-43.877299999999991</v>
      </c>
      <c r="BD12" s="3">
        <f>dec!BE12-nov!BE12</f>
        <v>0</v>
      </c>
      <c r="BE12" s="3">
        <f>dec!BF12-nov!BF12</f>
        <v>0</v>
      </c>
      <c r="BF12" s="3">
        <f>dec!BG12-nov!BG12</f>
        <v>0</v>
      </c>
      <c r="BG12" s="3">
        <f>dec!BH12-nov!BH12</f>
        <v>0</v>
      </c>
      <c r="BH12" s="3">
        <f>dec!BI12-nov!BI12</f>
        <v>0</v>
      </c>
      <c r="BI12" s="3">
        <f>dec!BJ12-nov!BJ12</f>
        <v>0</v>
      </c>
    </row>
    <row r="13" spans="1:61" s="6" customFormat="1" x14ac:dyDescent="0.2">
      <c r="A13" s="4">
        <v>44104</v>
      </c>
      <c r="B13" s="5">
        <f>dec!B13-nov!B13</f>
        <v>0.11601699999999981</v>
      </c>
      <c r="C13" s="5">
        <f>dec!C13-nov!C13</f>
        <v>2.9004000000000474E-2</v>
      </c>
      <c r="D13" s="5">
        <f>dec!D13-nov!D13</f>
        <v>0</v>
      </c>
      <c r="E13" s="5">
        <f>dec!E13-nov!E13</f>
        <v>13.200000000000728</v>
      </c>
      <c r="F13" s="5">
        <f>dec!F13-nov!F13</f>
        <v>-1.0600000000000019E-4</v>
      </c>
      <c r="G13" s="5">
        <f>dec!G13-nov!G13</f>
        <v>0</v>
      </c>
      <c r="H13" s="5">
        <f>dec!H13-nov!H13</f>
        <v>-1.0600000000000019E-4</v>
      </c>
      <c r="I13" s="5">
        <f>dec!I13-nov!I13</f>
        <v>7.2999999999992724</v>
      </c>
      <c r="J13" s="5">
        <f>dec!J13-nov!J13</f>
        <v>-1.7200000000000028E-4</v>
      </c>
      <c r="K13" s="5">
        <f>dec!K13-nov!K13</f>
        <v>0.20000000000004547</v>
      </c>
      <c r="L13" s="5">
        <f>dec!L13-nov!L13</f>
        <v>0</v>
      </c>
      <c r="M13" s="5">
        <f>dec!M13-nov!M13</f>
        <v>0</v>
      </c>
      <c r="N13" s="5">
        <f>dec!N13-nov!N13</f>
        <v>0</v>
      </c>
      <c r="O13" s="5">
        <f>dec!O13-nov!O13</f>
        <v>2.9799999999966076E-2</v>
      </c>
      <c r="P13" s="5">
        <f>dec!P13-nov!P13</f>
        <v>0</v>
      </c>
      <c r="Q13" s="5">
        <f>dec!Q13-nov!Q13</f>
        <v>2.9800000000000052E-4</v>
      </c>
      <c r="R13" s="5">
        <f>dec!R13-nov!R13</f>
        <v>-9.9999999999909051E-2</v>
      </c>
      <c r="S13" s="5">
        <f>dec!S13-nov!S13</f>
        <v>-2.2399999999999851E-4</v>
      </c>
      <c r="T13" s="5">
        <f>dec!T13-nov!T13</f>
        <v>-2.5000000000000022E-4</v>
      </c>
      <c r="U13" s="5">
        <f>dec!U13-nov!U13</f>
        <v>-7.7000000000000679E-5</v>
      </c>
      <c r="V13" s="5">
        <f>dec!V13-nov!V13</f>
        <v>2.9800000000000052E-4</v>
      </c>
      <c r="W13" s="5">
        <f>dec!W13-nov!W13</f>
        <v>-2.2399999999999851E-4</v>
      </c>
      <c r="X13" s="5">
        <f>dec!X13-nov!X13</f>
        <v>-2.5000000000000022E-4</v>
      </c>
      <c r="Y13" s="5">
        <f>dec!Y13-nov!Y13</f>
        <v>-7.7000000000000679E-5</v>
      </c>
      <c r="Z13" s="5">
        <f>dec!Z13-nov!Z13</f>
        <v>0</v>
      </c>
      <c r="AA13" s="5">
        <f>dec!AA13-nov!AA13</f>
        <v>-7.5999999999999091</v>
      </c>
      <c r="AB13" s="5">
        <f>dec!AB13-nov!AB13</f>
        <v>-7.5999999999999091</v>
      </c>
      <c r="AC13" s="5">
        <f>dec!AC13-nov!AC13</f>
        <v>112.654</v>
      </c>
      <c r="AD13" s="5">
        <f>dec!AD13-nov!AD13</f>
        <v>-0.7000000000007276</v>
      </c>
      <c r="AE13" s="5">
        <f>dec!AE13-nov!AE13</f>
        <v>22.5</v>
      </c>
      <c r="AF13" s="5">
        <f>dec!AG13-nov!AG13</f>
        <v>7.3000000000001819</v>
      </c>
      <c r="AG13" s="5">
        <f>dec!AH13-nov!AH13</f>
        <v>0.59999999999990905</v>
      </c>
      <c r="AH13" s="5">
        <f>dec!AI13-nov!AI13</f>
        <v>27.200000000000045</v>
      </c>
      <c r="AI13" s="5">
        <f>dec!AJ13-nov!AJ13</f>
        <v>35.199999999999818</v>
      </c>
      <c r="AJ13" s="5">
        <f>dec!AK13-nov!AK13</f>
        <v>12.800000000000011</v>
      </c>
      <c r="AK13" s="5">
        <f>dec!AL13-nov!AL13</f>
        <v>0.20000000000004547</v>
      </c>
      <c r="AL13" s="5">
        <f>dec!AM13-nov!AM13</f>
        <v>0</v>
      </c>
      <c r="AM13" s="5">
        <f>dec!AN13-nov!AN13</f>
        <v>0</v>
      </c>
      <c r="AN13" s="5">
        <f>dec!AO13-nov!AO13</f>
        <v>0</v>
      </c>
      <c r="AO13" s="5">
        <f>dec!AP13-nov!AP13</f>
        <v>-35.936999999999898</v>
      </c>
      <c r="AP13" s="5">
        <f>dec!AQ13-nov!AQ13</f>
        <v>0</v>
      </c>
      <c r="AQ13" s="5">
        <f>dec!AR13-nov!AR13</f>
        <v>700.9369999999999</v>
      </c>
      <c r="AR13" s="5">
        <f>dec!AS13-nov!AS13</f>
        <v>0.20000000000004547</v>
      </c>
      <c r="AS13" s="5">
        <f>dec!AT13-nov!AT13</f>
        <v>0.60000000000013642</v>
      </c>
      <c r="AT13" s="5">
        <f>dec!AU13-nov!AU13</f>
        <v>0</v>
      </c>
      <c r="AU13" s="5">
        <f>dec!AV13-nov!AV13</f>
        <v>0.8000000000001819</v>
      </c>
      <c r="AV13" s="5">
        <f>dec!AW13-nov!AW13</f>
        <v>1.6999999999999886</v>
      </c>
      <c r="AW13" s="5">
        <f>dec!AX13-nov!AX13</f>
        <v>0.20000000000004547</v>
      </c>
      <c r="AX13" s="5">
        <f>dec!AY13-nov!AY13</f>
        <v>-7.6000000000000227</v>
      </c>
      <c r="AY13" s="5">
        <f>dec!AZ13-nov!AZ13</f>
        <v>-7.6000000000000227</v>
      </c>
      <c r="AZ13" s="5">
        <f>dec!BA13-nov!BA13</f>
        <v>-701.63699999999994</v>
      </c>
      <c r="BA13" s="5">
        <f>dec!BB13-nov!BB13</f>
        <v>148.43700000000001</v>
      </c>
      <c r="BB13" s="5">
        <f>dec!BC13-nov!BC13</f>
        <v>0</v>
      </c>
      <c r="BC13" s="5">
        <f>dec!BD13-nov!BD13</f>
        <v>-694.03700000000003</v>
      </c>
      <c r="BD13" s="5">
        <f>dec!BE13-nov!BE13</f>
        <v>7.2000000000000455</v>
      </c>
      <c r="BE13" s="5">
        <f>dec!BF13-nov!BF13</f>
        <v>0</v>
      </c>
      <c r="BF13" s="5">
        <f>dec!BG13-nov!BG13</f>
        <v>27.200000000000045</v>
      </c>
      <c r="BG13" s="5">
        <f>dec!BH13-nov!BH13</f>
        <v>34.399999999999864</v>
      </c>
      <c r="BH13" s="5">
        <f>dec!BI13-nov!BI13</f>
        <v>11.100000000000009</v>
      </c>
      <c r="BI13" s="5">
        <f>dec!BJ13-nov!BJ13</f>
        <v>0</v>
      </c>
    </row>
    <row r="14" spans="1:61" x14ac:dyDescent="0.2">
      <c r="A14" s="2">
        <v>44196</v>
      </c>
      <c r="B14" s="3">
        <f>dec!B14-nov!B14</f>
        <v>0.84209999999999985</v>
      </c>
      <c r="C14" s="3">
        <f>dec!C14-nov!C14</f>
        <v>0.2395290000000001</v>
      </c>
      <c r="D14" s="3">
        <f>dec!D14-nov!D14</f>
        <v>0</v>
      </c>
      <c r="E14" s="3">
        <f>dec!E14-nov!E14</f>
        <v>13.470000000001164</v>
      </c>
      <c r="F14" s="3">
        <f>dec!F14-nov!F14</f>
        <v>0</v>
      </c>
      <c r="G14" s="3">
        <f>dec!G14-nov!G14</f>
        <v>0</v>
      </c>
      <c r="H14" s="3">
        <f>dec!H14-nov!H14</f>
        <v>0</v>
      </c>
      <c r="I14" s="3">
        <f>dec!I14-nov!I14</f>
        <v>7.4400000000005093</v>
      </c>
      <c r="J14" s="3">
        <f>dec!J14-nov!J14</f>
        <v>0</v>
      </c>
      <c r="K14" s="3">
        <f>dec!K14-nov!K14</f>
        <v>0.20199999999999818</v>
      </c>
      <c r="L14" s="3">
        <f>dec!L14-nov!L14</f>
        <v>0</v>
      </c>
      <c r="M14" s="3">
        <f>dec!M14-nov!M14</f>
        <v>0</v>
      </c>
      <c r="N14" s="3">
        <f>dec!N14-nov!N14</f>
        <v>0</v>
      </c>
      <c r="O14" s="3">
        <f>dec!O14-nov!O14</f>
        <v>5.1499999999975898E-2</v>
      </c>
      <c r="P14" s="3">
        <f>dec!P14-nov!P14</f>
        <v>0</v>
      </c>
      <c r="Q14" s="3">
        <f>dec!Q14-nov!Q14</f>
        <v>0</v>
      </c>
      <c r="R14" s="3">
        <f>dec!R14-nov!R14</f>
        <v>-9.9999999999909051E-2</v>
      </c>
      <c r="S14" s="3">
        <f>dec!S14-nov!S14</f>
        <v>0</v>
      </c>
      <c r="T14" s="3">
        <f>dec!T14-nov!T14</f>
        <v>0</v>
      </c>
      <c r="U14" s="3">
        <f>dec!U14-nov!U14</f>
        <v>0</v>
      </c>
      <c r="V14" s="3">
        <f>dec!V14-nov!V14</f>
        <v>0</v>
      </c>
      <c r="W14" s="3">
        <f>dec!W14-nov!W14</f>
        <v>0</v>
      </c>
      <c r="X14" s="3">
        <f>dec!X14-nov!X14</f>
        <v>0</v>
      </c>
      <c r="Y14" s="3">
        <f>dec!Y14-nov!Y14</f>
        <v>0</v>
      </c>
      <c r="Z14" s="3">
        <f>dec!Z14-nov!Z14</f>
        <v>0</v>
      </c>
      <c r="AA14" s="3">
        <f>dec!AA14-nov!AA14</f>
        <v>-7.8899999999999864</v>
      </c>
      <c r="AB14" s="3">
        <f>dec!AB14-nov!AB14</f>
        <v>-7.73700000000008</v>
      </c>
      <c r="AC14" s="3">
        <f>dec!AC14-nov!AC14</f>
        <v>537.07799999999997</v>
      </c>
      <c r="AD14" s="3">
        <f>dec!AD14-nov!AD14</f>
        <v>-72.251999999999953</v>
      </c>
      <c r="AE14" s="3">
        <f>dec!AE14-nov!AE14</f>
        <v>11.215000000000146</v>
      </c>
      <c r="AF14" s="3">
        <f>dec!AG14-nov!AG14</f>
        <v>7.5470000000000255</v>
      </c>
      <c r="AG14" s="3">
        <f>dec!AH14-nov!AH14</f>
        <v>0.6089999999999236</v>
      </c>
      <c r="AH14" s="3">
        <f>dec!AI14-nov!AI14</f>
        <v>27.75</v>
      </c>
      <c r="AI14" s="3">
        <f>dec!AJ14-nov!AJ14</f>
        <v>35.863999999999578</v>
      </c>
      <c r="AJ14" s="3">
        <f>dec!AK14-nov!AK14</f>
        <v>13.106400000000008</v>
      </c>
      <c r="AK14" s="3">
        <f>dec!AL14-nov!AL14</f>
        <v>0</v>
      </c>
      <c r="AL14" s="3">
        <f>dec!AM14-nov!AM14</f>
        <v>0</v>
      </c>
      <c r="AM14" s="3">
        <f>dec!AN14-nov!AN14</f>
        <v>0</v>
      </c>
      <c r="AN14" s="3">
        <f>dec!AO14-nov!AO14</f>
        <v>-5.6990000000000691</v>
      </c>
      <c r="AO14" s="3">
        <f>dec!AP14-nov!AP14</f>
        <v>480.40000000000003</v>
      </c>
      <c r="AP14" s="3">
        <f>dec!AQ14-nov!AQ14</f>
        <v>0</v>
      </c>
      <c r="AQ14" s="3">
        <f>dec!AR14-nov!AR14</f>
        <v>-33.990999999999985</v>
      </c>
      <c r="AR14" s="3">
        <f>dec!AS14-nov!AS14</f>
        <v>0.20100000000002183</v>
      </c>
      <c r="AS14" s="3">
        <f>dec!AT14-nov!AT14</f>
        <v>0.60800000000017462</v>
      </c>
      <c r="AT14" s="3">
        <f>dec!AU14-nov!AU14</f>
        <v>0</v>
      </c>
      <c r="AU14" s="3">
        <f>dec!AV14-nov!AV14</f>
        <v>0.8089999999997417</v>
      </c>
      <c r="AV14" s="3">
        <f>dec!AW14-nov!AW14</f>
        <v>1.7838999999999885</v>
      </c>
      <c r="AW14" s="3">
        <f>dec!AX14-nov!AX14</f>
        <v>0</v>
      </c>
      <c r="AX14" s="3">
        <f>dec!AY14-nov!AY14</f>
        <v>-7.8899999999999864</v>
      </c>
      <c r="AY14" s="3">
        <f>dec!AZ14-nov!AZ14</f>
        <v>-2.0381999999999891</v>
      </c>
      <c r="AZ14" s="3">
        <f>dec!BA14-nov!BA14</f>
        <v>-703.39120000000003</v>
      </c>
      <c r="BA14" s="3">
        <f>dec!BB14-nov!BB14</f>
        <v>60</v>
      </c>
      <c r="BB14" s="3">
        <f>dec!BC14-nov!BC14</f>
        <v>0</v>
      </c>
      <c r="BC14" s="3">
        <f>dec!BD14-nov!BD14</f>
        <v>45.206600000000009</v>
      </c>
      <c r="BD14" s="3">
        <f>dec!BE14-nov!BE14</f>
        <v>7.3455999999999904</v>
      </c>
      <c r="BE14" s="3">
        <f>dec!BF14-nov!BF14</f>
        <v>0</v>
      </c>
      <c r="BF14" s="3">
        <f>dec!BG14-nov!BG14</f>
        <v>27.75</v>
      </c>
      <c r="BG14" s="3">
        <f>dec!BH14-nov!BH14</f>
        <v>35.055000000000064</v>
      </c>
      <c r="BH14" s="3">
        <f>dec!BI14-nov!BI14</f>
        <v>11.322559999999996</v>
      </c>
      <c r="BI14" s="3">
        <f>dec!BJ14-nov!BJ14</f>
        <v>0</v>
      </c>
    </row>
    <row r="15" spans="1:61" x14ac:dyDescent="0.2">
      <c r="A15" s="2">
        <v>44286</v>
      </c>
      <c r="B15" s="3">
        <f>dec!B15-nov!B15</f>
        <v>4.817367</v>
      </c>
      <c r="C15" s="3">
        <f>dec!C15-nov!C15</f>
        <v>1.44387</v>
      </c>
      <c r="D15" s="3">
        <f>dec!D15-nov!D15</f>
        <v>0</v>
      </c>
      <c r="E15" s="3">
        <f>dec!E15-nov!E15</f>
        <v>13.690000000002328</v>
      </c>
      <c r="F15" s="3">
        <f>dec!F15-nov!F15</f>
        <v>0</v>
      </c>
      <c r="G15" s="3">
        <f>dec!G15-nov!G15</f>
        <v>0</v>
      </c>
      <c r="H15" s="3">
        <f>dec!H15-nov!H15</f>
        <v>0</v>
      </c>
      <c r="I15" s="3">
        <f>dec!I15-nov!I15</f>
        <v>7.5100000000002183</v>
      </c>
      <c r="J15" s="3">
        <f>dec!J15-nov!J15</f>
        <v>0</v>
      </c>
      <c r="K15" s="3">
        <f>dec!K15-nov!K15</f>
        <v>0.20200000000022555</v>
      </c>
      <c r="L15" s="3">
        <f>dec!L15-nov!L15</f>
        <v>0</v>
      </c>
      <c r="M15" s="3">
        <f>dec!M15-nov!M15</f>
        <v>0</v>
      </c>
      <c r="N15" s="3">
        <f>dec!N15-nov!N15</f>
        <v>0</v>
      </c>
      <c r="O15" s="3">
        <f>dec!O15-nov!O15</f>
        <v>59.051699999999983</v>
      </c>
      <c r="P15" s="3">
        <f>dec!P15-nov!P15</f>
        <v>0</v>
      </c>
      <c r="Q15" s="3">
        <f>dec!Q15-nov!Q15</f>
        <v>0</v>
      </c>
      <c r="R15" s="3">
        <f>dec!R15-nov!R15</f>
        <v>-9.9999999999909051E-2</v>
      </c>
      <c r="S15" s="3">
        <f>dec!S15-nov!S15</f>
        <v>0</v>
      </c>
      <c r="T15" s="3">
        <f>dec!T15-nov!T15</f>
        <v>0</v>
      </c>
      <c r="U15" s="3">
        <f>dec!U15-nov!U15</f>
        <v>0</v>
      </c>
      <c r="V15" s="3">
        <f>dec!V15-nov!V15</f>
        <v>0</v>
      </c>
      <c r="W15" s="3">
        <f>dec!W15-nov!W15</f>
        <v>0</v>
      </c>
      <c r="X15" s="3">
        <f>dec!X15-nov!X15</f>
        <v>0</v>
      </c>
      <c r="Y15" s="3">
        <f>dec!Y15-nov!Y15</f>
        <v>0</v>
      </c>
      <c r="Z15" s="3">
        <f>dec!Z15-nov!Z15</f>
        <v>0</v>
      </c>
      <c r="AA15" s="3">
        <f>dec!AA15-nov!AA15</f>
        <v>-8.17999999999995</v>
      </c>
      <c r="AB15" s="3">
        <f>dec!AB15-nov!AB15</f>
        <v>4.1400000000001</v>
      </c>
      <c r="AC15" s="3">
        <f>dec!AC15-nov!AC15</f>
        <v>-250.476</v>
      </c>
      <c r="AD15" s="3">
        <f>dec!AD15-nov!AD15</f>
        <v>-129.51000000000022</v>
      </c>
      <c r="AE15" s="3">
        <f>dec!AE15-nov!AE15</f>
        <v>1208.3229999999999</v>
      </c>
      <c r="AF15" s="3">
        <f>dec!AG15-nov!AG15</f>
        <v>7.668999999999869</v>
      </c>
      <c r="AG15" s="3">
        <f>dec!AH15-nov!AH15</f>
        <v>0.6169999999999618</v>
      </c>
      <c r="AH15" s="3">
        <f>dec!AI15-nov!AI15</f>
        <v>28.210000000000036</v>
      </c>
      <c r="AI15" s="3">
        <f>dec!AJ15-nov!AJ15</f>
        <v>36.453999999999724</v>
      </c>
      <c r="AJ15" s="3">
        <f>dec!AK15-nov!AK15</f>
        <v>13.378099999999961</v>
      </c>
      <c r="AK15" s="3">
        <f>dec!AL15-nov!AL15</f>
        <v>477.16660000000002</v>
      </c>
      <c r="AL15" s="3">
        <f>dec!AM15-nov!AM15</f>
        <v>664</v>
      </c>
      <c r="AM15" s="3">
        <f>dec!AN15-nov!AN15</f>
        <v>0</v>
      </c>
      <c r="AN15" s="3">
        <f>dec!AO15-nov!AO15</f>
        <v>6.1980000000000928</v>
      </c>
      <c r="AO15" s="3">
        <f>dec!AP15-nov!AP15</f>
        <v>-141</v>
      </c>
      <c r="AP15" s="3">
        <f>dec!AQ15-nov!AQ15</f>
        <v>664</v>
      </c>
      <c r="AQ15" s="3">
        <f>dec!AR15-nov!AR15</f>
        <v>1170.0200000000002</v>
      </c>
      <c r="AR15" s="3">
        <f>dec!AS15-nov!AS15</f>
        <v>0.20099999999979445</v>
      </c>
      <c r="AS15" s="3">
        <f>dec!AT15-nov!AT15</f>
        <v>0.61599999999998545</v>
      </c>
      <c r="AT15" s="3">
        <f>dec!AU15-nov!AU15</f>
        <v>0</v>
      </c>
      <c r="AU15" s="3">
        <f>dec!AV15-nov!AV15</f>
        <v>0.81899999999995998</v>
      </c>
      <c r="AV15" s="3">
        <f>dec!AW15-nov!AW15</f>
        <v>1.8677999999999884</v>
      </c>
      <c r="AW15" s="3">
        <f>dec!AX15-nov!AX15</f>
        <v>477.16660000000007</v>
      </c>
      <c r="AX15" s="3">
        <f>dec!AY15-nov!AY15</f>
        <v>-8.1800999999999817</v>
      </c>
      <c r="AY15" s="3">
        <f>dec!AZ15-nov!AZ15</f>
        <v>-2.0584999999999809</v>
      </c>
      <c r="AZ15" s="3">
        <f>dec!BA15-nov!BA15</f>
        <v>-705.14909999999998</v>
      </c>
      <c r="BA15" s="3">
        <f>dec!BB15-nov!BB15</f>
        <v>-106</v>
      </c>
      <c r="BB15" s="3">
        <f>dec!BC15-nov!BC15</f>
        <v>0</v>
      </c>
      <c r="BC15" s="3">
        <f>dec!BD15-nov!BD15</f>
        <v>38.302099999999996</v>
      </c>
      <c r="BD15" s="3">
        <f>dec!BE15-nov!BE15</f>
        <v>7.4673999999999978</v>
      </c>
      <c r="BE15" s="3">
        <f>dec!BF15-nov!BF15</f>
        <v>0</v>
      </c>
      <c r="BF15" s="3">
        <f>dec!BG15-nov!BG15</f>
        <v>28.209999999999809</v>
      </c>
      <c r="BG15" s="3">
        <f>dec!BH15-nov!BH15</f>
        <v>35.635999999999967</v>
      </c>
      <c r="BH15" s="3">
        <f>dec!BI15-nov!BI15</f>
        <v>11.510340000000014</v>
      </c>
      <c r="BI15" s="3">
        <f>dec!BJ15-nov!BJ15</f>
        <v>0</v>
      </c>
    </row>
    <row r="16" spans="1:61" x14ac:dyDescent="0.2">
      <c r="A16" s="2">
        <v>44377</v>
      </c>
      <c r="B16" s="3">
        <f>dec!B16-nov!B16</f>
        <v>-3.0010700000000003</v>
      </c>
      <c r="C16" s="3">
        <f>dec!C16-nov!C16</f>
        <v>0.69359999999999999</v>
      </c>
      <c r="D16" s="3">
        <f>dec!D16-nov!D16</f>
        <v>0</v>
      </c>
      <c r="E16" s="3">
        <f>dec!E16-nov!E16</f>
        <v>13.909999999999854</v>
      </c>
      <c r="F16" s="3">
        <f>dec!F16-nov!F16</f>
        <v>0</v>
      </c>
      <c r="G16" s="3">
        <f>dec!G16-nov!G16</f>
        <v>0</v>
      </c>
      <c r="H16" s="3">
        <f>dec!H16-nov!H16</f>
        <v>0</v>
      </c>
      <c r="I16" s="3">
        <f>dec!I16-nov!I16</f>
        <v>7.570000000001528</v>
      </c>
      <c r="J16" s="3">
        <f>dec!J16-nov!J16</f>
        <v>0</v>
      </c>
      <c r="K16" s="3">
        <f>dec!K16-nov!K16</f>
        <v>0.20399999999995089</v>
      </c>
      <c r="L16" s="3">
        <f>dec!L16-nov!L16</f>
        <v>0</v>
      </c>
      <c r="M16" s="3">
        <f>dec!M16-nov!M16</f>
        <v>0</v>
      </c>
      <c r="N16" s="3">
        <f>dec!N16-nov!N16</f>
        <v>0</v>
      </c>
      <c r="O16" s="3">
        <f>dec!O16-nov!O16</f>
        <v>59.052000000000021</v>
      </c>
      <c r="P16" s="3">
        <f>dec!P16-nov!P16</f>
        <v>0</v>
      </c>
      <c r="Q16" s="3">
        <f>dec!Q16-nov!Q16</f>
        <v>0</v>
      </c>
      <c r="R16" s="3">
        <f>dec!R16-nov!R16</f>
        <v>-9.9999999999909051E-2</v>
      </c>
      <c r="S16" s="3">
        <f>dec!S16-nov!S16</f>
        <v>0</v>
      </c>
      <c r="T16" s="3">
        <f>dec!T16-nov!T16</f>
        <v>0</v>
      </c>
      <c r="U16" s="3">
        <f>dec!U16-nov!U16</f>
        <v>0</v>
      </c>
      <c r="V16" s="3">
        <f>dec!V16-nov!V16</f>
        <v>0</v>
      </c>
      <c r="W16" s="3">
        <f>dec!W16-nov!W16</f>
        <v>0</v>
      </c>
      <c r="X16" s="3">
        <f>dec!X16-nov!X16</f>
        <v>0</v>
      </c>
      <c r="Y16" s="3">
        <f>dec!Y16-nov!Y16</f>
        <v>0</v>
      </c>
      <c r="Z16" s="3">
        <f>dec!Z16-nov!Z16</f>
        <v>0</v>
      </c>
      <c r="AA16" s="3">
        <f>dec!AA16-nov!AA16</f>
        <v>-8.4701000000000022</v>
      </c>
      <c r="AB16" s="3">
        <f>dec!AB16-nov!AB16</f>
        <v>16.230000000000018</v>
      </c>
      <c r="AC16" s="3">
        <f>dec!AC16-nov!AC16</f>
        <v>192.8</v>
      </c>
      <c r="AD16" s="3">
        <f>dec!AD16-nov!AD16</f>
        <v>-176.47800000000007</v>
      </c>
      <c r="AE16" s="3">
        <f>dec!AE16-nov!AE16</f>
        <v>66.872000000000071</v>
      </c>
      <c r="AF16" s="3">
        <f>dec!AG16-nov!AG16</f>
        <v>7.7890000000002146</v>
      </c>
      <c r="AG16" s="3">
        <f>dec!AH16-nov!AH16</f>
        <v>0.625</v>
      </c>
      <c r="AH16" s="3">
        <f>dec!AI16-nov!AI16</f>
        <v>28.659000000000106</v>
      </c>
      <c r="AI16" s="3">
        <f>dec!AJ16-nov!AJ16</f>
        <v>37.029999999999745</v>
      </c>
      <c r="AJ16" s="3">
        <f>dec!AK16-nov!AK16</f>
        <v>13.644999999999982</v>
      </c>
      <c r="AK16" s="3">
        <f>dec!AL16-nov!AL16</f>
        <v>477.16669999999999</v>
      </c>
      <c r="AL16" s="3">
        <f>dec!AM16-nov!AM16</f>
        <v>0</v>
      </c>
      <c r="AM16" s="3">
        <f>dec!AN16-nov!AN16</f>
        <v>0</v>
      </c>
      <c r="AN16" s="3">
        <f>dec!AO16-nov!AO16</f>
        <v>18.288000000000011</v>
      </c>
      <c r="AO16" s="3">
        <f>dec!AP16-nov!AP16</f>
        <v>149.80000000000001</v>
      </c>
      <c r="AP16" s="3">
        <f>dec!AQ16-nov!AQ16</f>
        <v>0</v>
      </c>
      <c r="AQ16" s="3">
        <f>dec!AR16-nov!AR16</f>
        <v>28.472999999999956</v>
      </c>
      <c r="AR16" s="3">
        <f>dec!AS16-nov!AS16</f>
        <v>0.20299999999997453</v>
      </c>
      <c r="AS16" s="3">
        <f>dec!AT16-nov!AT16</f>
        <v>0.62400000000002365</v>
      </c>
      <c r="AT16" s="3">
        <f>dec!AU16-nov!AU16</f>
        <v>0</v>
      </c>
      <c r="AU16" s="3">
        <f>dec!AV16-nov!AV16</f>
        <v>0.82700000000022555</v>
      </c>
      <c r="AV16" s="3">
        <f>dec!AW16-nov!AW16</f>
        <v>1.9517000000000166</v>
      </c>
      <c r="AW16" s="3">
        <f>dec!AX16-nov!AX16</f>
        <v>477.16660000000007</v>
      </c>
      <c r="AX16" s="3">
        <f>dec!AY16-nov!AY16</f>
        <v>-8.4701000000000022</v>
      </c>
      <c r="AY16" s="3">
        <f>dec!AZ16-nov!AZ16</f>
        <v>-2.0584999999999809</v>
      </c>
      <c r="AZ16" s="3">
        <f>dec!BA16-nov!BA16</f>
        <v>-706.91250000000002</v>
      </c>
      <c r="BA16" s="3">
        <f>dec!BB16-nov!BB16</f>
        <v>43</v>
      </c>
      <c r="BB16" s="3">
        <f>dec!BC16-nov!BC16</f>
        <v>0</v>
      </c>
      <c r="BC16" s="3">
        <f>dec!BD16-nov!BD16</f>
        <v>38.397800000000018</v>
      </c>
      <c r="BD16" s="3">
        <f>dec!BE16-nov!BE16</f>
        <v>7.5861999999999625</v>
      </c>
      <c r="BE16" s="3">
        <f>dec!BF16-nov!BF16</f>
        <v>0</v>
      </c>
      <c r="BF16" s="3">
        <f>dec!BG16-nov!BG16</f>
        <v>28.659000000000106</v>
      </c>
      <c r="BG16" s="3">
        <f>dec!BH16-nov!BH16</f>
        <v>36.201999999999998</v>
      </c>
      <c r="BH16" s="3">
        <f>dec!BI16-nov!BI16</f>
        <v>11.693370000000002</v>
      </c>
      <c r="BI16" s="3">
        <f>dec!BJ16-nov!BJ16</f>
        <v>0</v>
      </c>
    </row>
    <row r="17" spans="1:61" x14ac:dyDescent="0.2">
      <c r="A17" s="2">
        <v>44469</v>
      </c>
      <c r="B17" s="3">
        <f>dec!B17-nov!B17</f>
        <v>4.6777980000000001</v>
      </c>
      <c r="C17" s="3">
        <f>dec!C17-nov!C17</f>
        <v>1.83405</v>
      </c>
      <c r="D17" s="3">
        <f>dec!D17-nov!D17</f>
        <v>0</v>
      </c>
      <c r="E17" s="3">
        <f>dec!E17-nov!E17</f>
        <v>14.150000000001455</v>
      </c>
      <c r="F17" s="3">
        <f>dec!F17-nov!F17</f>
        <v>0</v>
      </c>
      <c r="G17" s="3">
        <f>dec!G17-nov!G17</f>
        <v>0</v>
      </c>
      <c r="H17" s="3">
        <f>dec!H17-nov!H17</f>
        <v>0</v>
      </c>
      <c r="I17" s="3">
        <f>dec!I17-nov!I17</f>
        <v>7.6399999999994179</v>
      </c>
      <c r="J17" s="3">
        <f>dec!J17-nov!J17</f>
        <v>0</v>
      </c>
      <c r="K17" s="3">
        <f>dec!K17-nov!K17</f>
        <v>71.605000000000018</v>
      </c>
      <c r="L17" s="3">
        <f>dec!L17-nov!L17</f>
        <v>0</v>
      </c>
      <c r="M17" s="3">
        <f>dec!M17-nov!M17</f>
        <v>0</v>
      </c>
      <c r="N17" s="3">
        <f>dec!N17-nov!N17</f>
        <v>0</v>
      </c>
      <c r="O17" s="3">
        <f>dec!O17-nov!O17</f>
        <v>59.052199999999971</v>
      </c>
      <c r="P17" s="3">
        <f>dec!P17-nov!P17</f>
        <v>0</v>
      </c>
      <c r="Q17" s="3">
        <f>dec!Q17-nov!Q17</f>
        <v>0</v>
      </c>
      <c r="R17" s="3">
        <f>dec!R17-nov!R17</f>
        <v>58.898000000000138</v>
      </c>
      <c r="S17" s="3">
        <f>dec!S17-nov!S17</f>
        <v>0</v>
      </c>
      <c r="T17" s="3">
        <f>dec!T17-nov!T17</f>
        <v>0</v>
      </c>
      <c r="U17" s="3">
        <f>dec!U17-nov!U17</f>
        <v>0</v>
      </c>
      <c r="V17" s="3">
        <f>dec!V17-nov!V17</f>
        <v>0</v>
      </c>
      <c r="W17" s="3">
        <f>dec!W17-nov!W17</f>
        <v>0</v>
      </c>
      <c r="X17" s="3">
        <f>dec!X17-nov!X17</f>
        <v>0</v>
      </c>
      <c r="Y17" s="3">
        <f>dec!Y17-nov!Y17</f>
        <v>0</v>
      </c>
      <c r="Z17" s="3">
        <f>dec!Z17-nov!Z17</f>
        <v>0</v>
      </c>
      <c r="AA17" s="3">
        <f>dec!AA17-nov!AA17</f>
        <v>-8.7600999999999658</v>
      </c>
      <c r="AB17" s="3">
        <f>dec!AB17-nov!AB17</f>
        <v>28.52599999999984</v>
      </c>
      <c r="AC17" s="3">
        <f>dec!AC17-nov!AC17</f>
        <v>680</v>
      </c>
      <c r="AD17" s="3">
        <f>dec!AD17-nov!AD17</f>
        <v>-212.33799999999974</v>
      </c>
      <c r="AE17" s="3">
        <f>dec!AE17-nov!AE17</f>
        <v>16.816000000000031</v>
      </c>
      <c r="AF17" s="3">
        <f>dec!AG17-nov!AG17</f>
        <v>7.9169999999999163</v>
      </c>
      <c r="AG17" s="3">
        <f>dec!AH17-nov!AH17</f>
        <v>0.6330000000000382</v>
      </c>
      <c r="AH17" s="3">
        <f>dec!AI17-nov!AI17</f>
        <v>29.138000000000147</v>
      </c>
      <c r="AI17" s="3">
        <f>dec!AJ17-nov!AJ17</f>
        <v>37.645000000000437</v>
      </c>
      <c r="AJ17" s="3">
        <f>dec!AK17-nov!AK17</f>
        <v>13.924599999999998</v>
      </c>
      <c r="AK17" s="3">
        <f>dec!AL17-nov!AL17</f>
        <v>477.16669999999999</v>
      </c>
      <c r="AL17" s="3">
        <f>dec!AM17-nov!AM17</f>
        <v>0</v>
      </c>
      <c r="AM17" s="3">
        <f>dec!AN17-nov!AN17</f>
        <v>0</v>
      </c>
      <c r="AN17" s="3">
        <f>dec!AO17-nov!AO17</f>
        <v>30.58400000000006</v>
      </c>
      <c r="AO17" s="3">
        <f>dec!AP17-nov!AP17</f>
        <v>0</v>
      </c>
      <c r="AP17" s="3">
        <f>dec!AQ17-nov!AQ17</f>
        <v>0</v>
      </c>
      <c r="AQ17" s="3">
        <f>dec!AR17-nov!AR17</f>
        <v>-21.773000000000138</v>
      </c>
      <c r="AR17" s="3">
        <f>dec!AS17-nov!AS17</f>
        <v>0.20399999999995089</v>
      </c>
      <c r="AS17" s="3">
        <f>dec!AT17-nov!AT17</f>
        <v>0.63400000000001455</v>
      </c>
      <c r="AT17" s="3">
        <f>dec!AU17-nov!AU17</f>
        <v>0</v>
      </c>
      <c r="AU17" s="3">
        <f>dec!AV17-nov!AV17</f>
        <v>0.83699999999998909</v>
      </c>
      <c r="AV17" s="3">
        <f>dec!AW17-nov!AW17</f>
        <v>2.0355999999999881</v>
      </c>
      <c r="AW17" s="3">
        <f>dec!AX17-nov!AX17</f>
        <v>477.16660000000007</v>
      </c>
      <c r="AX17" s="3">
        <f>dec!AY17-nov!AY17</f>
        <v>-8.7600999999999942</v>
      </c>
      <c r="AY17" s="3">
        <f>dec!AZ17-nov!AZ17</f>
        <v>-2.0584999999999809</v>
      </c>
      <c r="AZ17" s="3">
        <f>dec!BA17-nov!BA17</f>
        <v>-710.4475000000001</v>
      </c>
      <c r="BA17" s="3">
        <f>dec!BB17-nov!BB17</f>
        <v>16</v>
      </c>
      <c r="BB17" s="3">
        <f>dec!BC17-nov!BC17</f>
        <v>0</v>
      </c>
      <c r="BC17" s="3">
        <f>dec!BD17-nov!BD17</f>
        <v>38.5899</v>
      </c>
      <c r="BD17" s="3">
        <f>dec!BE17-nov!BE17</f>
        <v>7.713100000000054</v>
      </c>
      <c r="BE17" s="3">
        <f>dec!BF17-nov!BF17</f>
        <v>0</v>
      </c>
      <c r="BF17" s="3">
        <f>dec!BG17-nov!BG17</f>
        <v>29.13799999999992</v>
      </c>
      <c r="BG17" s="3">
        <f>dec!BH17-nov!BH17</f>
        <v>36.807999999999993</v>
      </c>
      <c r="BH17" s="3">
        <f>dec!BI17-nov!BI17</f>
        <v>11.888999999999996</v>
      </c>
      <c r="BI17" s="3">
        <f>dec!BJ17-nov!BJ17</f>
        <v>0</v>
      </c>
    </row>
    <row r="18" spans="1:61" x14ac:dyDescent="0.2">
      <c r="A18" s="2">
        <v>44561</v>
      </c>
      <c r="B18" s="3">
        <f>dec!B18-nov!B18</f>
        <v>0.89844000000000013</v>
      </c>
      <c r="C18" s="3">
        <f>dec!C18-nov!C18</f>
        <v>1.8481300000000001</v>
      </c>
      <c r="D18" s="3">
        <f>dec!D18-nov!D18</f>
        <v>0</v>
      </c>
      <c r="E18" s="3">
        <f>dec!E18-nov!E18</f>
        <v>14.299999999999272</v>
      </c>
      <c r="F18" s="3">
        <f>dec!F18-nov!F18</f>
        <v>0</v>
      </c>
      <c r="G18" s="3">
        <f>dec!G18-nov!G18</f>
        <v>0</v>
      </c>
      <c r="H18" s="3">
        <f>dec!H18-nov!H18</f>
        <v>0</v>
      </c>
      <c r="I18" s="3">
        <f>dec!I18-nov!I18</f>
        <v>7.7300000000013824</v>
      </c>
      <c r="J18" s="3">
        <f>dec!J18-nov!J18</f>
        <v>0</v>
      </c>
      <c r="K18" s="3">
        <f>dec!K18-nov!K18</f>
        <v>71.605999999999995</v>
      </c>
      <c r="L18" s="3">
        <f>dec!L18-nov!L18</f>
        <v>0</v>
      </c>
      <c r="M18" s="3">
        <f>dec!M18-nov!M18</f>
        <v>0</v>
      </c>
      <c r="N18" s="3">
        <f>dec!N18-nov!N18</f>
        <v>0</v>
      </c>
      <c r="O18" s="3">
        <f>dec!O18-nov!O18</f>
        <v>59.052599999999984</v>
      </c>
      <c r="P18" s="3">
        <f>dec!P18-nov!P18</f>
        <v>0</v>
      </c>
      <c r="Q18" s="3">
        <f>dec!Q18-nov!Q18</f>
        <v>0</v>
      </c>
      <c r="R18" s="3">
        <f>dec!R18-nov!R18</f>
        <v>58.898000000000138</v>
      </c>
      <c r="S18" s="3">
        <f>dec!S18-nov!S18</f>
        <v>0</v>
      </c>
      <c r="T18" s="3">
        <f>dec!T18-nov!T18</f>
        <v>0</v>
      </c>
      <c r="U18" s="3">
        <f>dec!U18-nov!U18</f>
        <v>0</v>
      </c>
      <c r="V18" s="3">
        <f>dec!V18-nov!V18</f>
        <v>0</v>
      </c>
      <c r="W18" s="3">
        <f>dec!W18-nov!W18</f>
        <v>0</v>
      </c>
      <c r="X18" s="3">
        <f>dec!X18-nov!X18</f>
        <v>0</v>
      </c>
      <c r="Y18" s="3">
        <f>dec!Y18-nov!Y18</f>
        <v>0</v>
      </c>
      <c r="Z18" s="3">
        <f>dec!Z18-nov!Z18</f>
        <v>0</v>
      </c>
      <c r="AA18" s="3">
        <f>dec!AA18-nov!AA18</f>
        <v>-8.6729000000000269</v>
      </c>
      <c r="AB18" s="3">
        <f>dec!AB18-nov!AB18</f>
        <v>29.303000000000111</v>
      </c>
      <c r="AC18" s="3">
        <f>dec!AC18-nov!AC18</f>
        <v>108</v>
      </c>
      <c r="AD18" s="3">
        <f>dec!AD18-nov!AD18</f>
        <v>-200.42200000000003</v>
      </c>
      <c r="AE18" s="3">
        <f>dec!AE18-nov!AE18</f>
        <v>16.173999999999978</v>
      </c>
      <c r="AF18" s="3">
        <f>dec!AG18-nov!AG18</f>
        <v>8.0039999999999054</v>
      </c>
      <c r="AG18" s="3">
        <f>dec!AH18-nov!AH18</f>
        <v>0.6430000000000291</v>
      </c>
      <c r="AH18" s="3">
        <f>dec!AI18-nov!AI18</f>
        <v>29.458999999999833</v>
      </c>
      <c r="AI18" s="3">
        <f>dec!AJ18-nov!AJ18</f>
        <v>38.063000000000102</v>
      </c>
      <c r="AJ18" s="3">
        <f>dec!AK18-nov!AK18</f>
        <v>14.41130000000004</v>
      </c>
      <c r="AK18" s="3">
        <f>dec!AL18-nov!AL18</f>
        <v>22.5</v>
      </c>
      <c r="AL18" s="3">
        <f>dec!AM18-nov!AM18</f>
        <v>0</v>
      </c>
      <c r="AM18" s="3">
        <f>dec!AN18-nov!AN18</f>
        <v>0</v>
      </c>
      <c r="AN18" s="3">
        <f>dec!AO18-nov!AO18</f>
        <v>31.361999999999853</v>
      </c>
      <c r="AO18" s="3">
        <f>dec!AP18-nov!AP18</f>
        <v>0</v>
      </c>
      <c r="AP18" s="3">
        <f>dec!AQ18-nov!AQ18</f>
        <v>0</v>
      </c>
      <c r="AQ18" s="3">
        <f>dec!AR18-nov!AR18</f>
        <v>-22.704999999999927</v>
      </c>
      <c r="AR18" s="3">
        <f>dec!AS18-nov!AS18</f>
        <v>0.20599999999990359</v>
      </c>
      <c r="AS18" s="3">
        <f>dec!AT18-nov!AT18</f>
        <v>0.6430000000000291</v>
      </c>
      <c r="AT18" s="3">
        <f>dec!AU18-nov!AU18</f>
        <v>0</v>
      </c>
      <c r="AU18" s="3">
        <f>dec!AV18-nov!AV18</f>
        <v>0.84900000000016007</v>
      </c>
      <c r="AV18" s="3">
        <f>dec!AW18-nov!AW18</f>
        <v>2.3912000000000262</v>
      </c>
      <c r="AW18" s="3">
        <f>dec!AX18-nov!AX18</f>
        <v>22.5</v>
      </c>
      <c r="AX18" s="3">
        <f>dec!AY18-nov!AY18</f>
        <v>-8.6730000000000018</v>
      </c>
      <c r="AY18" s="3">
        <f>dec!AZ18-nov!AZ18</f>
        <v>-2.0584999999999809</v>
      </c>
      <c r="AZ18" s="3">
        <f>dec!BA18-nov!BA18</f>
        <v>-715.77569999999992</v>
      </c>
      <c r="BA18" s="3">
        <f>dec!BB18-nov!BB18</f>
        <v>0</v>
      </c>
      <c r="BB18" s="3">
        <f>dec!BC18-nov!BC18</f>
        <v>0</v>
      </c>
      <c r="BC18" s="3">
        <f>dec!BD18-nov!BD18</f>
        <v>38.879300000000001</v>
      </c>
      <c r="BD18" s="3">
        <f>dec!BE18-nov!BE18</f>
        <v>7.7980999999999767</v>
      </c>
      <c r="BE18" s="3">
        <f>dec!BF18-nov!BF18</f>
        <v>0</v>
      </c>
      <c r="BF18" s="3">
        <f>dec!BG18-nov!BG18</f>
        <v>29.460000000000036</v>
      </c>
      <c r="BG18" s="3">
        <f>dec!BH18-nov!BH18</f>
        <v>37.213999999999942</v>
      </c>
      <c r="BH18" s="3">
        <f>dec!BI18-nov!BI18</f>
        <v>12.020030000000006</v>
      </c>
      <c r="BI18" s="3">
        <f>dec!BJ18-nov!BJ18</f>
        <v>0</v>
      </c>
    </row>
    <row r="19" spans="1:61" x14ac:dyDescent="0.2">
      <c r="A19" s="2">
        <v>44651</v>
      </c>
      <c r="B19" s="3">
        <f>dec!B19-nov!B19</f>
        <v>-6.4935400000000003</v>
      </c>
      <c r="C19" s="3">
        <f>dec!C19-nov!C19</f>
        <v>-0.97959000000000018</v>
      </c>
      <c r="D19" s="3">
        <f>dec!D19-nov!D19</f>
        <v>0</v>
      </c>
      <c r="E19" s="3">
        <f>dec!E19-nov!E19</f>
        <v>14.430000000000291</v>
      </c>
      <c r="F19" s="3">
        <f>dec!F19-nov!F19</f>
        <v>0</v>
      </c>
      <c r="G19" s="3">
        <f>dec!G19-nov!G19</f>
        <v>0</v>
      </c>
      <c r="H19" s="3">
        <f>dec!H19-nov!H19</f>
        <v>0</v>
      </c>
      <c r="I19" s="3">
        <f>dec!I19-nov!I19</f>
        <v>7.7999999999992724</v>
      </c>
      <c r="J19" s="3">
        <f>dec!J19-nov!J19</f>
        <v>0</v>
      </c>
      <c r="K19" s="3">
        <f>dec!K19-nov!K19</f>
        <v>30.80800000000022</v>
      </c>
      <c r="L19" s="3">
        <f>dec!L19-nov!L19</f>
        <v>0</v>
      </c>
      <c r="M19" s="3">
        <f>dec!M19-nov!M19</f>
        <v>0</v>
      </c>
      <c r="N19" s="3">
        <f>dec!N19-nov!N19</f>
        <v>0</v>
      </c>
      <c r="O19" s="3">
        <f>dec!O19-nov!O19</f>
        <v>59.053100000000001</v>
      </c>
      <c r="P19" s="3">
        <f>dec!P19-nov!P19</f>
        <v>0</v>
      </c>
      <c r="Q19" s="3">
        <f>dec!Q19-nov!Q19</f>
        <v>0</v>
      </c>
      <c r="R19" s="3">
        <f>dec!R19-nov!R19</f>
        <v>58.896999999999935</v>
      </c>
      <c r="S19" s="3">
        <f>dec!S19-nov!S19</f>
        <v>0</v>
      </c>
      <c r="T19" s="3">
        <f>dec!T19-nov!T19</f>
        <v>0</v>
      </c>
      <c r="U19" s="3">
        <f>dec!U19-nov!U19</f>
        <v>0</v>
      </c>
      <c r="V19" s="3">
        <f>dec!V19-nov!V19</f>
        <v>0</v>
      </c>
      <c r="W19" s="3">
        <f>dec!W19-nov!W19</f>
        <v>0</v>
      </c>
      <c r="X19" s="3">
        <f>dec!X19-nov!X19</f>
        <v>0</v>
      </c>
      <c r="Y19" s="3">
        <f>dec!Y19-nov!Y19</f>
        <v>0</v>
      </c>
      <c r="Z19" s="3">
        <f>dec!Z19-nov!Z19</f>
        <v>0</v>
      </c>
      <c r="AA19" s="3">
        <f>dec!AA19-nov!AA19</f>
        <v>-8.5857999999999493</v>
      </c>
      <c r="AB19" s="3">
        <f>dec!AB19-nov!AB19</f>
        <v>29.606999999999971</v>
      </c>
      <c r="AC19" s="3">
        <f>dec!AC19-nov!AC19</f>
        <v>0</v>
      </c>
      <c r="AD19" s="3">
        <f>dec!AD19-nov!AD19</f>
        <v>-196.06899999999996</v>
      </c>
      <c r="AE19" s="3">
        <f>dec!AE19-nov!AE19</f>
        <v>25.267999999999802</v>
      </c>
      <c r="AF19" s="3">
        <f>dec!AG19-nov!AG19</f>
        <v>8.0849999999995816</v>
      </c>
      <c r="AG19" s="3">
        <f>dec!AH19-nov!AH19</f>
        <v>0.65300000000002001</v>
      </c>
      <c r="AH19" s="3">
        <f>dec!AI19-nov!AI19</f>
        <v>29.753999999999905</v>
      </c>
      <c r="AI19" s="3">
        <f>dec!AJ19-nov!AJ19</f>
        <v>38.490999999999985</v>
      </c>
      <c r="AJ19" s="3">
        <f>dec!AK19-nov!AK19</f>
        <v>14.888799999999947</v>
      </c>
      <c r="AK19" s="3">
        <f>dec!AL19-nov!AL19</f>
        <v>2.5</v>
      </c>
      <c r="AL19" s="3">
        <f>dec!AM19-nov!AM19</f>
        <v>0</v>
      </c>
      <c r="AM19" s="3">
        <f>dec!AN19-nov!AN19</f>
        <v>0</v>
      </c>
      <c r="AN19" s="3">
        <f>dec!AO19-nov!AO19</f>
        <v>32.1400000000001</v>
      </c>
      <c r="AO19" s="3">
        <f>dec!AP19-nov!AP19</f>
        <v>0</v>
      </c>
      <c r="AP19" s="3">
        <f>dec!AQ19-nov!AQ19</f>
        <v>0</v>
      </c>
      <c r="AQ19" s="3">
        <f>dec!AR19-nov!AR19</f>
        <v>-14</v>
      </c>
      <c r="AR19" s="3">
        <f>dec!AS19-nov!AS19</f>
        <v>0.20800000000008367</v>
      </c>
      <c r="AS19" s="3">
        <f>dec!AT19-nov!AT19</f>
        <v>0.65300000000002001</v>
      </c>
      <c r="AT19" s="3">
        <f>dec!AU19-nov!AU19</f>
        <v>0</v>
      </c>
      <c r="AU19" s="3">
        <f>dec!AV19-nov!AV19</f>
        <v>0.86200000000008004</v>
      </c>
      <c r="AV19" s="3">
        <f>dec!AW19-nov!AW19</f>
        <v>2.7469000000000392</v>
      </c>
      <c r="AW19" s="3">
        <f>dec!AX19-nov!AX19</f>
        <v>2.5</v>
      </c>
      <c r="AX19" s="3">
        <f>dec!AY19-nov!AY19</f>
        <v>-8.5857999999999777</v>
      </c>
      <c r="AY19" s="3">
        <f>dec!AZ19-nov!AZ19</f>
        <v>-2.5335999999999785</v>
      </c>
      <c r="AZ19" s="3">
        <f>dec!BA19-nov!BA19</f>
        <v>-722.93330000000003</v>
      </c>
      <c r="BA19" s="3">
        <f>dec!BB19-nov!BB19</f>
        <v>0</v>
      </c>
      <c r="BB19" s="3">
        <f>dec!BC19-nov!BC19</f>
        <v>0</v>
      </c>
      <c r="BC19" s="3">
        <f>dec!BD19-nov!BD19</f>
        <v>39.268100000000004</v>
      </c>
      <c r="BD19" s="3">
        <f>dec!BE19-nov!BE19</f>
        <v>7.8759000000000015</v>
      </c>
      <c r="BE19" s="3">
        <f>dec!BF19-nov!BF19</f>
        <v>0</v>
      </c>
      <c r="BF19" s="3">
        <f>dec!BG19-nov!BG19</f>
        <v>29.753999999999905</v>
      </c>
      <c r="BG19" s="3">
        <f>dec!BH19-nov!BH19</f>
        <v>37.628999999999905</v>
      </c>
      <c r="BH19" s="3">
        <f>dec!BI19-nov!BI19</f>
        <v>12.14200000000001</v>
      </c>
      <c r="BI19" s="3">
        <f>dec!BJ19-nov!BJ19</f>
        <v>0</v>
      </c>
    </row>
    <row r="20" spans="1:61" x14ac:dyDescent="0.2">
      <c r="A20" s="2">
        <v>44742</v>
      </c>
      <c r="B20" s="3">
        <f>dec!B20-nov!B20</f>
        <v>-0.42654999999999976</v>
      </c>
      <c r="C20" s="3">
        <f>dec!C20-nov!C20</f>
        <v>-0.33596000000000004</v>
      </c>
      <c r="D20" s="3">
        <f>dec!D20-nov!D20</f>
        <v>0</v>
      </c>
      <c r="E20" s="3">
        <f>dec!E20-nov!E20</f>
        <v>14.580000000001746</v>
      </c>
      <c r="F20" s="3">
        <f>dec!F20-nov!F20</f>
        <v>0</v>
      </c>
      <c r="G20" s="3">
        <f>dec!G20-nov!G20</f>
        <v>0</v>
      </c>
      <c r="H20" s="3">
        <f>dec!H20-nov!H20</f>
        <v>0</v>
      </c>
      <c r="I20" s="3">
        <f>dec!I20-nov!I20</f>
        <v>7.8900000000012369</v>
      </c>
      <c r="J20" s="3">
        <f>dec!J20-nov!J20</f>
        <v>0</v>
      </c>
      <c r="K20" s="3">
        <f>dec!K20-nov!K20</f>
        <v>30.808999999999969</v>
      </c>
      <c r="L20" s="3">
        <f>dec!L20-nov!L20</f>
        <v>0</v>
      </c>
      <c r="M20" s="3">
        <f>dec!M20-nov!M20</f>
        <v>0</v>
      </c>
      <c r="N20" s="3">
        <f>dec!N20-nov!N20</f>
        <v>0</v>
      </c>
      <c r="O20" s="3">
        <f>dec!O20-nov!O20</f>
        <v>59.053499999999985</v>
      </c>
      <c r="P20" s="3">
        <f>dec!P20-nov!P20</f>
        <v>0</v>
      </c>
      <c r="Q20" s="3">
        <f>dec!Q20-nov!Q20</f>
        <v>0</v>
      </c>
      <c r="R20" s="3">
        <f>dec!R20-nov!R20</f>
        <v>58.894999999999982</v>
      </c>
      <c r="S20" s="3">
        <f>dec!S20-nov!S20</f>
        <v>0</v>
      </c>
      <c r="T20" s="3">
        <f>dec!T20-nov!T20</f>
        <v>0</v>
      </c>
      <c r="U20" s="3">
        <f>dec!U20-nov!U20</f>
        <v>0</v>
      </c>
      <c r="V20" s="3">
        <f>dec!V20-nov!V20</f>
        <v>0</v>
      </c>
      <c r="W20" s="3">
        <f>dec!W20-nov!W20</f>
        <v>0</v>
      </c>
      <c r="X20" s="3">
        <f>dec!X20-nov!X20</f>
        <v>0</v>
      </c>
      <c r="Y20" s="3">
        <f>dec!Y20-nov!Y20</f>
        <v>0</v>
      </c>
      <c r="Z20" s="3">
        <f>dec!Z20-nov!Z20</f>
        <v>0</v>
      </c>
      <c r="AA20" s="3">
        <f>dec!AA20-nov!AA20</f>
        <v>-8.4985000000000355</v>
      </c>
      <c r="AB20" s="3">
        <f>dec!AB20-nov!AB20</f>
        <v>30.384000000000015</v>
      </c>
      <c r="AC20" s="3">
        <f>dec!AC20-nov!AC20</f>
        <v>0</v>
      </c>
      <c r="AD20" s="3">
        <f>dec!AD20-nov!AD20</f>
        <v>-195.82000000000016</v>
      </c>
      <c r="AE20" s="3">
        <f>dec!AE20-nov!AE20</f>
        <v>71.442999999999984</v>
      </c>
      <c r="AF20" s="3">
        <f>dec!AG20-nov!AG20</f>
        <v>8.1640000000002146</v>
      </c>
      <c r="AG20" s="3">
        <f>dec!AH20-nov!AH20</f>
        <v>0.66300000000001091</v>
      </c>
      <c r="AH20" s="3">
        <f>dec!AI20-nov!AI20</f>
        <v>30.044000000000096</v>
      </c>
      <c r="AI20" s="3">
        <f>dec!AJ20-nov!AJ20</f>
        <v>38.871000000000095</v>
      </c>
      <c r="AJ20" s="3">
        <f>dec!AK20-nov!AK20</f>
        <v>15.363200000000006</v>
      </c>
      <c r="AK20" s="3">
        <f>dec!AL20-nov!AL20</f>
        <v>2.5109199999999987</v>
      </c>
      <c r="AL20" s="3">
        <f>dec!AM20-nov!AM20</f>
        <v>0</v>
      </c>
      <c r="AM20" s="3">
        <f>dec!AN20-nov!AN20</f>
        <v>0</v>
      </c>
      <c r="AN20" s="3">
        <f>dec!AO20-nov!AO20</f>
        <v>32.917999999999893</v>
      </c>
      <c r="AO20" s="3">
        <f>dec!AP20-nov!AP20</f>
        <v>0</v>
      </c>
      <c r="AP20" s="3">
        <f>dec!AQ20-nov!AQ20</f>
        <v>0</v>
      </c>
      <c r="AQ20" s="3">
        <f>dec!AR20-nov!AR20</f>
        <v>-2.5990000000001601</v>
      </c>
      <c r="AR20" s="3">
        <f>dec!AS20-nov!AS20</f>
        <v>0.21100000000001273</v>
      </c>
      <c r="AS20" s="3">
        <f>dec!AT20-nov!AT20</f>
        <v>0.66300000000001091</v>
      </c>
      <c r="AT20" s="3">
        <f>dec!AU20-nov!AU20</f>
        <v>0</v>
      </c>
      <c r="AU20" s="3">
        <f>dec!AV20-nov!AV20</f>
        <v>0.87299999999959255</v>
      </c>
      <c r="AV20" s="3">
        <f>dec!AW20-nov!AW20</f>
        <v>3.1025999999999954</v>
      </c>
      <c r="AW20" s="3">
        <f>dec!AX20-nov!AX20</f>
        <v>2.5109199999999987</v>
      </c>
      <c r="AX20" s="3">
        <f>dec!AY20-nov!AY20</f>
        <v>-8.4986000000000104</v>
      </c>
      <c r="AY20" s="3">
        <f>dec!AZ20-nov!AZ20</f>
        <v>-2.5335999999999785</v>
      </c>
      <c r="AZ20" s="3">
        <f>dec!BA20-nov!BA20</f>
        <v>-730.54859999999996</v>
      </c>
      <c r="BA20" s="3">
        <f>dec!BB20-nov!BB20</f>
        <v>0</v>
      </c>
      <c r="BB20" s="3">
        <f>dec!BC20-nov!BC20</f>
        <v>0</v>
      </c>
      <c r="BC20" s="3">
        <f>dec!BD20-nov!BD20</f>
        <v>74.041699999999992</v>
      </c>
      <c r="BD20" s="3">
        <f>dec!BE20-nov!BE20</f>
        <v>7.9528999999999996</v>
      </c>
      <c r="BE20" s="3">
        <f>dec!BF20-nov!BF20</f>
        <v>0</v>
      </c>
      <c r="BF20" s="3">
        <f>dec!BG20-nov!BG20</f>
        <v>30.044000000000096</v>
      </c>
      <c r="BG20" s="3">
        <f>dec!BH20-nov!BH20</f>
        <v>37.997000000000071</v>
      </c>
      <c r="BH20" s="3">
        <f>dec!BI20-nov!BI20</f>
        <v>12.260720000000006</v>
      </c>
      <c r="BI20" s="3">
        <f>dec!BJ20-nov!BJ20</f>
        <v>0</v>
      </c>
    </row>
    <row r="21" spans="1:61" x14ac:dyDescent="0.2">
      <c r="A21" s="2">
        <v>44834</v>
      </c>
      <c r="B21" s="3">
        <f>dec!B21-nov!B21</f>
        <v>1.993431</v>
      </c>
      <c r="C21" s="3">
        <f>dec!C21-nov!C21</f>
        <v>-1.00705</v>
      </c>
      <c r="D21" s="3">
        <f>dec!D21-nov!D21</f>
        <v>0</v>
      </c>
      <c r="E21" s="3">
        <f>dec!E21-nov!E21</f>
        <v>14.730000000003201</v>
      </c>
      <c r="F21" s="3">
        <f>dec!F21-nov!F21</f>
        <v>0</v>
      </c>
      <c r="G21" s="3">
        <f>dec!G21-nov!G21</f>
        <v>0</v>
      </c>
      <c r="H21" s="3">
        <f>dec!H21-nov!H21</f>
        <v>0</v>
      </c>
      <c r="I21" s="3">
        <f>dec!I21-nov!I21</f>
        <v>7.9899999999997817</v>
      </c>
      <c r="J21" s="3">
        <f>dec!J21-nov!J21</f>
        <v>0</v>
      </c>
      <c r="K21" s="3">
        <f>dec!K21-nov!K21</f>
        <v>0.21100000000001273</v>
      </c>
      <c r="L21" s="3">
        <f>dec!L21-nov!L21</f>
        <v>0</v>
      </c>
      <c r="M21" s="3">
        <f>dec!M21-nov!M21</f>
        <v>0</v>
      </c>
      <c r="N21" s="3">
        <f>dec!N21-nov!N21</f>
        <v>0</v>
      </c>
      <c r="O21" s="3">
        <f>dec!O21-nov!O21</f>
        <v>59.053999999999974</v>
      </c>
      <c r="P21" s="3">
        <f>dec!P21-nov!P21</f>
        <v>0</v>
      </c>
      <c r="Q21" s="3">
        <f>dec!Q21-nov!Q21</f>
        <v>0</v>
      </c>
      <c r="R21" s="3">
        <f>dec!R21-nov!R21</f>
        <v>58.894999999999982</v>
      </c>
      <c r="S21" s="3">
        <f>dec!S21-nov!S21</f>
        <v>0</v>
      </c>
      <c r="T21" s="3">
        <f>dec!T21-nov!T21</f>
        <v>0</v>
      </c>
      <c r="U21" s="3">
        <f>dec!U21-nov!U21</f>
        <v>0</v>
      </c>
      <c r="V21" s="3">
        <f>dec!V21-nov!V21</f>
        <v>0</v>
      </c>
      <c r="W21" s="3">
        <f>dec!W21-nov!W21</f>
        <v>0</v>
      </c>
      <c r="X21" s="3">
        <f>dec!X21-nov!X21</f>
        <v>0</v>
      </c>
      <c r="Y21" s="3">
        <f>dec!Y21-nov!Y21</f>
        <v>0</v>
      </c>
      <c r="Z21" s="3">
        <f>dec!Z21-nov!Z21</f>
        <v>0</v>
      </c>
      <c r="AA21" s="3">
        <f>dec!AA21-nov!AA21</f>
        <v>-8.4113000000000966</v>
      </c>
      <c r="AB21" s="3">
        <f>dec!AB21-nov!AB21</f>
        <v>31.188999999999851</v>
      </c>
      <c r="AC21" s="3">
        <f>dec!AC21-nov!AC21</f>
        <v>0</v>
      </c>
      <c r="AD21" s="3">
        <f>dec!AD21-nov!AD21</f>
        <v>-199.86599999999999</v>
      </c>
      <c r="AE21" s="3">
        <f>dec!AE21-nov!AE21</f>
        <v>119.57799999999997</v>
      </c>
      <c r="AF21" s="3">
        <f>dec!AG21-nov!AG21</f>
        <v>8.2469999999998436</v>
      </c>
      <c r="AG21" s="3">
        <f>dec!AH21-nov!AH21</f>
        <v>0.67200000000002547</v>
      </c>
      <c r="AH21" s="3">
        <f>dec!AI21-nov!AI21</f>
        <v>30.347999999999956</v>
      </c>
      <c r="AI21" s="3">
        <f>dec!AJ21-nov!AJ21</f>
        <v>39.268000000000029</v>
      </c>
      <c r="AJ21" s="3">
        <f>dec!AK21-nov!AK21</f>
        <v>15.843099999999993</v>
      </c>
      <c r="AK21" s="3">
        <f>dec!AL21-nov!AL21</f>
        <v>2.5219799999999992</v>
      </c>
      <c r="AL21" s="3">
        <f>dec!AM21-nov!AM21</f>
        <v>0</v>
      </c>
      <c r="AM21" s="3">
        <f>dec!AN21-nov!AN21</f>
        <v>0</v>
      </c>
      <c r="AN21" s="3">
        <f>dec!AO21-nov!AO21</f>
        <v>33.69600000000014</v>
      </c>
      <c r="AO21" s="3">
        <f>dec!AP21-nov!AP21</f>
        <v>0</v>
      </c>
      <c r="AP21" s="3">
        <f>dec!AQ21-nov!AQ21</f>
        <v>0</v>
      </c>
      <c r="AQ21" s="3">
        <f>dec!AR21-nov!AR21</f>
        <v>12.530999999999949</v>
      </c>
      <c r="AR21" s="3">
        <f>dec!AS21-nov!AS21</f>
        <v>0.21299999999996544</v>
      </c>
      <c r="AS21" s="3">
        <f>dec!AT21-nov!AT21</f>
        <v>0.67200000000002547</v>
      </c>
      <c r="AT21" s="3">
        <f>dec!AU21-nov!AU21</f>
        <v>0</v>
      </c>
      <c r="AU21" s="3">
        <f>dec!AV21-nov!AV21</f>
        <v>0.88599999999996726</v>
      </c>
      <c r="AV21" s="3">
        <f>dec!AW21-nov!AW21</f>
        <v>3.4581000000000017</v>
      </c>
      <c r="AW21" s="3">
        <f>dec!AX21-nov!AX21</f>
        <v>2.5219800000000134</v>
      </c>
      <c r="AX21" s="3">
        <f>dec!AY21-nov!AY21</f>
        <v>-8.4114000000000146</v>
      </c>
      <c r="AY21" s="3">
        <f>dec!AZ21-nov!AZ21</f>
        <v>-2.5076999999999998</v>
      </c>
      <c r="AZ21" s="3">
        <f>dec!BA21-nov!BA21</f>
        <v>-737.41120000000001</v>
      </c>
      <c r="BA21" s="3">
        <f>dec!BB21-nov!BB21</f>
        <v>0</v>
      </c>
      <c r="BB21" s="3">
        <f>dec!BC21-nov!BC21</f>
        <v>0</v>
      </c>
      <c r="BC21" s="3">
        <f>dec!BD21-nov!BD21</f>
        <v>107.04569999999998</v>
      </c>
      <c r="BD21" s="3">
        <f>dec!BE21-nov!BE21</f>
        <v>8.0334000000000287</v>
      </c>
      <c r="BE21" s="3">
        <f>dec!BF21-nov!BF21</f>
        <v>0</v>
      </c>
      <c r="BF21" s="3">
        <f>dec!BG21-nov!BG21</f>
        <v>30.348000000000184</v>
      </c>
      <c r="BG21" s="3">
        <f>dec!BH21-nov!BH21</f>
        <v>38.382000000000062</v>
      </c>
      <c r="BH21" s="3">
        <f>dec!BI21-nov!BI21</f>
        <v>12.384830000000008</v>
      </c>
      <c r="BI21" s="3">
        <f>dec!BJ21-nov!BJ21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AF4FB-DC53-414B-974F-B5A50109F29F}">
  <dimension ref="A1:BJ21"/>
  <sheetViews>
    <sheetView zoomScale="150" workbookViewId="0">
      <pane xSplit="1" ySplit="1" topLeftCell="Y2" activePane="bottomRight" state="frozen"/>
      <selection pane="topRight" activeCell="B1" sqref="B1"/>
      <selection pane="bottomLeft" activeCell="A2" sqref="A2"/>
      <selection pane="bottomRight" activeCell="AD13" sqref="AD13"/>
    </sheetView>
  </sheetViews>
  <sheetFormatPr baseColWidth="10" defaultColWidth="10.83203125" defaultRowHeight="15" x14ac:dyDescent="0.2"/>
  <cols>
    <col min="1" max="1" width="10.1640625" bestFit="1" customWidth="1"/>
    <col min="2" max="2" width="12.6640625" bestFit="1" customWidth="1"/>
    <col min="3" max="3" width="12.5" bestFit="1" customWidth="1"/>
    <col min="4" max="4" width="11.6640625" bestFit="1" customWidth="1"/>
    <col min="5" max="5" width="15.6640625" bestFit="1" customWidth="1"/>
    <col min="6" max="7" width="11.6640625" bestFit="1" customWidth="1"/>
    <col min="8" max="8" width="12.1640625" bestFit="1" customWidth="1"/>
    <col min="9" max="9" width="15.6640625" bestFit="1" customWidth="1"/>
    <col min="10" max="10" width="12.1640625" bestFit="1" customWidth="1"/>
    <col min="11" max="11" width="14.6640625" bestFit="1" customWidth="1"/>
    <col min="12" max="12" width="20.33203125" bestFit="1" customWidth="1"/>
    <col min="13" max="13" width="20.5" bestFit="1" customWidth="1"/>
    <col min="14" max="14" width="23" bestFit="1" customWidth="1"/>
    <col min="15" max="15" width="14.83203125" bestFit="1" customWidth="1"/>
    <col min="16" max="16" width="14.5" bestFit="1" customWidth="1"/>
    <col min="17" max="17" width="12.1640625" bestFit="1" customWidth="1"/>
    <col min="18" max="18" width="15.6640625" bestFit="1" customWidth="1"/>
    <col min="19" max="19" width="13.5" bestFit="1" customWidth="1"/>
    <col min="20" max="20" width="15.1640625" bestFit="1" customWidth="1"/>
    <col min="21" max="21" width="15" bestFit="1" customWidth="1"/>
    <col min="22" max="22" width="15.1640625" bestFit="1" customWidth="1"/>
    <col min="23" max="23" width="18.33203125" bestFit="1" customWidth="1"/>
    <col min="24" max="24" width="17.5" bestFit="1" customWidth="1"/>
    <col min="25" max="25" width="17.33203125" bestFit="1" customWidth="1"/>
    <col min="26" max="27" width="13.6640625" bestFit="1" customWidth="1"/>
    <col min="28" max="28" width="14.6640625" bestFit="1" customWidth="1"/>
    <col min="29" max="29" width="24.1640625" bestFit="1" customWidth="1"/>
    <col min="30" max="30" width="20" bestFit="1" customWidth="1"/>
    <col min="31" max="31" width="14.6640625" bestFit="1" customWidth="1"/>
    <col min="32" max="32" width="14.6640625" customWidth="1"/>
    <col min="33" max="34" width="14.6640625" bestFit="1" customWidth="1"/>
    <col min="35" max="35" width="16.5" bestFit="1" customWidth="1"/>
    <col min="36" max="36" width="14.6640625" bestFit="1" customWidth="1"/>
    <col min="37" max="37" width="15.33203125" bestFit="1" customWidth="1"/>
    <col min="38" max="39" width="14.6640625" bestFit="1" customWidth="1"/>
    <col min="40" max="40" width="16.5" bestFit="1" customWidth="1"/>
    <col min="41" max="41" width="21.6640625" bestFit="1" customWidth="1"/>
    <col min="42" max="42" width="31.5" bestFit="1" customWidth="1"/>
    <col min="43" max="43" width="21.1640625" bestFit="1" customWidth="1"/>
    <col min="44" max="45" width="22" bestFit="1" customWidth="1"/>
    <col min="46" max="46" width="20.33203125" bestFit="1" customWidth="1"/>
    <col min="47" max="47" width="23.83203125" bestFit="1" customWidth="1"/>
    <col min="48" max="48" width="21.5" bestFit="1" customWidth="1"/>
    <col min="49" max="49" width="22.83203125" bestFit="1" customWidth="1"/>
    <col min="50" max="50" width="16.83203125" bestFit="1" customWidth="1"/>
    <col min="51" max="51" width="14.6640625" bestFit="1" customWidth="1"/>
    <col min="52" max="52" width="19.5" bestFit="1" customWidth="1"/>
    <col min="53" max="53" width="25.5" bestFit="1" customWidth="1"/>
    <col min="54" max="54" width="29.6640625" bestFit="1" customWidth="1"/>
    <col min="55" max="55" width="19.1640625" bestFit="1" customWidth="1"/>
    <col min="56" max="57" width="19.83203125" bestFit="1" customWidth="1"/>
    <col min="58" max="58" width="18.33203125" bestFit="1" customWidth="1"/>
    <col min="59" max="59" width="22" bestFit="1" customWidth="1"/>
    <col min="60" max="60" width="19.5" bestFit="1" customWidth="1"/>
    <col min="61" max="61" width="20.6640625" bestFit="1" customWidth="1"/>
    <col min="62" max="62" width="14.83203125" bestFit="1" customWidth="1"/>
  </cols>
  <sheetData>
    <row r="1" spans="1:6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/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</row>
    <row r="2" spans="1:62" x14ac:dyDescent="0.2">
      <c r="A2" s="2">
        <v>43100</v>
      </c>
      <c r="B2" s="7">
        <v>3.9461999999999997E-2</v>
      </c>
      <c r="C2" s="7">
        <v>-8.1119999999999998E-2</v>
      </c>
      <c r="D2" s="7">
        <v>0</v>
      </c>
      <c r="E2" s="7">
        <v>19938</v>
      </c>
      <c r="F2" s="7">
        <v>1.0459E-2</v>
      </c>
      <c r="G2" s="7">
        <v>4.2630000000000003E-3</v>
      </c>
      <c r="H2" s="7">
        <v>6.1960000000000001E-3</v>
      </c>
      <c r="I2" s="7">
        <v>13596</v>
      </c>
      <c r="J2" s="7">
        <v>6.5139999999999998E-3</v>
      </c>
      <c r="K2" s="7">
        <v>1288.3</v>
      </c>
      <c r="L2" s="7">
        <v>572.9</v>
      </c>
      <c r="M2" s="7">
        <v>400.14400000000001</v>
      </c>
      <c r="N2" s="7">
        <v>382.98599999999999</v>
      </c>
      <c r="O2" s="7">
        <v>189.91399999999999</v>
      </c>
      <c r="P2" s="7">
        <v>64.775999999999996</v>
      </c>
      <c r="Q2" s="7">
        <v>7.8209999999999998E-3</v>
      </c>
      <c r="R2" s="7">
        <v>2182.9</v>
      </c>
      <c r="S2" s="7">
        <v>1.2120000000000001E-2</v>
      </c>
      <c r="T2" s="7">
        <v>1.3668E-2</v>
      </c>
      <c r="U2" s="7">
        <v>5.1409999999999997E-3</v>
      </c>
      <c r="V2" s="7">
        <v>7.8209999999999998E-3</v>
      </c>
      <c r="W2" s="7">
        <v>1.2120000000000001E-2</v>
      </c>
      <c r="X2" s="7">
        <v>1.3668E-2</v>
      </c>
      <c r="Y2" s="7">
        <v>5.1409999999999997E-3</v>
      </c>
      <c r="Z2" s="7">
        <v>705.8</v>
      </c>
      <c r="AA2" s="7">
        <v>575.79999999999995</v>
      </c>
      <c r="AB2" s="7">
        <v>1281.5999999999999</v>
      </c>
      <c r="AC2" s="7">
        <v>29.8</v>
      </c>
      <c r="AD2" s="7">
        <v>2834.7</v>
      </c>
      <c r="AE2" s="7">
        <v>1553</v>
      </c>
      <c r="AF2" s="7">
        <f>AD2-AE2</f>
        <v>1281.6999999999998</v>
      </c>
      <c r="AG2" s="7">
        <v>2127.9</v>
      </c>
      <c r="AH2" s="7">
        <v>1328.4</v>
      </c>
      <c r="AI2" s="7">
        <v>1389.8</v>
      </c>
      <c r="AJ2" s="7">
        <v>4846</v>
      </c>
      <c r="AK2" s="7">
        <v>278.89999999999998</v>
      </c>
      <c r="AL2" s="7">
        <v>60</v>
      </c>
      <c r="AM2" s="7">
        <v>0</v>
      </c>
      <c r="AN2" s="7">
        <v>382.98599999999999</v>
      </c>
      <c r="AO2" s="7">
        <v>1088.7860000000001</v>
      </c>
      <c r="AP2" s="7">
        <v>0</v>
      </c>
      <c r="AQ2" s="7">
        <v>0</v>
      </c>
      <c r="AR2" s="7">
        <v>1388.7</v>
      </c>
      <c r="AS2" s="7">
        <v>1650.8</v>
      </c>
      <c r="AT2" s="7">
        <v>1308.2</v>
      </c>
      <c r="AU2" s="7">
        <v>134.30000000000001</v>
      </c>
      <c r="AV2" s="7">
        <v>3093.3</v>
      </c>
      <c r="AW2" s="7">
        <v>223.5</v>
      </c>
      <c r="AX2" s="7">
        <v>59.4</v>
      </c>
      <c r="AY2" s="7">
        <v>192.81399999999999</v>
      </c>
      <c r="AZ2" s="7">
        <v>192.81399999999999</v>
      </c>
      <c r="BA2" s="7">
        <v>740.1</v>
      </c>
      <c r="BB2" s="7">
        <v>29.8</v>
      </c>
      <c r="BC2" s="7">
        <v>0</v>
      </c>
      <c r="BD2" s="7">
        <v>164.3</v>
      </c>
      <c r="BE2" s="7">
        <v>477</v>
      </c>
      <c r="BF2" s="7">
        <v>20.2</v>
      </c>
      <c r="BG2" s="7">
        <v>1255.5</v>
      </c>
      <c r="BH2" s="7">
        <v>1752.7</v>
      </c>
      <c r="BI2" s="7">
        <v>55.4</v>
      </c>
      <c r="BJ2" s="7">
        <v>0.6</v>
      </c>
    </row>
    <row r="3" spans="1:62" x14ac:dyDescent="0.2">
      <c r="A3" s="2">
        <v>43190</v>
      </c>
      <c r="B3" s="7">
        <v>1.8421E-2</v>
      </c>
      <c r="C3" s="7">
        <v>-2.3879999999999998E-2</v>
      </c>
      <c r="D3" s="7">
        <v>0</v>
      </c>
      <c r="E3" s="7">
        <v>20242.2</v>
      </c>
      <c r="F3" s="7">
        <v>1.04E-2</v>
      </c>
      <c r="G3" s="7">
        <v>4.3699999999999998E-3</v>
      </c>
      <c r="H3" s="7">
        <v>6.0289999999999996E-3</v>
      </c>
      <c r="I3" s="7">
        <v>13755.5</v>
      </c>
      <c r="J3" s="7">
        <v>6.6490000000000004E-3</v>
      </c>
      <c r="K3" s="7">
        <v>1308.0999999999999</v>
      </c>
      <c r="L3" s="7">
        <v>581.5</v>
      </c>
      <c r="M3" s="7">
        <v>411.38400000000001</v>
      </c>
      <c r="N3" s="7">
        <v>389.19499999999999</v>
      </c>
      <c r="O3" s="7">
        <v>192.30500000000001</v>
      </c>
      <c r="P3" s="7">
        <v>65.084000000000003</v>
      </c>
      <c r="Q3" s="7">
        <v>1.0586999999999999E-2</v>
      </c>
      <c r="R3" s="7">
        <v>2213.4</v>
      </c>
      <c r="S3" s="7">
        <v>1.102E-2</v>
      </c>
      <c r="T3" s="7">
        <v>1.1358999999999999E-2</v>
      </c>
      <c r="U3" s="7">
        <v>9.4610000000000007E-3</v>
      </c>
      <c r="V3" s="7">
        <v>1.0586999999999999E-2</v>
      </c>
      <c r="W3" s="7">
        <v>1.102E-2</v>
      </c>
      <c r="X3" s="7">
        <v>1.1358999999999999E-2</v>
      </c>
      <c r="Y3" s="7">
        <v>9.4610000000000007E-3</v>
      </c>
      <c r="Z3" s="7">
        <v>716.1</v>
      </c>
      <c r="AA3" s="7">
        <v>581.79999999999995</v>
      </c>
      <c r="AB3" s="7">
        <v>1297.9000000000001</v>
      </c>
      <c r="AC3" s="7">
        <v>29.2</v>
      </c>
      <c r="AD3" s="7">
        <v>2890.9</v>
      </c>
      <c r="AE3" s="7">
        <v>1593</v>
      </c>
      <c r="AF3" s="7">
        <f t="shared" ref="AF3:AF21" si="0">AD3-AE3</f>
        <v>1297.9000000000001</v>
      </c>
      <c r="AG3" s="7">
        <v>2085.6</v>
      </c>
      <c r="AH3" s="7">
        <v>1348.3</v>
      </c>
      <c r="AI3" s="7">
        <v>1418.3</v>
      </c>
      <c r="AJ3" s="7">
        <v>4852.1000000000004</v>
      </c>
      <c r="AK3" s="7">
        <v>244.1</v>
      </c>
      <c r="AL3" s="7">
        <v>58.2</v>
      </c>
      <c r="AM3" s="7">
        <v>0</v>
      </c>
      <c r="AN3" s="7">
        <v>389.19499999999999</v>
      </c>
      <c r="AO3" s="7">
        <v>1105.2950000000001</v>
      </c>
      <c r="AP3" s="7">
        <v>0</v>
      </c>
      <c r="AQ3" s="7">
        <v>0</v>
      </c>
      <c r="AR3" s="7">
        <v>1428.1</v>
      </c>
      <c r="AS3" s="7">
        <v>1598.6</v>
      </c>
      <c r="AT3" s="7">
        <v>1327.8</v>
      </c>
      <c r="AU3" s="7">
        <v>150.1</v>
      </c>
      <c r="AV3" s="7">
        <v>3076.5</v>
      </c>
      <c r="AW3" s="7">
        <v>188.7</v>
      </c>
      <c r="AX3" s="7">
        <v>57.6</v>
      </c>
      <c r="AY3" s="7">
        <v>192.60499999999999</v>
      </c>
      <c r="AZ3" s="7">
        <v>192.60499999999999</v>
      </c>
      <c r="BA3" s="7">
        <v>746.7</v>
      </c>
      <c r="BB3" s="7">
        <v>29.2</v>
      </c>
      <c r="BC3" s="7">
        <v>0</v>
      </c>
      <c r="BD3" s="7">
        <v>164.9</v>
      </c>
      <c r="BE3" s="7">
        <v>487</v>
      </c>
      <c r="BF3" s="7">
        <v>20.399999999999999</v>
      </c>
      <c r="BG3" s="7">
        <v>1268.2</v>
      </c>
      <c r="BH3" s="7">
        <v>1775.6</v>
      </c>
      <c r="BI3" s="7">
        <v>55.4</v>
      </c>
      <c r="BJ3" s="7">
        <v>0.6</v>
      </c>
    </row>
    <row r="4" spans="1:62" x14ac:dyDescent="0.2">
      <c r="A4" s="2">
        <v>43281</v>
      </c>
      <c r="B4" s="7">
        <v>0.42733300000000002</v>
      </c>
      <c r="C4" s="7">
        <v>6.4089999999999994E-2</v>
      </c>
      <c r="D4" s="7">
        <v>0</v>
      </c>
      <c r="E4" s="7">
        <v>20552.7</v>
      </c>
      <c r="F4" s="7">
        <v>1.2475E-2</v>
      </c>
      <c r="G4" s="7">
        <v>4.4869999999999997E-3</v>
      </c>
      <c r="H4" s="7">
        <v>7.9880000000000003E-3</v>
      </c>
      <c r="I4" s="7">
        <v>13939.9</v>
      </c>
      <c r="J4" s="7">
        <v>5.5449999999999996E-3</v>
      </c>
      <c r="K4" s="7">
        <v>1329.3</v>
      </c>
      <c r="L4" s="7">
        <v>578</v>
      </c>
      <c r="M4" s="7">
        <v>405.38799999999998</v>
      </c>
      <c r="N4" s="7">
        <v>386.85700000000003</v>
      </c>
      <c r="O4" s="7">
        <v>191.143</v>
      </c>
      <c r="P4" s="7">
        <v>64.960999999999999</v>
      </c>
      <c r="Q4" s="7">
        <v>7.4190000000000002E-3</v>
      </c>
      <c r="R4" s="7">
        <v>2250.6999999999998</v>
      </c>
      <c r="S4" s="7">
        <v>1.0567E-2</v>
      </c>
      <c r="T4" s="7">
        <v>9.8580000000000004E-3</v>
      </c>
      <c r="U4" s="7">
        <v>1.3795999999999999E-2</v>
      </c>
      <c r="V4" s="7">
        <v>7.4190000000000002E-3</v>
      </c>
      <c r="W4" s="7">
        <v>1.0567E-2</v>
      </c>
      <c r="X4" s="7">
        <v>9.8580000000000004E-3</v>
      </c>
      <c r="Y4" s="7">
        <v>1.3795999999999999E-2</v>
      </c>
      <c r="Z4" s="7">
        <v>727.5</v>
      </c>
      <c r="AA4" s="7">
        <v>592.6</v>
      </c>
      <c r="AB4" s="7">
        <v>1320.1</v>
      </c>
      <c r="AC4" s="7">
        <v>27.9</v>
      </c>
      <c r="AD4" s="7">
        <v>2916</v>
      </c>
      <c r="AE4" s="7">
        <v>1595.9</v>
      </c>
      <c r="AF4" s="7">
        <f t="shared" si="0"/>
        <v>1320.1</v>
      </c>
      <c r="AG4" s="7">
        <v>2064.4</v>
      </c>
      <c r="AH4" s="7">
        <v>1358</v>
      </c>
      <c r="AI4" s="7">
        <v>1433.1</v>
      </c>
      <c r="AJ4" s="7">
        <v>4855.3999999999996</v>
      </c>
      <c r="AK4" s="7">
        <v>265.5</v>
      </c>
      <c r="AL4" s="7">
        <v>57.8</v>
      </c>
      <c r="AM4" s="7">
        <v>0</v>
      </c>
      <c r="AN4" s="7">
        <v>386.85700000000003</v>
      </c>
      <c r="AO4" s="7">
        <v>1114.357</v>
      </c>
      <c r="AP4" s="7">
        <v>0</v>
      </c>
      <c r="AQ4" s="7">
        <v>0</v>
      </c>
      <c r="AR4" s="7">
        <v>1431.3</v>
      </c>
      <c r="AS4" s="7">
        <v>1608.9</v>
      </c>
      <c r="AT4" s="7">
        <v>1337.2</v>
      </c>
      <c r="AU4" s="7">
        <v>155.19999999999999</v>
      </c>
      <c r="AV4" s="7">
        <v>3101.3</v>
      </c>
      <c r="AW4" s="7">
        <v>204.7</v>
      </c>
      <c r="AX4" s="7">
        <v>57.2</v>
      </c>
      <c r="AY4" s="7">
        <v>205.74299999999999</v>
      </c>
      <c r="AZ4" s="7">
        <v>205.74299999999999</v>
      </c>
      <c r="BA4" s="7">
        <v>757.2</v>
      </c>
      <c r="BB4" s="7">
        <v>27.9</v>
      </c>
      <c r="BC4" s="7">
        <v>0</v>
      </c>
      <c r="BD4" s="7">
        <v>164.6</v>
      </c>
      <c r="BE4" s="7">
        <v>455.5</v>
      </c>
      <c r="BF4" s="7">
        <v>20.8</v>
      </c>
      <c r="BG4" s="7">
        <v>1277.8</v>
      </c>
      <c r="BH4" s="7">
        <v>1754.1</v>
      </c>
      <c r="BI4" s="7">
        <v>60.8</v>
      </c>
      <c r="BJ4" s="7">
        <v>0.6</v>
      </c>
    </row>
    <row r="5" spans="1:62" x14ac:dyDescent="0.2">
      <c r="A5" s="2">
        <v>43373</v>
      </c>
      <c r="B5" s="7">
        <v>0.165298</v>
      </c>
      <c r="C5" s="7">
        <v>0.16262799999999999</v>
      </c>
      <c r="D5" s="7">
        <v>0</v>
      </c>
      <c r="E5" s="7">
        <v>20742.7</v>
      </c>
      <c r="F5" s="7">
        <v>9.1789999999999997E-3</v>
      </c>
      <c r="G5" s="7">
        <v>4.5859999999999998E-3</v>
      </c>
      <c r="H5" s="7">
        <v>4.5929999999999999E-3</v>
      </c>
      <c r="I5" s="7">
        <v>14086.3</v>
      </c>
      <c r="J5" s="7">
        <v>3.8860000000000001E-3</v>
      </c>
      <c r="K5" s="7">
        <v>1352</v>
      </c>
      <c r="L5" s="7">
        <v>584.29999999999995</v>
      </c>
      <c r="M5" s="7">
        <v>414.827</v>
      </c>
      <c r="N5" s="7">
        <v>392.51600000000002</v>
      </c>
      <c r="O5" s="7">
        <v>191.78399999999999</v>
      </c>
      <c r="P5" s="7">
        <v>68.572999999999993</v>
      </c>
      <c r="Q5" s="7">
        <v>5.9760000000000004E-3</v>
      </c>
      <c r="R5" s="7">
        <v>2279.1</v>
      </c>
      <c r="S5" s="7">
        <v>9.1929999999999998E-3</v>
      </c>
      <c r="T5" s="7">
        <v>9.495E-3</v>
      </c>
      <c r="U5" s="7">
        <v>7.8410000000000007E-3</v>
      </c>
      <c r="V5" s="7">
        <v>5.9760000000000004E-3</v>
      </c>
      <c r="W5" s="7">
        <v>9.1929999999999998E-3</v>
      </c>
      <c r="X5" s="7">
        <v>9.495E-3</v>
      </c>
      <c r="Y5" s="7">
        <v>7.8410000000000007E-3</v>
      </c>
      <c r="Z5" s="7">
        <v>739.9</v>
      </c>
      <c r="AA5" s="7">
        <v>595.1</v>
      </c>
      <c r="AB5" s="7">
        <v>1335</v>
      </c>
      <c r="AC5" s="7">
        <v>27.4</v>
      </c>
      <c r="AD5" s="7">
        <v>2935.4</v>
      </c>
      <c r="AE5" s="7">
        <v>1600.4</v>
      </c>
      <c r="AF5" s="7">
        <f t="shared" si="0"/>
        <v>1335</v>
      </c>
      <c r="AG5" s="7">
        <v>2100.5</v>
      </c>
      <c r="AH5" s="7">
        <v>1374.2</v>
      </c>
      <c r="AI5" s="7">
        <v>1448.7</v>
      </c>
      <c r="AJ5" s="7">
        <v>4923.5</v>
      </c>
      <c r="AK5" s="7">
        <v>276.3</v>
      </c>
      <c r="AL5" s="7">
        <v>57.9</v>
      </c>
      <c r="AM5" s="7">
        <v>0</v>
      </c>
      <c r="AN5" s="7">
        <v>392.51600000000002</v>
      </c>
      <c r="AO5" s="7">
        <v>1132.4159999999999</v>
      </c>
      <c r="AP5" s="7">
        <v>0</v>
      </c>
      <c r="AQ5" s="7">
        <v>0</v>
      </c>
      <c r="AR5" s="7">
        <v>1434.8</v>
      </c>
      <c r="AS5" s="7">
        <v>1628.3</v>
      </c>
      <c r="AT5" s="7">
        <v>1353.1</v>
      </c>
      <c r="AU5" s="7">
        <v>162.1</v>
      </c>
      <c r="AV5" s="7">
        <v>3143.5</v>
      </c>
      <c r="AW5" s="7">
        <v>214.2</v>
      </c>
      <c r="AX5" s="7">
        <v>57.3</v>
      </c>
      <c r="AY5" s="7">
        <v>202.584</v>
      </c>
      <c r="AZ5" s="7">
        <v>202.584</v>
      </c>
      <c r="BA5" s="7">
        <v>760.7</v>
      </c>
      <c r="BB5" s="7">
        <v>27.4</v>
      </c>
      <c r="BC5" s="7">
        <v>0</v>
      </c>
      <c r="BD5" s="7">
        <v>165.6</v>
      </c>
      <c r="BE5" s="7">
        <v>472.2</v>
      </c>
      <c r="BF5" s="7">
        <v>21.2</v>
      </c>
      <c r="BG5" s="7">
        <v>1286.5999999999999</v>
      </c>
      <c r="BH5" s="7">
        <v>1780</v>
      </c>
      <c r="BI5" s="7">
        <v>62.1</v>
      </c>
      <c r="BJ5" s="7">
        <v>0.6</v>
      </c>
    </row>
    <row r="6" spans="1:62" x14ac:dyDescent="0.2">
      <c r="A6" s="2">
        <v>43465</v>
      </c>
      <c r="B6" s="7">
        <v>-0.42808000000000002</v>
      </c>
      <c r="C6" s="7">
        <v>4.5741999999999998E-2</v>
      </c>
      <c r="D6" s="7">
        <v>0</v>
      </c>
      <c r="E6" s="7">
        <v>20909.900000000001</v>
      </c>
      <c r="F6" s="7">
        <v>9.0170000000000007E-3</v>
      </c>
      <c r="G6" s="7">
        <v>4.6080000000000001E-3</v>
      </c>
      <c r="H6" s="7">
        <v>4.4089999999999997E-3</v>
      </c>
      <c r="I6" s="7">
        <v>14191.4</v>
      </c>
      <c r="J6" s="7">
        <v>3.5760000000000002E-3</v>
      </c>
      <c r="K6" s="7">
        <v>1368.4</v>
      </c>
      <c r="L6" s="7">
        <v>586.5</v>
      </c>
      <c r="M6" s="7">
        <v>409.36099999999999</v>
      </c>
      <c r="N6" s="7">
        <v>389.62400000000002</v>
      </c>
      <c r="O6" s="7">
        <v>196.876</v>
      </c>
      <c r="P6" s="7">
        <v>64.617000000000004</v>
      </c>
      <c r="Q6" s="7">
        <v>7.3569999999999998E-3</v>
      </c>
      <c r="R6" s="7">
        <v>2279.6</v>
      </c>
      <c r="S6" s="7">
        <v>6.6140000000000001E-3</v>
      </c>
      <c r="T6" s="7">
        <v>5.7860000000000003E-3</v>
      </c>
      <c r="U6" s="7">
        <v>1.0309E-2</v>
      </c>
      <c r="V6" s="7">
        <v>7.3569999999999998E-3</v>
      </c>
      <c r="W6" s="7">
        <v>6.6140000000000001E-3</v>
      </c>
      <c r="X6" s="7">
        <v>5.7860000000000003E-3</v>
      </c>
      <c r="Y6" s="7">
        <v>1.0309E-2</v>
      </c>
      <c r="Z6" s="7">
        <v>753.3</v>
      </c>
      <c r="AA6" s="7">
        <v>589.79999999999995</v>
      </c>
      <c r="AB6" s="7">
        <v>1343.1</v>
      </c>
      <c r="AC6" s="7">
        <v>27</v>
      </c>
      <c r="AD6" s="7">
        <v>2949.4</v>
      </c>
      <c r="AE6" s="7">
        <v>1606.2</v>
      </c>
      <c r="AF6" s="7">
        <f t="shared" si="0"/>
        <v>1343.2</v>
      </c>
      <c r="AG6" s="7">
        <v>2090.6999999999998</v>
      </c>
      <c r="AH6" s="7">
        <v>1381.9</v>
      </c>
      <c r="AI6" s="7">
        <v>1479</v>
      </c>
      <c r="AJ6" s="7">
        <v>4951.6000000000004</v>
      </c>
      <c r="AK6" s="7">
        <v>298.2</v>
      </c>
      <c r="AL6" s="7">
        <v>79.5</v>
      </c>
      <c r="AM6" s="7">
        <v>0</v>
      </c>
      <c r="AN6" s="7">
        <v>389.62400000000002</v>
      </c>
      <c r="AO6" s="7">
        <v>1142.924</v>
      </c>
      <c r="AP6" s="7">
        <v>0</v>
      </c>
      <c r="AQ6" s="7">
        <v>0</v>
      </c>
      <c r="AR6" s="7">
        <v>1440.2</v>
      </c>
      <c r="AS6" s="7">
        <v>1634.2</v>
      </c>
      <c r="AT6" s="7">
        <v>1360.3</v>
      </c>
      <c r="AU6" s="7">
        <v>183.5</v>
      </c>
      <c r="AV6" s="7">
        <v>3178</v>
      </c>
      <c r="AW6" s="7">
        <v>234.7</v>
      </c>
      <c r="AX6" s="7">
        <v>78.900000000000006</v>
      </c>
      <c r="AY6" s="7">
        <v>200.17599999999999</v>
      </c>
      <c r="AZ6" s="7">
        <v>200.17599999999999</v>
      </c>
      <c r="BA6" s="7">
        <v>755.8</v>
      </c>
      <c r="BB6" s="7">
        <v>27</v>
      </c>
      <c r="BC6" s="7">
        <v>0</v>
      </c>
      <c r="BD6" s="7">
        <v>166</v>
      </c>
      <c r="BE6" s="7">
        <v>456.5</v>
      </c>
      <c r="BF6" s="7">
        <v>21.6</v>
      </c>
      <c r="BG6" s="7">
        <v>1295.5</v>
      </c>
      <c r="BH6" s="7">
        <v>1773.6</v>
      </c>
      <c r="BI6" s="7">
        <v>63.5</v>
      </c>
      <c r="BJ6" s="7">
        <v>0.6</v>
      </c>
    </row>
    <row r="7" spans="1:62" x14ac:dyDescent="0.2">
      <c r="A7" s="2">
        <v>43555</v>
      </c>
      <c r="B7" s="7">
        <v>0.21140700000000001</v>
      </c>
      <c r="C7" s="7">
        <v>9.3989000000000003E-2</v>
      </c>
      <c r="D7" s="7">
        <v>0</v>
      </c>
      <c r="E7" s="7">
        <v>21115.3</v>
      </c>
      <c r="F7" s="7">
        <v>7.6540000000000002E-3</v>
      </c>
      <c r="G7" s="7">
        <v>4.614E-3</v>
      </c>
      <c r="H7" s="7">
        <v>3.0409999999999999E-3</v>
      </c>
      <c r="I7" s="7">
        <v>14276.6</v>
      </c>
      <c r="J7" s="7">
        <v>1.405E-3</v>
      </c>
      <c r="K7" s="7">
        <v>1388.8</v>
      </c>
      <c r="L7" s="7">
        <v>594.20000000000005</v>
      </c>
      <c r="M7" s="7">
        <v>428.61200000000002</v>
      </c>
      <c r="N7" s="7">
        <v>404.529</v>
      </c>
      <c r="O7" s="7">
        <v>189.67099999999999</v>
      </c>
      <c r="P7" s="7">
        <v>67.605000000000004</v>
      </c>
      <c r="Q7" s="7">
        <v>1.1441E-2</v>
      </c>
      <c r="R7" s="7">
        <v>2292.6999999999998</v>
      </c>
      <c r="S7" s="7">
        <v>-2.0500000000000002E-3</v>
      </c>
      <c r="T7" s="7">
        <v>-3.48E-3</v>
      </c>
      <c r="U7" s="7">
        <v>4.4520000000000002E-3</v>
      </c>
      <c r="V7" s="7">
        <v>1.1441E-2</v>
      </c>
      <c r="W7" s="7">
        <v>-2.0500000000000002E-3</v>
      </c>
      <c r="X7" s="7">
        <v>-3.48E-3</v>
      </c>
      <c r="Y7" s="7">
        <v>4.4520000000000002E-3</v>
      </c>
      <c r="Z7" s="7">
        <v>767.4</v>
      </c>
      <c r="AA7" s="7">
        <v>599.4</v>
      </c>
      <c r="AB7" s="7">
        <v>1366.8</v>
      </c>
      <c r="AC7" s="7">
        <v>28</v>
      </c>
      <c r="AD7" s="7">
        <v>3037.5</v>
      </c>
      <c r="AE7" s="7">
        <v>1670.7</v>
      </c>
      <c r="AF7" s="7">
        <f t="shared" si="0"/>
        <v>1366.8</v>
      </c>
      <c r="AG7" s="7">
        <v>2170.6999999999998</v>
      </c>
      <c r="AH7" s="7">
        <v>1413.9</v>
      </c>
      <c r="AI7" s="7">
        <v>1473.8</v>
      </c>
      <c r="AJ7" s="7">
        <v>5058.3</v>
      </c>
      <c r="AK7" s="7">
        <v>282.3</v>
      </c>
      <c r="AL7" s="7">
        <v>71.3</v>
      </c>
      <c r="AM7" s="7">
        <v>0</v>
      </c>
      <c r="AN7" s="7">
        <v>404.529</v>
      </c>
      <c r="AO7" s="7">
        <v>1171.9290000000001</v>
      </c>
      <c r="AP7" s="7">
        <v>0</v>
      </c>
      <c r="AQ7" s="7">
        <v>0</v>
      </c>
      <c r="AR7" s="7">
        <v>1503.4</v>
      </c>
      <c r="AS7" s="7">
        <v>1695.5</v>
      </c>
      <c r="AT7" s="7">
        <v>1391.9</v>
      </c>
      <c r="AU7" s="7">
        <v>172.1</v>
      </c>
      <c r="AV7" s="7">
        <v>3259.5</v>
      </c>
      <c r="AW7" s="7">
        <v>213.8</v>
      </c>
      <c r="AX7" s="7">
        <v>70.7</v>
      </c>
      <c r="AY7" s="7">
        <v>194.87100000000001</v>
      </c>
      <c r="AZ7" s="7">
        <v>194.87100000000001</v>
      </c>
      <c r="BA7" s="7">
        <v>766.7</v>
      </c>
      <c r="BB7" s="7">
        <v>28</v>
      </c>
      <c r="BC7" s="7">
        <v>0</v>
      </c>
      <c r="BD7" s="7">
        <v>167.3</v>
      </c>
      <c r="BE7" s="7">
        <v>475.2</v>
      </c>
      <c r="BF7" s="7">
        <v>22</v>
      </c>
      <c r="BG7" s="7">
        <v>1301.5999999999999</v>
      </c>
      <c r="BH7" s="7">
        <v>1798.8</v>
      </c>
      <c r="BI7" s="7">
        <v>68.5</v>
      </c>
      <c r="BJ7" s="7">
        <v>0.6</v>
      </c>
    </row>
    <row r="8" spans="1:62" x14ac:dyDescent="0.2">
      <c r="A8" s="2">
        <v>43646</v>
      </c>
      <c r="B8" s="7">
        <v>0.61396399999999995</v>
      </c>
      <c r="C8" s="7">
        <v>0.14064699999999999</v>
      </c>
      <c r="D8" s="7">
        <v>0</v>
      </c>
      <c r="E8" s="7">
        <v>21329.9</v>
      </c>
      <c r="F8" s="7">
        <v>1.0743000000000001E-2</v>
      </c>
      <c r="G8" s="7">
        <v>4.6080000000000001E-3</v>
      </c>
      <c r="H8" s="7">
        <v>6.1349999999999998E-3</v>
      </c>
      <c r="I8" s="7">
        <v>14497.3</v>
      </c>
      <c r="J8" s="7">
        <v>6.2729999999999999E-3</v>
      </c>
      <c r="K8" s="7">
        <v>1410.6</v>
      </c>
      <c r="L8" s="7">
        <v>612.5</v>
      </c>
      <c r="M8" s="7">
        <v>439.93900000000002</v>
      </c>
      <c r="N8" s="7">
        <v>419.67200000000003</v>
      </c>
      <c r="O8" s="7">
        <v>192.828</v>
      </c>
      <c r="P8" s="7">
        <v>66.614000000000004</v>
      </c>
      <c r="Q8" s="7">
        <v>-6.4400000000000004E-3</v>
      </c>
      <c r="R8" s="7">
        <v>2327</v>
      </c>
      <c r="S8" s="7">
        <v>8.5679999999999992E-3</v>
      </c>
      <c r="T8" s="7">
        <v>7.724E-3</v>
      </c>
      <c r="U8" s="7">
        <v>1.2274E-2</v>
      </c>
      <c r="V8" s="7">
        <v>-6.4400000000000004E-3</v>
      </c>
      <c r="W8" s="7">
        <v>8.5679999999999992E-3</v>
      </c>
      <c r="X8" s="7">
        <v>7.724E-3</v>
      </c>
      <c r="Y8" s="7">
        <v>1.2274E-2</v>
      </c>
      <c r="Z8" s="7">
        <v>779.7</v>
      </c>
      <c r="AA8" s="7">
        <v>615</v>
      </c>
      <c r="AB8" s="7">
        <v>1394.7</v>
      </c>
      <c r="AC8" s="7">
        <v>27.5</v>
      </c>
      <c r="AD8" s="7">
        <v>3071</v>
      </c>
      <c r="AE8" s="7">
        <v>1676.3</v>
      </c>
      <c r="AF8" s="7">
        <f t="shared" si="0"/>
        <v>1394.7</v>
      </c>
      <c r="AG8" s="7">
        <v>2222.5</v>
      </c>
      <c r="AH8" s="7">
        <v>1419.9</v>
      </c>
      <c r="AI8" s="7">
        <v>1480.7</v>
      </c>
      <c r="AJ8" s="7">
        <v>5123.1000000000004</v>
      </c>
      <c r="AK8" s="7">
        <v>292.89999999999998</v>
      </c>
      <c r="AL8" s="7">
        <v>61.1</v>
      </c>
      <c r="AM8" s="7">
        <v>0</v>
      </c>
      <c r="AN8" s="7">
        <v>419.67200000000003</v>
      </c>
      <c r="AO8" s="7">
        <v>1199.3720000000001</v>
      </c>
      <c r="AP8" s="7">
        <v>0</v>
      </c>
      <c r="AQ8" s="7">
        <v>0</v>
      </c>
      <c r="AR8" s="7">
        <v>1508.6</v>
      </c>
      <c r="AS8" s="7">
        <v>1703.1</v>
      </c>
      <c r="AT8" s="7">
        <v>1397.8</v>
      </c>
      <c r="AU8" s="7">
        <v>168.3</v>
      </c>
      <c r="AV8" s="7">
        <v>3269.2</v>
      </c>
      <c r="AW8" s="7">
        <v>224.2</v>
      </c>
      <c r="AX8" s="7">
        <v>60.5</v>
      </c>
      <c r="AY8" s="7">
        <v>195.328</v>
      </c>
      <c r="AZ8" s="7">
        <v>195.328</v>
      </c>
      <c r="BA8" s="7">
        <v>782.7</v>
      </c>
      <c r="BB8" s="7">
        <v>27.5</v>
      </c>
      <c r="BC8" s="7">
        <v>0</v>
      </c>
      <c r="BD8" s="7">
        <v>167.7</v>
      </c>
      <c r="BE8" s="7">
        <v>519.4</v>
      </c>
      <c r="BF8" s="7">
        <v>22.1</v>
      </c>
      <c r="BG8" s="7">
        <v>1312.4</v>
      </c>
      <c r="BH8" s="7">
        <v>1853.9</v>
      </c>
      <c r="BI8" s="7">
        <v>68.7</v>
      </c>
      <c r="BJ8" s="7">
        <v>0.6</v>
      </c>
    </row>
    <row r="9" spans="1:62" x14ac:dyDescent="0.2">
      <c r="A9" s="2">
        <v>43738</v>
      </c>
      <c r="B9" s="7">
        <v>0.40011999999999998</v>
      </c>
      <c r="C9" s="7">
        <v>0.199352</v>
      </c>
      <c r="D9" s="7">
        <v>0</v>
      </c>
      <c r="E9" s="7">
        <v>21540.3</v>
      </c>
      <c r="F9" s="7">
        <v>8.3350000000000004E-3</v>
      </c>
      <c r="G9" s="7">
        <v>4.5820000000000001E-3</v>
      </c>
      <c r="H9" s="7">
        <v>3.7529999999999998E-3</v>
      </c>
      <c r="I9" s="7">
        <v>14645.3</v>
      </c>
      <c r="J9" s="7">
        <v>3.4810000000000002E-3</v>
      </c>
      <c r="K9" s="7">
        <v>1429.3</v>
      </c>
      <c r="L9" s="7">
        <v>610.29999999999995</v>
      </c>
      <c r="M9" s="7">
        <v>438.36099999999999</v>
      </c>
      <c r="N9" s="7">
        <v>418.82400000000001</v>
      </c>
      <c r="O9" s="7">
        <v>191.476</v>
      </c>
      <c r="P9" s="7">
        <v>68.894999999999996</v>
      </c>
      <c r="Q9" s="7">
        <v>1.4450000000000001E-3</v>
      </c>
      <c r="R9" s="7">
        <v>2337.8000000000002</v>
      </c>
      <c r="S9" s="7">
        <v>3.238E-3</v>
      </c>
      <c r="T9" s="7">
        <v>2.7899999999999999E-3</v>
      </c>
      <c r="U9" s="7">
        <v>5.1640000000000002E-3</v>
      </c>
      <c r="V9" s="7">
        <v>1.4450000000000001E-3</v>
      </c>
      <c r="W9" s="7">
        <v>3.238E-3</v>
      </c>
      <c r="X9" s="7">
        <v>2.7899999999999999E-3</v>
      </c>
      <c r="Y9" s="7">
        <v>5.1640000000000002E-3</v>
      </c>
      <c r="Z9" s="7">
        <v>789.9</v>
      </c>
      <c r="AA9" s="7">
        <v>622.29999999999995</v>
      </c>
      <c r="AB9" s="7">
        <v>1412.2</v>
      </c>
      <c r="AC9" s="7">
        <v>27.6</v>
      </c>
      <c r="AD9" s="7">
        <v>3094.8</v>
      </c>
      <c r="AE9" s="7">
        <v>1682.6</v>
      </c>
      <c r="AF9" s="7">
        <f t="shared" si="0"/>
        <v>1412.2000000000003</v>
      </c>
      <c r="AG9" s="7">
        <v>2197.1</v>
      </c>
      <c r="AH9" s="7">
        <v>1424.1</v>
      </c>
      <c r="AI9" s="7">
        <v>1501.6</v>
      </c>
      <c r="AJ9" s="7">
        <v>5122.8</v>
      </c>
      <c r="AK9" s="7">
        <v>271.39999999999998</v>
      </c>
      <c r="AL9" s="7">
        <v>82</v>
      </c>
      <c r="AM9" s="7">
        <v>0</v>
      </c>
      <c r="AN9" s="7">
        <v>418.82400000000001</v>
      </c>
      <c r="AO9" s="7">
        <v>1208.7239999999999</v>
      </c>
      <c r="AP9" s="7">
        <v>0</v>
      </c>
      <c r="AQ9" s="7">
        <v>0</v>
      </c>
      <c r="AR9" s="7">
        <v>1513.9</v>
      </c>
      <c r="AS9" s="7">
        <v>1713.2</v>
      </c>
      <c r="AT9" s="7">
        <v>1402.3</v>
      </c>
      <c r="AU9" s="7">
        <v>175.1</v>
      </c>
      <c r="AV9" s="7">
        <v>3290.6</v>
      </c>
      <c r="AW9" s="7">
        <v>201.6</v>
      </c>
      <c r="AX9" s="7">
        <v>81.400000000000006</v>
      </c>
      <c r="AY9" s="7">
        <v>203.476</v>
      </c>
      <c r="AZ9" s="7">
        <v>203.476</v>
      </c>
      <c r="BA9" s="7">
        <v>791</v>
      </c>
      <c r="BB9" s="7">
        <v>27.6</v>
      </c>
      <c r="BC9" s="7">
        <v>0</v>
      </c>
      <c r="BD9" s="7">
        <v>168.7</v>
      </c>
      <c r="BE9" s="7">
        <v>483.9</v>
      </c>
      <c r="BF9" s="7">
        <v>21.8</v>
      </c>
      <c r="BG9" s="7">
        <v>1326.5</v>
      </c>
      <c r="BH9" s="7">
        <v>1832.2</v>
      </c>
      <c r="BI9" s="7">
        <v>69.8</v>
      </c>
      <c r="BJ9" s="7">
        <v>0.6</v>
      </c>
    </row>
    <row r="10" spans="1:62" x14ac:dyDescent="0.2">
      <c r="A10" s="2">
        <v>43830</v>
      </c>
      <c r="B10" s="7">
        <v>0.48160799999999998</v>
      </c>
      <c r="C10" s="7">
        <v>0.42677500000000002</v>
      </c>
      <c r="D10" s="7">
        <v>1</v>
      </c>
      <c r="E10" s="7">
        <v>21747.4</v>
      </c>
      <c r="F10" s="7">
        <v>8.0029999999999997E-3</v>
      </c>
      <c r="G10" s="7">
        <v>4.5659999999999997E-3</v>
      </c>
      <c r="H10" s="7">
        <v>3.437E-3</v>
      </c>
      <c r="I10" s="7">
        <v>14759.2</v>
      </c>
      <c r="J10" s="7">
        <v>3.8240000000000001E-3</v>
      </c>
      <c r="K10" s="7">
        <v>1447.9</v>
      </c>
      <c r="L10" s="7">
        <v>615.4</v>
      </c>
      <c r="M10" s="7">
        <v>436.04</v>
      </c>
      <c r="N10" s="7">
        <v>411.40899999999999</v>
      </c>
      <c r="O10" s="7">
        <v>203.99100000000001</v>
      </c>
      <c r="P10" s="7">
        <v>69.790999999999997</v>
      </c>
      <c r="Q10" s="7">
        <v>3.2460000000000002E-3</v>
      </c>
      <c r="R10" s="7">
        <v>2357.4</v>
      </c>
      <c r="S10" s="7">
        <v>4.7629999999999999E-3</v>
      </c>
      <c r="T10" s="7">
        <v>5.5909999999999996E-3</v>
      </c>
      <c r="U10" s="7">
        <v>1.1169999999999999E-3</v>
      </c>
      <c r="V10" s="7">
        <v>3.2460000000000002E-3</v>
      </c>
      <c r="W10" s="7">
        <v>4.7629999999999999E-3</v>
      </c>
      <c r="X10" s="7">
        <v>5.5909999999999996E-3</v>
      </c>
      <c r="Y10" s="7">
        <v>1.1169999999999999E-3</v>
      </c>
      <c r="Z10" s="7">
        <v>797.9</v>
      </c>
      <c r="AA10" s="7">
        <v>619.4</v>
      </c>
      <c r="AB10" s="7">
        <v>1417.3</v>
      </c>
      <c r="AC10" s="7">
        <v>27.9</v>
      </c>
      <c r="AD10" s="7">
        <v>3108.7</v>
      </c>
      <c r="AE10" s="7">
        <v>1691.4</v>
      </c>
      <c r="AF10" s="7">
        <f t="shared" si="0"/>
        <v>1417.2999999999997</v>
      </c>
      <c r="AG10" s="7">
        <v>2221.1999999999998</v>
      </c>
      <c r="AH10" s="7">
        <v>1438.1</v>
      </c>
      <c r="AI10" s="7">
        <v>1509.6</v>
      </c>
      <c r="AJ10" s="7">
        <v>5168.7</v>
      </c>
      <c r="AK10" s="7">
        <v>300.7</v>
      </c>
      <c r="AL10" s="7">
        <v>81.099999999999994</v>
      </c>
      <c r="AM10" s="7">
        <v>0</v>
      </c>
      <c r="AN10" s="7">
        <v>411.40899999999999</v>
      </c>
      <c r="AO10" s="7">
        <v>1209.309</v>
      </c>
      <c r="AP10" s="7">
        <v>0</v>
      </c>
      <c r="AQ10" s="7">
        <v>0</v>
      </c>
      <c r="AR10" s="7">
        <v>1521.9</v>
      </c>
      <c r="AS10" s="7">
        <v>1740.2</v>
      </c>
      <c r="AT10" s="7">
        <v>1416.9</v>
      </c>
      <c r="AU10" s="7">
        <v>179.2</v>
      </c>
      <c r="AV10" s="7">
        <v>3336.3</v>
      </c>
      <c r="AW10" s="7">
        <v>229.7</v>
      </c>
      <c r="AX10" s="7">
        <v>80.5</v>
      </c>
      <c r="AY10" s="7">
        <v>207.99100000000001</v>
      </c>
      <c r="AZ10" s="7">
        <v>207.99100000000001</v>
      </c>
      <c r="BA10" s="7">
        <v>788.9</v>
      </c>
      <c r="BB10" s="7">
        <v>27.9</v>
      </c>
      <c r="BC10" s="7">
        <v>0</v>
      </c>
      <c r="BD10" s="7">
        <v>169.5</v>
      </c>
      <c r="BE10" s="7">
        <v>480.9</v>
      </c>
      <c r="BF10" s="7">
        <v>21.1</v>
      </c>
      <c r="BG10" s="7">
        <v>1330.4</v>
      </c>
      <c r="BH10" s="7">
        <v>1832.4</v>
      </c>
      <c r="BI10" s="7">
        <v>71</v>
      </c>
      <c r="BJ10" s="7">
        <v>0.6</v>
      </c>
    </row>
    <row r="11" spans="1:62" x14ac:dyDescent="0.2">
      <c r="A11" s="2">
        <v>43921</v>
      </c>
      <c r="B11" s="7">
        <v>8.5068000000000005E-2</v>
      </c>
      <c r="C11" s="7">
        <v>0.39518999999999999</v>
      </c>
      <c r="D11" s="7">
        <v>1</v>
      </c>
      <c r="E11" s="7">
        <v>21561.1</v>
      </c>
      <c r="F11" s="7">
        <v>7.9959999999999996E-3</v>
      </c>
      <c r="G11" s="7">
        <v>4.535E-3</v>
      </c>
      <c r="H11" s="7">
        <v>3.4610000000000001E-3</v>
      </c>
      <c r="I11" s="7">
        <v>14545.5</v>
      </c>
      <c r="J11" s="7">
        <v>3.1939999999999998E-3</v>
      </c>
      <c r="K11" s="7">
        <v>1452.6</v>
      </c>
      <c r="L11" s="7">
        <v>627.79999999999995</v>
      </c>
      <c r="M11" s="7">
        <v>444.822</v>
      </c>
      <c r="N11" s="7">
        <v>423.42899999999997</v>
      </c>
      <c r="O11" s="7">
        <v>204.37100000000001</v>
      </c>
      <c r="P11" s="7">
        <v>72.239999999999995</v>
      </c>
      <c r="Q11" s="7">
        <v>-6.8000000000000005E-4</v>
      </c>
      <c r="R11" s="7">
        <v>2381.6</v>
      </c>
      <c r="S11" s="7">
        <v>7.5729999999999999E-3</v>
      </c>
      <c r="T11" s="7">
        <v>8.4569999999999992E-3</v>
      </c>
      <c r="U11" s="7">
        <v>3.7759999999999998E-3</v>
      </c>
      <c r="V11" s="7">
        <v>-6.8000000000000005E-4</v>
      </c>
      <c r="W11" s="7">
        <v>7.5729999999999999E-3</v>
      </c>
      <c r="X11" s="7">
        <v>8.4569999999999992E-3</v>
      </c>
      <c r="Y11" s="7">
        <v>3.7759999999999998E-3</v>
      </c>
      <c r="Z11" s="7">
        <v>804.7</v>
      </c>
      <c r="AA11" s="7">
        <v>624.1</v>
      </c>
      <c r="AB11" s="7">
        <v>1428.8</v>
      </c>
      <c r="AC11" s="7">
        <v>43.4</v>
      </c>
      <c r="AD11" s="7">
        <v>3189.6</v>
      </c>
      <c r="AE11" s="7">
        <v>1760.8</v>
      </c>
      <c r="AF11" s="7">
        <f t="shared" si="0"/>
        <v>1428.8</v>
      </c>
      <c r="AG11" s="7">
        <v>2252.4</v>
      </c>
      <c r="AH11" s="7">
        <v>1456.8</v>
      </c>
      <c r="AI11" s="7">
        <v>1530</v>
      </c>
      <c r="AJ11" s="7">
        <v>5239.2</v>
      </c>
      <c r="AK11" s="7">
        <v>243.2</v>
      </c>
      <c r="AL11" s="7">
        <v>75.099999999999994</v>
      </c>
      <c r="AM11" s="7">
        <v>0</v>
      </c>
      <c r="AN11" s="7">
        <v>423.42899999999997</v>
      </c>
      <c r="AO11" s="7">
        <v>1228.1289999999999</v>
      </c>
      <c r="AP11" s="7">
        <v>0</v>
      </c>
      <c r="AQ11" s="7">
        <v>0</v>
      </c>
      <c r="AR11" s="7">
        <v>1574.4</v>
      </c>
      <c r="AS11" s="7">
        <v>1756.6</v>
      </c>
      <c r="AT11" s="7">
        <v>1436.4</v>
      </c>
      <c r="AU11" s="7">
        <v>183.8</v>
      </c>
      <c r="AV11" s="7">
        <v>3376.8</v>
      </c>
      <c r="AW11" s="7">
        <v>180.5</v>
      </c>
      <c r="AX11" s="7">
        <v>74.5</v>
      </c>
      <c r="AY11" s="7">
        <v>200.67099999999999</v>
      </c>
      <c r="AZ11" s="7">
        <v>200.67099999999999</v>
      </c>
      <c r="BA11" s="7">
        <v>810.5</v>
      </c>
      <c r="BB11" s="7">
        <v>43.4</v>
      </c>
      <c r="BC11" s="7">
        <v>0</v>
      </c>
      <c r="BD11" s="7">
        <v>186.4</v>
      </c>
      <c r="BE11" s="7">
        <v>495.8</v>
      </c>
      <c r="BF11" s="7">
        <v>20.399999999999999</v>
      </c>
      <c r="BG11" s="7">
        <v>1346.2</v>
      </c>
      <c r="BH11" s="7">
        <v>1862.4</v>
      </c>
      <c r="BI11" s="7">
        <v>62.7</v>
      </c>
      <c r="BJ11" s="7">
        <v>0.6</v>
      </c>
    </row>
    <row r="12" spans="1:62" x14ac:dyDescent="0.2">
      <c r="A12" s="2">
        <v>44012</v>
      </c>
      <c r="B12" s="7">
        <v>14.28978</v>
      </c>
      <c r="C12" s="7">
        <v>3.8141430000000001</v>
      </c>
      <c r="D12" s="7">
        <v>1</v>
      </c>
      <c r="E12" s="7">
        <v>19520.099999999999</v>
      </c>
      <c r="F12" s="7">
        <v>1.19E-5</v>
      </c>
      <c r="G12" s="7">
        <v>4.5979999999999997E-3</v>
      </c>
      <c r="H12" s="7">
        <v>-4.5900000000000003E-3</v>
      </c>
      <c r="I12" s="7">
        <v>13097.3</v>
      </c>
      <c r="J12" s="7">
        <v>-4.0299999999999997E-3</v>
      </c>
      <c r="K12" s="7">
        <v>1504.8</v>
      </c>
      <c r="L12" s="7">
        <v>1396.9</v>
      </c>
      <c r="M12" s="7">
        <v>596.61</v>
      </c>
      <c r="N12" s="7">
        <v>512.64</v>
      </c>
      <c r="O12" s="7">
        <v>279.25</v>
      </c>
      <c r="P12" s="7">
        <v>72.525000000000006</v>
      </c>
      <c r="Q12" s="7">
        <v>-2.7299999999999998E-3</v>
      </c>
      <c r="R12" s="7">
        <v>2334.5</v>
      </c>
      <c r="S12" s="7">
        <v>-6.1599999999999997E-3</v>
      </c>
      <c r="T12" s="7">
        <v>-7.0099999999999997E-3</v>
      </c>
      <c r="U12" s="7">
        <v>-2.6199999999999999E-3</v>
      </c>
      <c r="V12" s="7">
        <v>-2.7299999999999998E-3</v>
      </c>
      <c r="W12" s="7">
        <v>-6.1599999999999997E-3</v>
      </c>
      <c r="X12" s="7">
        <v>-7.0099999999999997E-3</v>
      </c>
      <c r="Y12" s="7">
        <v>-2.6199999999999999E-3</v>
      </c>
      <c r="Z12" s="7">
        <v>824.1</v>
      </c>
      <c r="AA12" s="7">
        <v>668.8</v>
      </c>
      <c r="AB12" s="7">
        <v>1492.9</v>
      </c>
      <c r="AC12" s="7">
        <v>1084.5999999999999</v>
      </c>
      <c r="AD12" s="7">
        <v>5627.4</v>
      </c>
      <c r="AE12" s="7">
        <v>4134.6000000000004</v>
      </c>
      <c r="AF12" s="7">
        <f t="shared" si="0"/>
        <v>1492.7999999999993</v>
      </c>
      <c r="AG12" s="7">
        <v>2096.5</v>
      </c>
      <c r="AH12" s="7">
        <v>1393.3</v>
      </c>
      <c r="AI12" s="7">
        <v>1395.8</v>
      </c>
      <c r="AJ12" s="7">
        <v>4885.5</v>
      </c>
      <c r="AK12" s="7">
        <v>225.7</v>
      </c>
      <c r="AL12" s="7">
        <v>1086.5</v>
      </c>
      <c r="AM12" s="7">
        <v>1078.0999999999999</v>
      </c>
      <c r="AN12" s="7">
        <v>512.64</v>
      </c>
      <c r="AO12" s="7">
        <v>1336.74</v>
      </c>
      <c r="AP12" s="7">
        <v>834.93330000000003</v>
      </c>
      <c r="AQ12" s="7">
        <v>1078.0999999999999</v>
      </c>
      <c r="AR12" s="7">
        <v>3741.5329999999999</v>
      </c>
      <c r="AS12" s="7">
        <v>1600.1</v>
      </c>
      <c r="AT12" s="7">
        <v>1374.2</v>
      </c>
      <c r="AU12" s="7">
        <v>131.4</v>
      </c>
      <c r="AV12" s="7">
        <v>3105.7</v>
      </c>
      <c r="AW12" s="7">
        <v>171.5</v>
      </c>
      <c r="AX12" s="7">
        <v>1085.9000000000001</v>
      </c>
      <c r="AY12" s="7">
        <v>156.16</v>
      </c>
      <c r="AZ12" s="7">
        <v>156.16</v>
      </c>
      <c r="BA12" s="7">
        <v>1061.867</v>
      </c>
      <c r="BB12" s="7">
        <v>249.0667</v>
      </c>
      <c r="BC12" s="7">
        <v>0</v>
      </c>
      <c r="BD12" s="7">
        <v>393.06670000000003</v>
      </c>
      <c r="BE12" s="7">
        <v>496.4</v>
      </c>
      <c r="BF12" s="7">
        <v>19.100000000000001</v>
      </c>
      <c r="BG12" s="7">
        <v>1264.3</v>
      </c>
      <c r="BH12" s="7">
        <v>1779.8</v>
      </c>
      <c r="BI12" s="7">
        <v>54.2</v>
      </c>
      <c r="BJ12" s="7">
        <v>0.6</v>
      </c>
    </row>
    <row r="13" spans="1:62" x14ac:dyDescent="0.2">
      <c r="A13" s="2">
        <v>44104</v>
      </c>
      <c r="B13" s="7">
        <v>3.6072389999999999</v>
      </c>
      <c r="C13" s="7">
        <v>4.6159230000000004</v>
      </c>
      <c r="D13" s="7">
        <v>1</v>
      </c>
      <c r="E13" s="7">
        <v>21170.3</v>
      </c>
      <c r="F13" s="7">
        <v>1.1993E-2</v>
      </c>
      <c r="G13" s="7">
        <v>3.3270000000000001E-3</v>
      </c>
      <c r="H13" s="7">
        <v>8.6660000000000001E-3</v>
      </c>
      <c r="I13" s="7">
        <v>14401.5</v>
      </c>
      <c r="J13" s="7">
        <v>9.0189999999999992E-3</v>
      </c>
      <c r="K13" s="7">
        <v>1487</v>
      </c>
      <c r="L13" s="7">
        <v>728.2</v>
      </c>
      <c r="M13" s="7">
        <v>533.71199999999999</v>
      </c>
      <c r="N13" s="7">
        <v>486.072</v>
      </c>
      <c r="O13" s="7">
        <v>286.98039999999997</v>
      </c>
      <c r="P13" s="7">
        <v>73.844999999999999</v>
      </c>
      <c r="Q13" s="7">
        <v>4.2560000000000002E-3</v>
      </c>
      <c r="R13" s="7">
        <v>2329.6</v>
      </c>
      <c r="S13" s="7">
        <v>7.9330000000000008E-3</v>
      </c>
      <c r="T13" s="7">
        <v>7.5469999999999999E-3</v>
      </c>
      <c r="U13" s="7">
        <v>9.6010000000000002E-3</v>
      </c>
      <c r="V13" s="7">
        <v>4.2560000000000002E-3</v>
      </c>
      <c r="W13" s="7">
        <v>7.9330000000000008E-3</v>
      </c>
      <c r="X13" s="7">
        <v>7.5469999999999999E-3</v>
      </c>
      <c r="Y13" s="7">
        <v>9.6010000000000002E-3</v>
      </c>
      <c r="Z13" s="7">
        <v>842.7</v>
      </c>
      <c r="AA13" s="7">
        <v>683.7</v>
      </c>
      <c r="AB13" s="7">
        <v>1526.4</v>
      </c>
      <c r="AC13" s="7">
        <v>881.35400000000004</v>
      </c>
      <c r="AD13" s="7">
        <v>4323.3999999999996</v>
      </c>
      <c r="AE13" s="7">
        <v>2797</v>
      </c>
      <c r="AF13" s="7">
        <f t="shared" si="0"/>
        <v>1526.3999999999996</v>
      </c>
      <c r="AG13" s="7">
        <v>2193.9</v>
      </c>
      <c r="AH13" s="7">
        <v>1455.6</v>
      </c>
      <c r="AI13" s="7">
        <v>1489.2</v>
      </c>
      <c r="AJ13" s="7">
        <v>5138.8</v>
      </c>
      <c r="AK13" s="7">
        <v>297.2</v>
      </c>
      <c r="AL13" s="7">
        <v>1213.5</v>
      </c>
      <c r="AM13" s="7">
        <v>15.6</v>
      </c>
      <c r="AN13" s="7">
        <v>486.072</v>
      </c>
      <c r="AO13" s="7">
        <v>1328.7719999999999</v>
      </c>
      <c r="AP13" s="7">
        <v>695.2</v>
      </c>
      <c r="AQ13" s="7">
        <v>15.6</v>
      </c>
      <c r="AR13" s="7">
        <v>2615.1999999999998</v>
      </c>
      <c r="AS13" s="7">
        <v>1687.4</v>
      </c>
      <c r="AT13" s="7">
        <v>1435.4</v>
      </c>
      <c r="AU13" s="7">
        <v>144.69999999999999</v>
      </c>
      <c r="AV13" s="7">
        <v>3267.5</v>
      </c>
      <c r="AW13" s="7">
        <v>207</v>
      </c>
      <c r="AX13" s="7">
        <v>1212.9000000000001</v>
      </c>
      <c r="AY13" s="7">
        <v>197.62799999999999</v>
      </c>
      <c r="AZ13" s="7">
        <v>197.62799999999999</v>
      </c>
      <c r="BA13" s="7">
        <v>865.5</v>
      </c>
      <c r="BB13" s="7">
        <v>186</v>
      </c>
      <c r="BC13" s="7">
        <v>0</v>
      </c>
      <c r="BD13" s="7">
        <v>181.8</v>
      </c>
      <c r="BE13" s="7">
        <v>506.6</v>
      </c>
      <c r="BF13" s="7">
        <v>20.2</v>
      </c>
      <c r="BG13" s="7">
        <v>1344.5</v>
      </c>
      <c r="BH13" s="7">
        <v>1871.3</v>
      </c>
      <c r="BI13" s="7">
        <v>90.2</v>
      </c>
      <c r="BJ13" s="7">
        <v>0.6</v>
      </c>
    </row>
    <row r="14" spans="1:62" x14ac:dyDescent="0.2">
      <c r="A14" s="2">
        <v>44196</v>
      </c>
      <c r="B14" s="7">
        <v>-2.14425</v>
      </c>
      <c r="C14" s="7">
        <v>3.9594580000000001</v>
      </c>
      <c r="D14" s="7"/>
      <c r="E14" s="7">
        <v>21598.400000000001</v>
      </c>
      <c r="F14" s="7">
        <v>4.1580000000000002E-3</v>
      </c>
      <c r="G14" s="7">
        <v>3.2750000000000001E-3</v>
      </c>
      <c r="H14" s="7">
        <v>8.83E-4</v>
      </c>
      <c r="I14" s="7">
        <v>14680.57</v>
      </c>
      <c r="J14" s="7">
        <v>1.6659999999999999E-3</v>
      </c>
      <c r="K14" s="7">
        <v>1498.338</v>
      </c>
      <c r="L14" s="7">
        <v>733.75210000000004</v>
      </c>
      <c r="M14" s="7">
        <v>554.07950000000005</v>
      </c>
      <c r="N14" s="7">
        <v>504.62139999999999</v>
      </c>
      <c r="O14" s="7">
        <v>298.42439999999999</v>
      </c>
      <c r="P14" s="7">
        <v>74.408029999999997</v>
      </c>
      <c r="Q14" s="7">
        <v>3.6510000000000002E-3</v>
      </c>
      <c r="R14" s="7">
        <v>2335.424</v>
      </c>
      <c r="S14" s="7">
        <v>3.4589999999999998E-3</v>
      </c>
      <c r="T14" s="7">
        <v>3.4589999999999998E-3</v>
      </c>
      <c r="U14" s="7">
        <v>3.4589999999999998E-3</v>
      </c>
      <c r="V14" s="7">
        <v>3.6510000000000002E-3</v>
      </c>
      <c r="W14" s="7">
        <v>3.4589999999999998E-3</v>
      </c>
      <c r="X14" s="7">
        <v>3.4589999999999998E-3</v>
      </c>
      <c r="Y14" s="7">
        <v>3.4589999999999998E-3</v>
      </c>
      <c r="Z14" s="7">
        <v>829.91020000000003</v>
      </c>
      <c r="AA14" s="7">
        <v>709.79129999999998</v>
      </c>
      <c r="AB14" s="7">
        <v>1552.3489999999999</v>
      </c>
      <c r="AC14" s="7">
        <v>874.87800000000004</v>
      </c>
      <c r="AD14" s="7">
        <v>3981.232</v>
      </c>
      <c r="AE14" s="7">
        <v>2200.7350000000001</v>
      </c>
      <c r="AF14" s="7">
        <f t="shared" si="0"/>
        <v>1780.4969999999998</v>
      </c>
      <c r="AG14" s="7">
        <v>2211.585</v>
      </c>
      <c r="AH14" s="7">
        <v>1475.866</v>
      </c>
      <c r="AI14" s="7">
        <v>1518.4880000000001</v>
      </c>
      <c r="AJ14" s="7">
        <v>5205.9889999999996</v>
      </c>
      <c r="AK14" s="7">
        <v>309.23950000000002</v>
      </c>
      <c r="AL14" s="7">
        <v>383.53399999999999</v>
      </c>
      <c r="AM14" s="7">
        <v>0</v>
      </c>
      <c r="AN14" s="7">
        <v>504.62139999999999</v>
      </c>
      <c r="AO14" s="7">
        <v>1368.117</v>
      </c>
      <c r="AP14" s="7">
        <v>738.2</v>
      </c>
      <c r="AQ14" s="7">
        <v>0</v>
      </c>
      <c r="AR14" s="7">
        <v>1932.606</v>
      </c>
      <c r="AS14" s="7">
        <v>1694.741</v>
      </c>
      <c r="AT14" s="7">
        <v>1455.2570000000001</v>
      </c>
      <c r="AU14" s="7">
        <v>146.80000000000001</v>
      </c>
      <c r="AV14" s="7">
        <v>3296.7979999999998</v>
      </c>
      <c r="AW14" s="7">
        <v>217.21559999999999</v>
      </c>
      <c r="AX14" s="7">
        <v>382.93200000000002</v>
      </c>
      <c r="AY14" s="7">
        <v>205.16990000000001</v>
      </c>
      <c r="AZ14" s="7">
        <v>184.232</v>
      </c>
      <c r="BA14" s="7">
        <v>867.66380000000004</v>
      </c>
      <c r="BB14" s="7">
        <v>140</v>
      </c>
      <c r="BC14" s="7">
        <v>0</v>
      </c>
      <c r="BD14" s="7">
        <v>268.12950000000001</v>
      </c>
      <c r="BE14" s="7">
        <v>516.84429999999998</v>
      </c>
      <c r="BF14" s="7">
        <v>20.60848</v>
      </c>
      <c r="BG14" s="7">
        <v>1371.6880000000001</v>
      </c>
      <c r="BH14" s="7">
        <v>1909.191</v>
      </c>
      <c r="BI14" s="7">
        <v>92.024000000000001</v>
      </c>
      <c r="BJ14" s="7">
        <v>0.60196499999999997</v>
      </c>
    </row>
    <row r="15" spans="1:62" x14ac:dyDescent="0.2">
      <c r="A15" s="2">
        <v>44286</v>
      </c>
      <c r="B15" s="7">
        <v>3.3836170000000001</v>
      </c>
      <c r="C15" s="7">
        <v>4.7840959999999999</v>
      </c>
      <c r="D15" s="7"/>
      <c r="E15" s="7">
        <v>21956.61</v>
      </c>
      <c r="F15" s="7">
        <v>5.1539999999999997E-3</v>
      </c>
      <c r="G15" s="7">
        <v>3.388E-3</v>
      </c>
      <c r="H15" s="7">
        <v>1.7650000000000001E-3</v>
      </c>
      <c r="I15" s="7">
        <v>14822.7</v>
      </c>
      <c r="J15" s="7">
        <v>2.1719999999999999E-3</v>
      </c>
      <c r="K15" s="7">
        <v>1504.3510000000001</v>
      </c>
      <c r="L15" s="7">
        <v>736.69719999999995</v>
      </c>
      <c r="M15" s="7">
        <v>574.44690000000003</v>
      </c>
      <c r="N15" s="7">
        <v>523.17079999999999</v>
      </c>
      <c r="O15" s="7">
        <v>341.1927</v>
      </c>
      <c r="P15" s="7">
        <v>74.706680000000006</v>
      </c>
      <c r="Q15" s="7">
        <v>3.9389999999999998E-3</v>
      </c>
      <c r="R15" s="7">
        <v>2341.2629999999999</v>
      </c>
      <c r="S15" s="7">
        <v>3.189E-3</v>
      </c>
      <c r="T15" s="7">
        <v>3.189E-3</v>
      </c>
      <c r="U15" s="7">
        <v>3.189E-3</v>
      </c>
      <c r="V15" s="7">
        <v>3.9389999999999998E-3</v>
      </c>
      <c r="W15" s="7">
        <v>3.189E-3</v>
      </c>
      <c r="X15" s="7">
        <v>3.189E-3</v>
      </c>
      <c r="Y15" s="7">
        <v>3.189E-3</v>
      </c>
      <c r="Z15" s="7">
        <v>817.12040000000002</v>
      </c>
      <c r="AA15" s="7">
        <v>735.88260000000002</v>
      </c>
      <c r="AB15" s="7">
        <v>1585.923</v>
      </c>
      <c r="AC15" s="7">
        <v>-6.476</v>
      </c>
      <c r="AD15" s="7">
        <v>3709.6089999999999</v>
      </c>
      <c r="AE15" s="7">
        <v>3299.5459999999998</v>
      </c>
      <c r="AF15" s="7">
        <f t="shared" si="0"/>
        <v>410.0630000000001</v>
      </c>
      <c r="AG15" s="7">
        <v>2227.4969999999998</v>
      </c>
      <c r="AH15" s="7">
        <v>1496.0650000000001</v>
      </c>
      <c r="AI15" s="7">
        <v>1543.337</v>
      </c>
      <c r="AJ15" s="7">
        <v>5266.95</v>
      </c>
      <c r="AK15" s="7">
        <v>320.98129999999998</v>
      </c>
      <c r="AL15" s="7">
        <v>578.02089999999998</v>
      </c>
      <c r="AM15" s="7">
        <v>664</v>
      </c>
      <c r="AN15" s="7">
        <v>523.17079999999999</v>
      </c>
      <c r="AO15" s="7">
        <v>1399.8520000000001</v>
      </c>
      <c r="AP15" s="7">
        <v>43</v>
      </c>
      <c r="AQ15" s="7">
        <v>664</v>
      </c>
      <c r="AR15" s="7">
        <v>3057.9630000000002</v>
      </c>
      <c r="AS15" s="7">
        <v>1702.0809999999999</v>
      </c>
      <c r="AT15" s="7">
        <v>1475.114</v>
      </c>
      <c r="AU15" s="7">
        <v>148.9</v>
      </c>
      <c r="AV15" s="7">
        <v>3326.096</v>
      </c>
      <c r="AW15" s="7">
        <v>227.43109999999999</v>
      </c>
      <c r="AX15" s="7">
        <v>577.41690000000006</v>
      </c>
      <c r="AY15" s="7">
        <v>212.71170000000001</v>
      </c>
      <c r="AZ15" s="7">
        <v>186.07050000000001</v>
      </c>
      <c r="BA15" s="7">
        <v>869.8329</v>
      </c>
      <c r="BB15" s="7">
        <v>-46</v>
      </c>
      <c r="BC15" s="7">
        <v>0</v>
      </c>
      <c r="BD15" s="7">
        <v>241.5823</v>
      </c>
      <c r="BE15" s="7">
        <v>525.41610000000003</v>
      </c>
      <c r="BF15" s="7">
        <v>20.95027</v>
      </c>
      <c r="BG15" s="7">
        <v>1394.4369999999999</v>
      </c>
      <c r="BH15" s="7">
        <v>1940.855</v>
      </c>
      <c r="BI15" s="7">
        <v>93.550210000000007</v>
      </c>
      <c r="BJ15" s="7">
        <v>0.60400500000000001</v>
      </c>
    </row>
    <row r="16" spans="1:62" x14ac:dyDescent="0.2">
      <c r="A16" s="2">
        <v>44377</v>
      </c>
      <c r="B16" s="7">
        <v>-5.5081100000000003</v>
      </c>
      <c r="C16" s="7">
        <v>-0.16538</v>
      </c>
      <c r="D16" s="7"/>
      <c r="E16" s="7">
        <v>22305.75</v>
      </c>
      <c r="F16" s="7">
        <v>7.1380000000000002E-3</v>
      </c>
      <c r="G16" s="7">
        <v>3.614E-3</v>
      </c>
      <c r="H16" s="7">
        <v>3.5239999999999998E-3</v>
      </c>
      <c r="I16" s="7">
        <v>14932.87</v>
      </c>
      <c r="J16" s="7">
        <v>3.4350000000000001E-3</v>
      </c>
      <c r="K16" s="7">
        <v>1511.2529999999999</v>
      </c>
      <c r="L16" s="7">
        <v>740.07680000000005</v>
      </c>
      <c r="M16" s="7">
        <v>594.81439999999998</v>
      </c>
      <c r="N16" s="7">
        <v>541.72029999999995</v>
      </c>
      <c r="O16" s="7">
        <v>314.07440000000003</v>
      </c>
      <c r="P16" s="7">
        <v>75.049390000000002</v>
      </c>
      <c r="Q16" s="7">
        <v>5.4099999999999999E-3</v>
      </c>
      <c r="R16" s="7">
        <v>2347.116</v>
      </c>
      <c r="S16" s="7">
        <v>5.803E-3</v>
      </c>
      <c r="T16" s="7">
        <v>5.803E-3</v>
      </c>
      <c r="U16" s="7">
        <v>5.803E-3</v>
      </c>
      <c r="V16" s="7">
        <v>5.4099999999999999E-3</v>
      </c>
      <c r="W16" s="7">
        <v>5.803E-3</v>
      </c>
      <c r="X16" s="7">
        <v>5.803E-3</v>
      </c>
      <c r="Y16" s="7">
        <v>5.803E-3</v>
      </c>
      <c r="Z16" s="7">
        <v>804.3306</v>
      </c>
      <c r="AA16" s="7">
        <v>761.97379999999998</v>
      </c>
      <c r="AB16" s="7">
        <v>1613.877</v>
      </c>
      <c r="AC16" s="7">
        <v>344.8</v>
      </c>
      <c r="AD16" s="7">
        <v>3488.7759999999998</v>
      </c>
      <c r="AE16" s="7">
        <v>2053.741</v>
      </c>
      <c r="AF16" s="7">
        <f t="shared" si="0"/>
        <v>1435.0349999999999</v>
      </c>
      <c r="AG16" s="7">
        <v>2243.1930000000002</v>
      </c>
      <c r="AH16" s="7">
        <v>1516.2550000000001</v>
      </c>
      <c r="AI16" s="7">
        <v>1567.6110000000001</v>
      </c>
      <c r="AJ16" s="7">
        <v>5327.11</v>
      </c>
      <c r="AK16" s="7">
        <v>332.68439999999998</v>
      </c>
      <c r="AL16" s="7">
        <v>578.0231</v>
      </c>
      <c r="AM16" s="7">
        <v>0</v>
      </c>
      <c r="AN16" s="7">
        <v>541.72029999999995</v>
      </c>
      <c r="AO16" s="7">
        <v>1427.806</v>
      </c>
      <c r="AP16" s="7">
        <v>257.8</v>
      </c>
      <c r="AQ16" s="7">
        <v>0</v>
      </c>
      <c r="AR16" s="7">
        <v>1827.704</v>
      </c>
      <c r="AS16" s="7">
        <v>1709.422</v>
      </c>
      <c r="AT16" s="7">
        <v>1494.971</v>
      </c>
      <c r="AU16" s="7">
        <v>151</v>
      </c>
      <c r="AV16" s="7">
        <v>3355.393</v>
      </c>
      <c r="AW16" s="7">
        <v>237.64670000000001</v>
      </c>
      <c r="AX16" s="7">
        <v>577.41690000000006</v>
      </c>
      <c r="AY16" s="7">
        <v>220.25360000000001</v>
      </c>
      <c r="AZ16" s="7">
        <v>186.07050000000001</v>
      </c>
      <c r="BA16" s="7">
        <v>872.00750000000005</v>
      </c>
      <c r="BB16" s="7">
        <v>87</v>
      </c>
      <c r="BC16" s="7">
        <v>0</v>
      </c>
      <c r="BD16" s="7">
        <v>226.03620000000001</v>
      </c>
      <c r="BE16" s="7">
        <v>533.77099999999996</v>
      </c>
      <c r="BF16" s="7">
        <v>21.28341</v>
      </c>
      <c r="BG16" s="7">
        <v>1416.6110000000001</v>
      </c>
      <c r="BH16" s="7">
        <v>1971.7170000000001</v>
      </c>
      <c r="BI16" s="7">
        <v>95.037790000000001</v>
      </c>
      <c r="BJ16" s="7">
        <v>0.60618799999999995</v>
      </c>
    </row>
    <row r="17" spans="1:62" x14ac:dyDescent="0.2">
      <c r="A17" s="2">
        <v>44469</v>
      </c>
      <c r="B17" s="7">
        <v>2.0486680000000002</v>
      </c>
      <c r="C17" s="7">
        <v>-0.55501999999999996</v>
      </c>
      <c r="D17" s="7"/>
      <c r="E17" s="7">
        <v>22678.93</v>
      </c>
      <c r="F17" s="7">
        <v>7.4009999999999996E-3</v>
      </c>
      <c r="G17" s="7">
        <v>3.8890000000000001E-3</v>
      </c>
      <c r="H17" s="7">
        <v>3.5119999999999999E-3</v>
      </c>
      <c r="I17" s="7">
        <v>15070.84</v>
      </c>
      <c r="J17" s="7">
        <v>3.8219999999999999E-3</v>
      </c>
      <c r="K17" s="7">
        <v>1590.7370000000001</v>
      </c>
      <c r="L17" s="7">
        <v>744.03570000000002</v>
      </c>
      <c r="M17" s="7">
        <v>615.18179999999995</v>
      </c>
      <c r="N17" s="7">
        <v>560.26969999999994</v>
      </c>
      <c r="O17" s="7">
        <v>315.10719999999998</v>
      </c>
      <c r="P17" s="7">
        <v>75.450860000000006</v>
      </c>
      <c r="Q17" s="7">
        <v>4.6759999999999996E-3</v>
      </c>
      <c r="R17" s="7">
        <v>2417.8510000000001</v>
      </c>
      <c r="S17" s="7">
        <v>5.5849999999999997E-3</v>
      </c>
      <c r="T17" s="7">
        <v>5.5849999999999997E-3</v>
      </c>
      <c r="U17" s="7">
        <v>5.5849999999999997E-3</v>
      </c>
      <c r="V17" s="7">
        <v>4.6759999999999996E-3</v>
      </c>
      <c r="W17" s="7">
        <v>5.5849999999999997E-3</v>
      </c>
      <c r="X17" s="7">
        <v>5.5849999999999997E-3</v>
      </c>
      <c r="Y17" s="7">
        <v>5.5849999999999997E-3</v>
      </c>
      <c r="Z17" s="7">
        <v>791.54079999999999</v>
      </c>
      <c r="AA17" s="7">
        <v>788.06510000000003</v>
      </c>
      <c r="AB17" s="7">
        <v>1636.877</v>
      </c>
      <c r="AC17" s="7">
        <v>724</v>
      </c>
      <c r="AD17" s="7">
        <v>3333.6640000000002</v>
      </c>
      <c r="AE17" s="7">
        <v>1868.162</v>
      </c>
      <c r="AF17" s="7">
        <f t="shared" si="0"/>
        <v>1465.5020000000002</v>
      </c>
      <c r="AG17" s="7">
        <v>2259.4639999999999</v>
      </c>
      <c r="AH17" s="7">
        <v>1536.4680000000001</v>
      </c>
      <c r="AI17" s="7">
        <v>1593.4110000000001</v>
      </c>
      <c r="AJ17" s="7">
        <v>5389.3950000000004</v>
      </c>
      <c r="AK17" s="7">
        <v>344.49</v>
      </c>
      <c r="AL17" s="7">
        <v>578.02549999999997</v>
      </c>
      <c r="AM17" s="7">
        <v>0</v>
      </c>
      <c r="AN17" s="7">
        <v>560.26969999999994</v>
      </c>
      <c r="AO17" s="7">
        <v>1450.806</v>
      </c>
      <c r="AP17" s="7">
        <v>0</v>
      </c>
      <c r="AQ17" s="7">
        <v>0</v>
      </c>
      <c r="AR17" s="7">
        <v>1641.2159999999999</v>
      </c>
      <c r="AS17" s="7">
        <v>1716.7629999999999</v>
      </c>
      <c r="AT17" s="7">
        <v>1514.829</v>
      </c>
      <c r="AU17" s="7">
        <v>153.1001</v>
      </c>
      <c r="AV17" s="7">
        <v>3384.6909999999998</v>
      </c>
      <c r="AW17" s="7">
        <v>247.8622</v>
      </c>
      <c r="AX17" s="7">
        <v>577.41690000000006</v>
      </c>
      <c r="AY17" s="7">
        <v>227.7954</v>
      </c>
      <c r="AZ17" s="7">
        <v>186.07050000000001</v>
      </c>
      <c r="BA17" s="7">
        <v>876.36749999999995</v>
      </c>
      <c r="BB17" s="7">
        <v>60</v>
      </c>
      <c r="BC17" s="7">
        <v>0</v>
      </c>
      <c r="BD17" s="7">
        <v>226.94640000000001</v>
      </c>
      <c r="BE17" s="7">
        <v>542.70100000000002</v>
      </c>
      <c r="BF17" s="7">
        <v>21.639479999999999</v>
      </c>
      <c r="BG17" s="7">
        <v>1440.3109999999999</v>
      </c>
      <c r="BH17" s="7">
        <v>2004.704</v>
      </c>
      <c r="BI17" s="7">
        <v>96.627780000000001</v>
      </c>
      <c r="BJ17" s="7">
        <v>0.608545</v>
      </c>
    </row>
    <row r="18" spans="1:62" x14ac:dyDescent="0.2">
      <c r="A18" s="2">
        <v>44561</v>
      </c>
      <c r="B18" s="7">
        <v>-1.05829</v>
      </c>
      <c r="C18" s="7">
        <v>-0.28353</v>
      </c>
      <c r="D18" s="7"/>
      <c r="E18" s="7">
        <v>22928.87</v>
      </c>
      <c r="F18" s="7">
        <v>7.6750000000000004E-3</v>
      </c>
      <c r="G18" s="7">
        <v>4.176E-3</v>
      </c>
      <c r="H18" s="7">
        <v>3.5000000000000001E-3</v>
      </c>
      <c r="I18" s="7">
        <v>15235.37</v>
      </c>
      <c r="J18" s="7">
        <v>3.4220000000000001E-3</v>
      </c>
      <c r="K18" s="7">
        <v>1602.3979999999999</v>
      </c>
      <c r="L18" s="7">
        <v>749.74630000000002</v>
      </c>
      <c r="M18" s="7">
        <v>609.05849999999998</v>
      </c>
      <c r="N18" s="7">
        <v>554.69299999999998</v>
      </c>
      <c r="O18" s="7">
        <v>310.59699999999998</v>
      </c>
      <c r="P18" s="7">
        <v>76.029960000000003</v>
      </c>
      <c r="Q18" s="7">
        <v>4.6639999999999997E-3</v>
      </c>
      <c r="R18" s="7">
        <v>2435.5430000000001</v>
      </c>
      <c r="S18" s="7">
        <v>5.4920000000000004E-3</v>
      </c>
      <c r="T18" s="7">
        <v>5.4920000000000004E-3</v>
      </c>
      <c r="U18" s="7">
        <v>5.4920000000000004E-3</v>
      </c>
      <c r="V18" s="7">
        <v>4.6639999999999997E-3</v>
      </c>
      <c r="W18" s="7">
        <v>5.4920000000000004E-3</v>
      </c>
      <c r="X18" s="7">
        <v>5.4920000000000004E-3</v>
      </c>
      <c r="Y18" s="7">
        <v>5.4920000000000004E-3</v>
      </c>
      <c r="Z18" s="7">
        <v>831.50699999999995</v>
      </c>
      <c r="AA18" s="7">
        <v>780.221</v>
      </c>
      <c r="AB18" s="7">
        <v>1673.7840000000001</v>
      </c>
      <c r="AC18" s="7">
        <v>152</v>
      </c>
      <c r="AD18" s="7">
        <v>3425.3069999999998</v>
      </c>
      <c r="AE18" s="7">
        <v>1864.902</v>
      </c>
      <c r="AF18" s="7">
        <f t="shared" si="0"/>
        <v>1560.4049999999997</v>
      </c>
      <c r="AG18" s="7">
        <v>2286.9699999999998</v>
      </c>
      <c r="AH18" s="7">
        <v>1559.99</v>
      </c>
      <c r="AI18" s="7">
        <v>1613.0429999999999</v>
      </c>
      <c r="AJ18" s="7">
        <v>5460.0569999999998</v>
      </c>
      <c r="AK18" s="7">
        <v>388.86040000000003</v>
      </c>
      <c r="AL18" s="7">
        <v>123.3613</v>
      </c>
      <c r="AM18" s="7">
        <v>0</v>
      </c>
      <c r="AN18" s="7">
        <v>554.69299999999998</v>
      </c>
      <c r="AO18" s="7">
        <v>1487.7139999999999</v>
      </c>
      <c r="AP18" s="7">
        <v>0</v>
      </c>
      <c r="AQ18" s="7">
        <v>0</v>
      </c>
      <c r="AR18" s="7">
        <v>1636.5840000000001</v>
      </c>
      <c r="AS18" s="7">
        <v>1738.288</v>
      </c>
      <c r="AT18" s="7">
        <v>1538.1120000000001</v>
      </c>
      <c r="AU18" s="7">
        <v>156.8587</v>
      </c>
      <c r="AV18" s="7">
        <v>3433.259</v>
      </c>
      <c r="AW18" s="7">
        <v>291.16770000000002</v>
      </c>
      <c r="AX18" s="7">
        <v>122.7503</v>
      </c>
      <c r="AY18" s="7">
        <v>225.52799999999999</v>
      </c>
      <c r="AZ18" s="7">
        <v>186.07050000000001</v>
      </c>
      <c r="BA18" s="7">
        <v>882.94029999999998</v>
      </c>
      <c r="BB18" s="7">
        <v>44</v>
      </c>
      <c r="BC18" s="7">
        <v>0</v>
      </c>
      <c r="BD18" s="7">
        <v>228.3185</v>
      </c>
      <c r="BE18" s="7">
        <v>548.68209999999999</v>
      </c>
      <c r="BF18" s="7">
        <v>21.877970000000001</v>
      </c>
      <c r="BG18" s="7">
        <v>1456.1849999999999</v>
      </c>
      <c r="BH18" s="7">
        <v>2026.798</v>
      </c>
      <c r="BI18" s="7">
        <v>97.692710000000005</v>
      </c>
      <c r="BJ18" s="7">
        <v>0.61108600000000002</v>
      </c>
    </row>
    <row r="19" spans="1:62" x14ac:dyDescent="0.2">
      <c r="A19" s="2">
        <v>44651</v>
      </c>
      <c r="B19" s="7">
        <v>-7.3980800000000002</v>
      </c>
      <c r="C19" s="7">
        <v>-2.9789500000000002</v>
      </c>
      <c r="D19" s="7"/>
      <c r="E19" s="7">
        <v>23157.62</v>
      </c>
      <c r="F19" s="7">
        <v>8.6750000000000004E-3</v>
      </c>
      <c r="G19" s="7">
        <v>4.3160000000000004E-3</v>
      </c>
      <c r="H19" s="7">
        <v>4.359E-3</v>
      </c>
      <c r="I19" s="7">
        <v>15397.39</v>
      </c>
      <c r="J19" s="7">
        <v>3.9389999999999998E-3</v>
      </c>
      <c r="K19" s="7">
        <v>1574.88</v>
      </c>
      <c r="L19" s="7">
        <v>756.25059999999996</v>
      </c>
      <c r="M19" s="7">
        <v>602.93520000000001</v>
      </c>
      <c r="N19" s="7">
        <v>549.11620000000005</v>
      </c>
      <c r="O19" s="7">
        <v>306.29390000000001</v>
      </c>
      <c r="P19" s="7">
        <v>76.689549999999997</v>
      </c>
      <c r="Q19" s="7">
        <v>5.2069999999999998E-3</v>
      </c>
      <c r="R19" s="7">
        <v>2459.308</v>
      </c>
      <c r="S19" s="7">
        <v>6.5069999999999998E-3</v>
      </c>
      <c r="T19" s="7">
        <v>6.5069999999999998E-3</v>
      </c>
      <c r="U19" s="7">
        <v>6.5069999999999998E-3</v>
      </c>
      <c r="V19" s="7">
        <v>5.2069999999999998E-3</v>
      </c>
      <c r="W19" s="7">
        <v>6.5069999999999998E-3</v>
      </c>
      <c r="X19" s="7">
        <v>6.5069999999999998E-3</v>
      </c>
      <c r="Y19" s="7">
        <v>6.5069999999999998E-3</v>
      </c>
      <c r="Z19" s="7">
        <v>871.47320000000002</v>
      </c>
      <c r="AA19" s="7">
        <v>772.3768</v>
      </c>
      <c r="AB19" s="7">
        <v>1753.6320000000001</v>
      </c>
      <c r="AC19" s="7">
        <v>44</v>
      </c>
      <c r="AD19" s="7">
        <v>3490.924</v>
      </c>
      <c r="AE19" s="7">
        <v>1882.8209999999999</v>
      </c>
      <c r="AF19" s="7">
        <f t="shared" si="0"/>
        <v>1608.1030000000001</v>
      </c>
      <c r="AG19" s="7">
        <v>2313.9699999999998</v>
      </c>
      <c r="AH19" s="7">
        <v>1583.492</v>
      </c>
      <c r="AI19" s="7">
        <v>1631.33</v>
      </c>
      <c r="AJ19" s="7">
        <v>5528.7920000000004</v>
      </c>
      <c r="AK19" s="7">
        <v>433.14049999999997</v>
      </c>
      <c r="AL19" s="7">
        <v>77.943969999999993</v>
      </c>
      <c r="AM19" s="7">
        <v>0</v>
      </c>
      <c r="AN19" s="7">
        <v>549.11620000000005</v>
      </c>
      <c r="AO19" s="7">
        <v>1524.6220000000001</v>
      </c>
      <c r="AP19" s="7">
        <v>0</v>
      </c>
      <c r="AQ19" s="7">
        <v>0</v>
      </c>
      <c r="AR19" s="7">
        <v>1652.6590000000001</v>
      </c>
      <c r="AS19" s="7">
        <v>1759.8130000000001</v>
      </c>
      <c r="AT19" s="7">
        <v>1561.396</v>
      </c>
      <c r="AU19" s="7">
        <v>160.6173</v>
      </c>
      <c r="AV19" s="7">
        <v>3481.8270000000002</v>
      </c>
      <c r="AW19" s="7">
        <v>334.47320000000002</v>
      </c>
      <c r="AX19" s="7">
        <v>77.330250000000007</v>
      </c>
      <c r="AY19" s="7">
        <v>223.26060000000001</v>
      </c>
      <c r="AZ19" s="7">
        <v>229.00980000000001</v>
      </c>
      <c r="BA19" s="7">
        <v>891.76969999999994</v>
      </c>
      <c r="BB19" s="7">
        <v>44</v>
      </c>
      <c r="BC19" s="7">
        <v>0</v>
      </c>
      <c r="BD19" s="7">
        <v>230.1617</v>
      </c>
      <c r="BE19" s="7">
        <v>554.15620000000001</v>
      </c>
      <c r="BF19" s="7">
        <v>22.096240000000002</v>
      </c>
      <c r="BG19" s="7">
        <v>1470.713</v>
      </c>
      <c r="BH19" s="7">
        <v>2046.9649999999999</v>
      </c>
      <c r="BI19" s="7">
        <v>98.667370000000005</v>
      </c>
      <c r="BJ19" s="7">
        <v>0.61372300000000002</v>
      </c>
    </row>
    <row r="20" spans="1:62" x14ac:dyDescent="0.2">
      <c r="A20" s="2">
        <v>44742</v>
      </c>
      <c r="B20" s="7">
        <v>-2.3124699999999998</v>
      </c>
      <c r="C20" s="7">
        <v>-2.18004</v>
      </c>
      <c r="D20" s="7"/>
      <c r="E20" s="7">
        <v>23384.06</v>
      </c>
      <c r="F20" s="7">
        <v>8.7089999999999997E-3</v>
      </c>
      <c r="G20" s="7">
        <v>4.3689999999999996E-3</v>
      </c>
      <c r="H20" s="7">
        <v>4.3400000000000001E-3</v>
      </c>
      <c r="I20" s="7">
        <v>15572.12</v>
      </c>
      <c r="J20" s="7">
        <v>4.3870000000000003E-3</v>
      </c>
      <c r="K20" s="7">
        <v>1588.329</v>
      </c>
      <c r="L20" s="7">
        <v>762.83680000000004</v>
      </c>
      <c r="M20" s="7">
        <v>596.81190000000004</v>
      </c>
      <c r="N20" s="7">
        <v>543.53949999999998</v>
      </c>
      <c r="O20" s="7">
        <v>308.01209999999998</v>
      </c>
      <c r="P20" s="7">
        <v>77.357429999999994</v>
      </c>
      <c r="Q20" s="7">
        <v>5.1850000000000004E-3</v>
      </c>
      <c r="R20" s="7">
        <v>2484.5920000000001</v>
      </c>
      <c r="S20" s="7">
        <v>7.0039999999999998E-3</v>
      </c>
      <c r="T20" s="7">
        <v>7.0039999999999998E-3</v>
      </c>
      <c r="U20" s="7">
        <v>7.0039999999999998E-3</v>
      </c>
      <c r="V20" s="7">
        <v>5.1850000000000004E-3</v>
      </c>
      <c r="W20" s="7">
        <v>7.0039999999999998E-3</v>
      </c>
      <c r="X20" s="7">
        <v>7.0039999999999998E-3</v>
      </c>
      <c r="Y20" s="7">
        <v>7.0039999999999998E-3</v>
      </c>
      <c r="Z20" s="7">
        <v>911.43939999999998</v>
      </c>
      <c r="AA20" s="7">
        <v>764.53269999999998</v>
      </c>
      <c r="AB20" s="7">
        <v>1790.539</v>
      </c>
      <c r="AC20" s="7">
        <v>44</v>
      </c>
      <c r="AD20" s="7">
        <v>3539.116</v>
      </c>
      <c r="AE20" s="7">
        <v>1922.17</v>
      </c>
      <c r="AF20" s="7">
        <f t="shared" si="0"/>
        <v>1616.9459999999999</v>
      </c>
      <c r="AG20" s="7">
        <v>2340.9140000000002</v>
      </c>
      <c r="AH20" s="7">
        <v>1606.992</v>
      </c>
      <c r="AI20" s="7">
        <v>1649.4690000000001</v>
      </c>
      <c r="AJ20" s="7">
        <v>5597.375</v>
      </c>
      <c r="AK20" s="7">
        <v>477.41079999999999</v>
      </c>
      <c r="AL20" s="7">
        <v>78.284490000000005</v>
      </c>
      <c r="AM20" s="7">
        <v>0</v>
      </c>
      <c r="AN20" s="7">
        <v>543.53949999999998</v>
      </c>
      <c r="AO20" s="7">
        <v>1561.53</v>
      </c>
      <c r="AP20" s="7">
        <v>0</v>
      </c>
      <c r="AQ20" s="7">
        <v>0</v>
      </c>
      <c r="AR20" s="7">
        <v>1651.5239999999999</v>
      </c>
      <c r="AS20" s="7">
        <v>1781.3389999999999</v>
      </c>
      <c r="AT20" s="7">
        <v>1584.68</v>
      </c>
      <c r="AU20" s="7">
        <v>164.3759</v>
      </c>
      <c r="AV20" s="7">
        <v>3530.3939999999998</v>
      </c>
      <c r="AW20" s="7">
        <v>377.77870000000001</v>
      </c>
      <c r="AX20" s="7">
        <v>77.668080000000003</v>
      </c>
      <c r="AY20" s="7">
        <v>220.9932</v>
      </c>
      <c r="AZ20" s="7">
        <v>229.00980000000001</v>
      </c>
      <c r="BA20" s="7">
        <v>901.16340000000002</v>
      </c>
      <c r="BB20" s="7">
        <v>44</v>
      </c>
      <c r="BC20" s="7">
        <v>0</v>
      </c>
      <c r="BD20" s="7">
        <v>270.6456</v>
      </c>
      <c r="BE20" s="7">
        <v>559.57470000000001</v>
      </c>
      <c r="BF20" s="7">
        <v>22.3123</v>
      </c>
      <c r="BG20" s="7">
        <v>1485.0930000000001</v>
      </c>
      <c r="BH20" s="7">
        <v>2066.98</v>
      </c>
      <c r="BI20" s="7">
        <v>99.632140000000007</v>
      </c>
      <c r="BJ20" s="7">
        <v>0.61640499999999998</v>
      </c>
    </row>
    <row r="21" spans="1:62" x14ac:dyDescent="0.2">
      <c r="A21" s="2">
        <v>44834</v>
      </c>
      <c r="B21" s="7">
        <v>1.409551</v>
      </c>
      <c r="C21" s="7">
        <v>-2.33982</v>
      </c>
      <c r="D21" s="7"/>
      <c r="E21" s="7">
        <v>23620.83</v>
      </c>
      <c r="F21" s="7">
        <v>9.5910000000000006E-3</v>
      </c>
      <c r="G21" s="7">
        <v>4.4050000000000001E-3</v>
      </c>
      <c r="H21" s="7">
        <v>5.1859999999999996E-3</v>
      </c>
      <c r="I21" s="7">
        <v>15756.43</v>
      </c>
      <c r="J21" s="7">
        <v>4.542E-3</v>
      </c>
      <c r="K21" s="7">
        <v>1572.6690000000001</v>
      </c>
      <c r="L21" s="7">
        <v>770.15319999999997</v>
      </c>
      <c r="M21" s="7">
        <v>590.68859999999995</v>
      </c>
      <c r="N21" s="7">
        <v>537.96270000000004</v>
      </c>
      <c r="O21" s="7">
        <v>309.92079999999999</v>
      </c>
      <c r="P21" s="7">
        <v>78.099379999999996</v>
      </c>
      <c r="Q21" s="7">
        <v>5.2649999999999997E-3</v>
      </c>
      <c r="R21" s="7">
        <v>2507.3780000000002</v>
      </c>
      <c r="S21" s="7">
        <v>7.2329999999999998E-3</v>
      </c>
      <c r="T21" s="7">
        <v>7.2329999999999998E-3</v>
      </c>
      <c r="U21" s="7">
        <v>7.2329999999999998E-3</v>
      </c>
      <c r="V21" s="7">
        <v>5.2649999999999997E-3</v>
      </c>
      <c r="W21" s="7">
        <v>7.2329999999999998E-3</v>
      </c>
      <c r="X21" s="7">
        <v>7.2329999999999998E-3</v>
      </c>
      <c r="Y21" s="7">
        <v>7.2329999999999998E-3</v>
      </c>
      <c r="Z21" s="7">
        <v>951.40560000000005</v>
      </c>
      <c r="AA21" s="7">
        <v>756.68859999999995</v>
      </c>
      <c r="AB21" s="7">
        <v>1825.098</v>
      </c>
      <c r="AC21" s="7">
        <v>44</v>
      </c>
      <c r="AD21" s="7">
        <v>3561.473</v>
      </c>
      <c r="AE21" s="7">
        <v>1935.5319999999999</v>
      </c>
      <c r="AF21" s="7">
        <f t="shared" si="0"/>
        <v>1625.941</v>
      </c>
      <c r="AG21" s="7">
        <v>2368.105</v>
      </c>
      <c r="AH21" s="7">
        <v>1630.501</v>
      </c>
      <c r="AI21" s="7">
        <v>1668.2639999999999</v>
      </c>
      <c r="AJ21" s="7">
        <v>5666.8710000000001</v>
      </c>
      <c r="AK21" s="7">
        <v>521.7251</v>
      </c>
      <c r="AL21" s="7">
        <v>78.629350000000002</v>
      </c>
      <c r="AM21" s="7">
        <v>0</v>
      </c>
      <c r="AN21" s="7">
        <v>537.96270000000004</v>
      </c>
      <c r="AO21" s="7">
        <v>1598.4380000000001</v>
      </c>
      <c r="AP21" s="7">
        <v>0</v>
      </c>
      <c r="AQ21" s="7">
        <v>0</v>
      </c>
      <c r="AR21" s="7">
        <v>1626.556</v>
      </c>
      <c r="AS21" s="7">
        <v>1802.864</v>
      </c>
      <c r="AT21" s="7">
        <v>1607.963</v>
      </c>
      <c r="AU21" s="7">
        <v>168.1345</v>
      </c>
      <c r="AV21" s="7">
        <v>3578.962</v>
      </c>
      <c r="AW21" s="7">
        <v>421.08409999999998</v>
      </c>
      <c r="AX21" s="7">
        <v>78.010230000000007</v>
      </c>
      <c r="AY21" s="7">
        <v>218.72579999999999</v>
      </c>
      <c r="AZ21" s="7">
        <v>226.6601</v>
      </c>
      <c r="BA21" s="7">
        <v>909.62879999999996</v>
      </c>
      <c r="BB21" s="7">
        <v>44</v>
      </c>
      <c r="BC21" s="7">
        <v>0</v>
      </c>
      <c r="BD21" s="7">
        <v>308.97519999999997</v>
      </c>
      <c r="BE21" s="7">
        <v>565.2405</v>
      </c>
      <c r="BF21" s="7">
        <v>22.538209999999999</v>
      </c>
      <c r="BG21" s="7">
        <v>1500.13</v>
      </c>
      <c r="BH21" s="7">
        <v>2087.9090000000001</v>
      </c>
      <c r="BI21" s="7">
        <v>100.6409</v>
      </c>
      <c r="BJ21" s="7">
        <v>0.61912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CEFD9-EC4E-424C-A4F8-09314C2A4DAD}">
  <dimension ref="A1:BJ46"/>
  <sheetViews>
    <sheetView zoomScale="182" workbookViewId="0">
      <pane xSplit="1" ySplit="1" topLeftCell="AA2" activePane="bottomRight" state="frozen"/>
      <selection pane="topRight" activeCell="B1" sqref="B1"/>
      <selection pane="bottomLeft" activeCell="A2" sqref="A2"/>
      <selection pane="bottomRight" activeCell="AD12" sqref="AD12"/>
    </sheetView>
  </sheetViews>
  <sheetFormatPr baseColWidth="10" defaultColWidth="10.83203125" defaultRowHeight="15" x14ac:dyDescent="0.2"/>
  <cols>
    <col min="1" max="1" width="10.1640625" bestFit="1" customWidth="1"/>
    <col min="2" max="2" width="8.5" bestFit="1" customWidth="1"/>
    <col min="3" max="3" width="12" bestFit="1" customWidth="1"/>
    <col min="4" max="4" width="9.1640625" bestFit="1" customWidth="1"/>
    <col min="5" max="5" width="10.6640625" bestFit="1" customWidth="1"/>
    <col min="6" max="6" width="7" bestFit="1" customWidth="1"/>
    <col min="7" max="7" width="8.1640625" bestFit="1" customWidth="1"/>
    <col min="8" max="8" width="7.1640625" bestFit="1" customWidth="1"/>
    <col min="9" max="9" width="10.6640625" bestFit="1" customWidth="1"/>
    <col min="10" max="10" width="7.1640625" bestFit="1" customWidth="1"/>
    <col min="11" max="11" width="12" bestFit="1" customWidth="1"/>
    <col min="12" max="12" width="19.83203125" bestFit="1" customWidth="1"/>
    <col min="13" max="13" width="20" bestFit="1" customWidth="1"/>
    <col min="14" max="14" width="22.5" bestFit="1" customWidth="1"/>
    <col min="15" max="15" width="14.33203125" bestFit="1" customWidth="1"/>
    <col min="16" max="16" width="14" bestFit="1" customWidth="1"/>
    <col min="17" max="17" width="9.83203125" bestFit="1" customWidth="1"/>
    <col min="18" max="18" width="15.1640625" bestFit="1" customWidth="1"/>
    <col min="19" max="19" width="13" bestFit="1" customWidth="1"/>
    <col min="20" max="20" width="14.6640625" bestFit="1" customWidth="1"/>
    <col min="21" max="21" width="14.5" bestFit="1" customWidth="1"/>
    <col min="22" max="22" width="14.6640625" bestFit="1" customWidth="1"/>
    <col min="23" max="23" width="17.83203125" bestFit="1" customWidth="1"/>
    <col min="24" max="24" width="17" bestFit="1" customWidth="1"/>
    <col min="25" max="25" width="16.83203125" bestFit="1" customWidth="1"/>
    <col min="26" max="26" width="9" bestFit="1" customWidth="1"/>
    <col min="27" max="27" width="8.83203125" bestFit="1" customWidth="1"/>
    <col min="28" max="28" width="13.83203125" bestFit="1" customWidth="1"/>
    <col min="29" max="29" width="23.6640625" bestFit="1" customWidth="1"/>
    <col min="30" max="30" width="19.5" bestFit="1" customWidth="1"/>
    <col min="31" max="31" width="14" bestFit="1" customWidth="1"/>
    <col min="32" max="32" width="14" customWidth="1"/>
    <col min="33" max="33" width="14" bestFit="1" customWidth="1"/>
    <col min="34" max="34" width="12.5" bestFit="1" customWidth="1"/>
    <col min="35" max="35" width="16" bestFit="1" customWidth="1"/>
    <col min="36" max="36" width="13.6640625" bestFit="1" customWidth="1"/>
    <col min="37" max="37" width="14.83203125" bestFit="1" customWidth="1"/>
    <col min="38" max="38" width="9.6640625" bestFit="1" customWidth="1"/>
    <col min="39" max="39" width="13.33203125" bestFit="1" customWidth="1"/>
    <col min="40" max="40" width="16" bestFit="1" customWidth="1"/>
    <col min="41" max="41" width="21.1640625" bestFit="1" customWidth="1"/>
    <col min="42" max="42" width="31" bestFit="1" customWidth="1"/>
    <col min="43" max="43" width="20.6640625" bestFit="1" customWidth="1"/>
    <col min="44" max="45" width="21.5" bestFit="1" customWidth="1"/>
    <col min="46" max="46" width="19.83203125" bestFit="1" customWidth="1"/>
    <col min="47" max="47" width="23.33203125" bestFit="1" customWidth="1"/>
    <col min="48" max="48" width="21" bestFit="1" customWidth="1"/>
    <col min="49" max="49" width="22.33203125" bestFit="1" customWidth="1"/>
    <col min="50" max="50" width="16.33203125" bestFit="1" customWidth="1"/>
    <col min="51" max="51" width="14.1640625" bestFit="1" customWidth="1"/>
    <col min="52" max="52" width="19" bestFit="1" customWidth="1"/>
    <col min="53" max="53" width="25" bestFit="1" customWidth="1"/>
    <col min="54" max="54" width="29.1640625" bestFit="1" customWidth="1"/>
    <col min="55" max="55" width="18.6640625" bestFit="1" customWidth="1"/>
    <col min="56" max="57" width="19.33203125" bestFit="1" customWidth="1"/>
    <col min="58" max="58" width="17.83203125" bestFit="1" customWidth="1"/>
    <col min="59" max="59" width="21.5" bestFit="1" customWidth="1"/>
    <col min="60" max="60" width="19" bestFit="1" customWidth="1"/>
    <col min="61" max="61" width="20.1640625" bestFit="1" customWidth="1"/>
    <col min="62" max="62" width="14.33203125" bestFit="1" customWidth="1"/>
  </cols>
  <sheetData>
    <row r="1" spans="1:6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/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</row>
    <row r="2" spans="1:62" x14ac:dyDescent="0.2">
      <c r="A2" s="2">
        <v>43100</v>
      </c>
      <c r="B2" s="8">
        <v>3.9461999999999997E-2</v>
      </c>
      <c r="C2" s="8">
        <v>-8.1119999999999998E-2</v>
      </c>
      <c r="D2" s="8">
        <v>0</v>
      </c>
      <c r="E2" s="8">
        <v>19938</v>
      </c>
      <c r="F2" s="8">
        <v>1.0459E-2</v>
      </c>
      <c r="G2" s="8">
        <v>4.2630000000000003E-3</v>
      </c>
      <c r="H2" s="8">
        <v>6.1960000000000001E-3</v>
      </c>
      <c r="I2" s="8">
        <v>13596</v>
      </c>
      <c r="J2" s="8">
        <v>6.5139999999999998E-3</v>
      </c>
      <c r="K2" s="8">
        <v>1288.3</v>
      </c>
      <c r="L2" s="8">
        <v>572.9</v>
      </c>
      <c r="M2" s="8">
        <v>400.14400000000001</v>
      </c>
      <c r="N2" s="8">
        <v>382.98599999999999</v>
      </c>
      <c r="O2" s="8">
        <v>189.91399999999999</v>
      </c>
      <c r="P2" s="8">
        <v>64.775999999999996</v>
      </c>
      <c r="Q2" s="8">
        <v>7.8209999999999998E-3</v>
      </c>
      <c r="R2" s="8">
        <v>2182.9</v>
      </c>
      <c r="S2" s="8">
        <v>1.2120000000000001E-2</v>
      </c>
      <c r="T2" s="8">
        <v>1.3668E-2</v>
      </c>
      <c r="U2" s="8">
        <v>5.1409999999999997E-3</v>
      </c>
      <c r="V2" s="8">
        <v>7.8209999999999998E-3</v>
      </c>
      <c r="W2" s="8">
        <v>1.2120000000000001E-2</v>
      </c>
      <c r="X2" s="8">
        <v>1.3668E-2</v>
      </c>
      <c r="Y2" s="8">
        <v>5.1409999999999997E-3</v>
      </c>
      <c r="Z2" s="8">
        <v>705.8</v>
      </c>
      <c r="AA2" s="8">
        <v>575.79999999999995</v>
      </c>
      <c r="AB2" s="8">
        <v>1281.5999999999999</v>
      </c>
      <c r="AC2" s="8">
        <v>29.8</v>
      </c>
      <c r="AD2" s="8">
        <v>2834.7</v>
      </c>
      <c r="AE2" s="8">
        <v>1553</v>
      </c>
      <c r="AF2" s="8">
        <f>AD2-AE2</f>
        <v>1281.6999999999998</v>
      </c>
      <c r="AG2" s="8">
        <v>2127.9</v>
      </c>
      <c r="AH2" s="8">
        <v>1328.4</v>
      </c>
      <c r="AI2" s="8">
        <v>1389.8</v>
      </c>
      <c r="AJ2" s="8">
        <v>4846</v>
      </c>
      <c r="AK2" s="8">
        <v>278.89999999999998</v>
      </c>
      <c r="AL2" s="8">
        <v>60</v>
      </c>
      <c r="AM2" s="8">
        <v>0</v>
      </c>
      <c r="AN2" s="8">
        <v>382.98599999999999</v>
      </c>
      <c r="AO2" s="8">
        <v>1088.7860000000001</v>
      </c>
      <c r="AP2" s="8">
        <v>29.364000000000001</v>
      </c>
      <c r="AQ2" s="8">
        <v>0</v>
      </c>
      <c r="AR2" s="8">
        <v>1389.136</v>
      </c>
      <c r="AS2" s="8">
        <v>1650.8</v>
      </c>
      <c r="AT2" s="8">
        <v>1308.2</v>
      </c>
      <c r="AU2" s="8">
        <v>134.30000000000001</v>
      </c>
      <c r="AV2" s="8">
        <v>3093.3</v>
      </c>
      <c r="AW2" s="8">
        <v>223.5</v>
      </c>
      <c r="AX2" s="8">
        <v>59.4</v>
      </c>
      <c r="AY2" s="8">
        <v>192.81399999999999</v>
      </c>
      <c r="AZ2" s="8">
        <v>192.81399999999999</v>
      </c>
      <c r="BA2" s="8">
        <v>739.66399999999999</v>
      </c>
      <c r="BB2" s="8">
        <v>0.436</v>
      </c>
      <c r="BC2" s="8">
        <v>0</v>
      </c>
      <c r="BD2" s="8">
        <v>163.864</v>
      </c>
      <c r="BE2" s="8">
        <v>477</v>
      </c>
      <c r="BF2" s="8">
        <v>20.2</v>
      </c>
      <c r="BG2" s="8">
        <v>1255.5</v>
      </c>
      <c r="BH2" s="8">
        <v>1752.7</v>
      </c>
      <c r="BI2" s="8">
        <v>55.4</v>
      </c>
      <c r="BJ2" s="8">
        <v>0.6</v>
      </c>
    </row>
    <row r="3" spans="1:62" x14ac:dyDescent="0.2">
      <c r="A3" s="2">
        <v>43190</v>
      </c>
      <c r="B3" s="8">
        <v>1.8421E-2</v>
      </c>
      <c r="C3" s="8">
        <v>-2.3879999999999998E-2</v>
      </c>
      <c r="D3" s="8">
        <v>0</v>
      </c>
      <c r="E3" s="8">
        <v>20242.2</v>
      </c>
      <c r="F3" s="8">
        <v>1.04E-2</v>
      </c>
      <c r="G3" s="8">
        <v>4.3699999999999998E-3</v>
      </c>
      <c r="H3" s="8">
        <v>6.0289999999999996E-3</v>
      </c>
      <c r="I3" s="8">
        <v>13755.5</v>
      </c>
      <c r="J3" s="8">
        <v>6.6490000000000004E-3</v>
      </c>
      <c r="K3" s="8">
        <v>1308.0999999999999</v>
      </c>
      <c r="L3" s="8">
        <v>581.5</v>
      </c>
      <c r="M3" s="8">
        <v>411.38400000000001</v>
      </c>
      <c r="N3" s="8">
        <v>389.19499999999999</v>
      </c>
      <c r="O3" s="8">
        <v>192.30500000000001</v>
      </c>
      <c r="P3" s="8">
        <v>65.084000000000003</v>
      </c>
      <c r="Q3" s="8">
        <v>1.0586999999999999E-2</v>
      </c>
      <c r="R3" s="8">
        <v>2213.4</v>
      </c>
      <c r="S3" s="8">
        <v>1.102E-2</v>
      </c>
      <c r="T3" s="8">
        <v>1.1358999999999999E-2</v>
      </c>
      <c r="U3" s="8">
        <v>9.4610000000000007E-3</v>
      </c>
      <c r="V3" s="8">
        <v>1.0586999999999999E-2</v>
      </c>
      <c r="W3" s="8">
        <v>1.102E-2</v>
      </c>
      <c r="X3" s="8">
        <v>1.1358999999999999E-2</v>
      </c>
      <c r="Y3" s="8">
        <v>9.4610000000000007E-3</v>
      </c>
      <c r="Z3" s="8">
        <v>716.1</v>
      </c>
      <c r="AA3" s="8">
        <v>581.79999999999995</v>
      </c>
      <c r="AB3" s="8">
        <v>1297.9000000000001</v>
      </c>
      <c r="AC3" s="8">
        <v>29.2</v>
      </c>
      <c r="AD3" s="8">
        <v>2890.9</v>
      </c>
      <c r="AE3" s="8">
        <v>1593</v>
      </c>
      <c r="AF3" s="8">
        <f t="shared" ref="AF3:AF21" si="0">AD3-AE3</f>
        <v>1297.9000000000001</v>
      </c>
      <c r="AG3" s="8">
        <v>2085.6</v>
      </c>
      <c r="AH3" s="8">
        <v>1348.3</v>
      </c>
      <c r="AI3" s="8">
        <v>1418.3</v>
      </c>
      <c r="AJ3" s="8">
        <v>4852.1000000000004</v>
      </c>
      <c r="AK3" s="8">
        <v>244.1</v>
      </c>
      <c r="AL3" s="8">
        <v>58.2</v>
      </c>
      <c r="AM3" s="8">
        <v>0</v>
      </c>
      <c r="AN3" s="8">
        <v>389.19499999999999</v>
      </c>
      <c r="AO3" s="8">
        <v>1105.2950000000001</v>
      </c>
      <c r="AP3" s="8">
        <v>28.798999999999999</v>
      </c>
      <c r="AQ3" s="8">
        <v>0</v>
      </c>
      <c r="AR3" s="8">
        <v>1428.501</v>
      </c>
      <c r="AS3" s="8">
        <v>1598.6</v>
      </c>
      <c r="AT3" s="8">
        <v>1327.8</v>
      </c>
      <c r="AU3" s="8">
        <v>150.1</v>
      </c>
      <c r="AV3" s="8">
        <v>3076.5</v>
      </c>
      <c r="AW3" s="8">
        <v>188.7</v>
      </c>
      <c r="AX3" s="8">
        <v>57.6</v>
      </c>
      <c r="AY3" s="8">
        <v>192.60499999999999</v>
      </c>
      <c r="AZ3" s="8">
        <v>192.60499999999999</v>
      </c>
      <c r="BA3" s="8">
        <v>746.29899999999998</v>
      </c>
      <c r="BB3" s="8">
        <v>0.40100000000000002</v>
      </c>
      <c r="BC3" s="8">
        <v>0</v>
      </c>
      <c r="BD3" s="8">
        <v>164.499</v>
      </c>
      <c r="BE3" s="8">
        <v>487</v>
      </c>
      <c r="BF3" s="8">
        <v>20.399999999999999</v>
      </c>
      <c r="BG3" s="8">
        <v>1268.2</v>
      </c>
      <c r="BH3" s="8">
        <v>1775.6</v>
      </c>
      <c r="BI3" s="8">
        <v>55.4</v>
      </c>
      <c r="BJ3" s="8">
        <v>0.6</v>
      </c>
    </row>
    <row r="4" spans="1:62" x14ac:dyDescent="0.2">
      <c r="A4" s="2">
        <v>43281</v>
      </c>
      <c r="B4" s="8">
        <v>0.42733300000000002</v>
      </c>
      <c r="C4" s="8">
        <v>6.4089999999999994E-2</v>
      </c>
      <c r="D4" s="8">
        <v>0</v>
      </c>
      <c r="E4" s="8">
        <v>20552.7</v>
      </c>
      <c r="F4" s="8">
        <v>1.2475E-2</v>
      </c>
      <c r="G4" s="8">
        <v>4.4869999999999997E-3</v>
      </c>
      <c r="H4" s="8">
        <v>7.9880000000000003E-3</v>
      </c>
      <c r="I4" s="8">
        <v>13939.9</v>
      </c>
      <c r="J4" s="8">
        <v>5.5449999999999996E-3</v>
      </c>
      <c r="K4" s="8">
        <v>1329.3</v>
      </c>
      <c r="L4" s="8">
        <v>578</v>
      </c>
      <c r="M4" s="8">
        <v>405.38799999999998</v>
      </c>
      <c r="N4" s="8">
        <v>386.85700000000003</v>
      </c>
      <c r="O4" s="8">
        <v>191.143</v>
      </c>
      <c r="P4" s="8">
        <v>64.960999999999999</v>
      </c>
      <c r="Q4" s="8">
        <v>7.4190000000000002E-3</v>
      </c>
      <c r="R4" s="8">
        <v>2250.6999999999998</v>
      </c>
      <c r="S4" s="8">
        <v>1.0567E-2</v>
      </c>
      <c r="T4" s="8">
        <v>9.8580000000000004E-3</v>
      </c>
      <c r="U4" s="8">
        <v>1.3795999999999999E-2</v>
      </c>
      <c r="V4" s="8">
        <v>7.4190000000000002E-3</v>
      </c>
      <c r="W4" s="8">
        <v>1.0567E-2</v>
      </c>
      <c r="X4" s="8">
        <v>9.8580000000000004E-3</v>
      </c>
      <c r="Y4" s="8">
        <v>1.3795999999999999E-2</v>
      </c>
      <c r="Z4" s="8">
        <v>727.5</v>
      </c>
      <c r="AA4" s="8">
        <v>592.6</v>
      </c>
      <c r="AB4" s="8">
        <v>1320.1</v>
      </c>
      <c r="AC4" s="8">
        <v>27.9</v>
      </c>
      <c r="AD4" s="8">
        <v>2916</v>
      </c>
      <c r="AE4" s="8">
        <v>1595.9</v>
      </c>
      <c r="AF4" s="8">
        <f t="shared" si="0"/>
        <v>1320.1</v>
      </c>
      <c r="AG4" s="8">
        <v>2064.4</v>
      </c>
      <c r="AH4" s="8">
        <v>1358</v>
      </c>
      <c r="AI4" s="8">
        <v>1433.1</v>
      </c>
      <c r="AJ4" s="8">
        <v>4855.3999999999996</v>
      </c>
      <c r="AK4" s="8">
        <v>265.5</v>
      </c>
      <c r="AL4" s="8">
        <v>57.8</v>
      </c>
      <c r="AM4" s="8">
        <v>0</v>
      </c>
      <c r="AN4" s="8">
        <v>386.85700000000003</v>
      </c>
      <c r="AO4" s="8">
        <v>1114.357</v>
      </c>
      <c r="AP4" s="8">
        <v>27.492000000000001</v>
      </c>
      <c r="AQ4" s="8">
        <v>0</v>
      </c>
      <c r="AR4" s="8">
        <v>1431.7080000000001</v>
      </c>
      <c r="AS4" s="8">
        <v>1608.9</v>
      </c>
      <c r="AT4" s="8">
        <v>1337.2</v>
      </c>
      <c r="AU4" s="8">
        <v>155.19999999999999</v>
      </c>
      <c r="AV4" s="8">
        <v>3101.3</v>
      </c>
      <c r="AW4" s="8">
        <v>204.7</v>
      </c>
      <c r="AX4" s="8">
        <v>57.2</v>
      </c>
      <c r="AY4" s="8">
        <v>205.74299999999999</v>
      </c>
      <c r="AZ4" s="8">
        <v>205.74299999999999</v>
      </c>
      <c r="BA4" s="8">
        <v>756.79200000000003</v>
      </c>
      <c r="BB4" s="8">
        <v>0.40799999999999997</v>
      </c>
      <c r="BC4" s="8">
        <v>0</v>
      </c>
      <c r="BD4" s="8">
        <v>164.19200000000001</v>
      </c>
      <c r="BE4" s="8">
        <v>455.5</v>
      </c>
      <c r="BF4" s="8">
        <v>20.8</v>
      </c>
      <c r="BG4" s="8">
        <v>1277.8</v>
      </c>
      <c r="BH4" s="8">
        <v>1754.1</v>
      </c>
      <c r="BI4" s="8">
        <v>60.8</v>
      </c>
      <c r="BJ4" s="8">
        <v>0.6</v>
      </c>
    </row>
    <row r="5" spans="1:62" x14ac:dyDescent="0.2">
      <c r="A5" s="2">
        <v>43373</v>
      </c>
      <c r="B5" s="8">
        <v>0.165298</v>
      </c>
      <c r="C5" s="8">
        <v>0.16262799999999999</v>
      </c>
      <c r="D5" s="8">
        <v>0</v>
      </c>
      <c r="E5" s="8">
        <v>20742.7</v>
      </c>
      <c r="F5" s="8">
        <v>9.1789999999999997E-3</v>
      </c>
      <c r="G5" s="8">
        <v>4.5859999999999998E-3</v>
      </c>
      <c r="H5" s="8">
        <v>4.5929999999999999E-3</v>
      </c>
      <c r="I5" s="8">
        <v>14086.3</v>
      </c>
      <c r="J5" s="8">
        <v>3.8860000000000001E-3</v>
      </c>
      <c r="K5" s="8">
        <v>1352</v>
      </c>
      <c r="L5" s="8">
        <v>584.29999999999995</v>
      </c>
      <c r="M5" s="8">
        <v>414.827</v>
      </c>
      <c r="N5" s="8">
        <v>392.51600000000002</v>
      </c>
      <c r="O5" s="8">
        <v>191.78399999999999</v>
      </c>
      <c r="P5" s="8">
        <v>68.572999999999993</v>
      </c>
      <c r="Q5" s="8">
        <v>5.9760000000000004E-3</v>
      </c>
      <c r="R5" s="8">
        <v>2279.1</v>
      </c>
      <c r="S5" s="8">
        <v>9.1929999999999998E-3</v>
      </c>
      <c r="T5" s="8">
        <v>9.495E-3</v>
      </c>
      <c r="U5" s="8">
        <v>7.8410000000000007E-3</v>
      </c>
      <c r="V5" s="8">
        <v>5.9760000000000004E-3</v>
      </c>
      <c r="W5" s="8">
        <v>9.1929999999999998E-3</v>
      </c>
      <c r="X5" s="8">
        <v>9.495E-3</v>
      </c>
      <c r="Y5" s="8">
        <v>7.8410000000000007E-3</v>
      </c>
      <c r="Z5" s="8">
        <v>739.9</v>
      </c>
      <c r="AA5" s="8">
        <v>595.1</v>
      </c>
      <c r="AB5" s="8">
        <v>1335</v>
      </c>
      <c r="AC5" s="8">
        <v>27.4</v>
      </c>
      <c r="AD5" s="8">
        <v>2935.4</v>
      </c>
      <c r="AE5" s="8">
        <v>1600.4</v>
      </c>
      <c r="AF5" s="8">
        <f t="shared" si="0"/>
        <v>1335</v>
      </c>
      <c r="AG5" s="8">
        <v>2100.5</v>
      </c>
      <c r="AH5" s="8">
        <v>1374.2</v>
      </c>
      <c r="AI5" s="8">
        <v>1448.7</v>
      </c>
      <c r="AJ5" s="8">
        <v>4923.5</v>
      </c>
      <c r="AK5" s="8">
        <v>276.3</v>
      </c>
      <c r="AL5" s="8">
        <v>57.9</v>
      </c>
      <c r="AM5" s="8">
        <v>0</v>
      </c>
      <c r="AN5" s="8">
        <v>392.51600000000002</v>
      </c>
      <c r="AO5" s="8">
        <v>1132.4159999999999</v>
      </c>
      <c r="AP5" s="8">
        <v>26.989000000000001</v>
      </c>
      <c r="AQ5" s="8">
        <v>0</v>
      </c>
      <c r="AR5" s="8">
        <v>1435.211</v>
      </c>
      <c r="AS5" s="8">
        <v>1628.3</v>
      </c>
      <c r="AT5" s="8">
        <v>1353.1</v>
      </c>
      <c r="AU5" s="8">
        <v>162.1</v>
      </c>
      <c r="AV5" s="8">
        <v>3143.5</v>
      </c>
      <c r="AW5" s="8">
        <v>214.2</v>
      </c>
      <c r="AX5" s="8">
        <v>57.3</v>
      </c>
      <c r="AY5" s="8">
        <v>202.584</v>
      </c>
      <c r="AZ5" s="8">
        <v>202.584</v>
      </c>
      <c r="BA5" s="8">
        <v>760.28899999999999</v>
      </c>
      <c r="BB5" s="8">
        <v>0.41099999999999998</v>
      </c>
      <c r="BC5" s="8">
        <v>0</v>
      </c>
      <c r="BD5" s="8">
        <v>165.18899999999999</v>
      </c>
      <c r="BE5" s="8">
        <v>472.2</v>
      </c>
      <c r="BF5" s="8">
        <v>21.2</v>
      </c>
      <c r="BG5" s="8">
        <v>1286.5999999999999</v>
      </c>
      <c r="BH5" s="8">
        <v>1780</v>
      </c>
      <c r="BI5" s="8">
        <v>62.1</v>
      </c>
      <c r="BJ5" s="8">
        <v>0.6</v>
      </c>
    </row>
    <row r="6" spans="1:62" x14ac:dyDescent="0.2">
      <c r="A6" s="2">
        <v>43465</v>
      </c>
      <c r="B6" s="8">
        <v>-0.42808000000000002</v>
      </c>
      <c r="C6" s="8">
        <v>4.5741999999999998E-2</v>
      </c>
      <c r="D6" s="8">
        <v>0</v>
      </c>
      <c r="E6" s="8">
        <v>20909.900000000001</v>
      </c>
      <c r="F6" s="8">
        <v>9.0170000000000007E-3</v>
      </c>
      <c r="G6" s="8">
        <v>4.6080000000000001E-3</v>
      </c>
      <c r="H6" s="8">
        <v>4.4089999999999997E-3</v>
      </c>
      <c r="I6" s="8">
        <v>14191.4</v>
      </c>
      <c r="J6" s="8">
        <v>3.5760000000000002E-3</v>
      </c>
      <c r="K6" s="8">
        <v>1368.4</v>
      </c>
      <c r="L6" s="8">
        <v>586.5</v>
      </c>
      <c r="M6" s="8">
        <v>409.36099999999999</v>
      </c>
      <c r="N6" s="8">
        <v>389.62400000000002</v>
      </c>
      <c r="O6" s="8">
        <v>196.876</v>
      </c>
      <c r="P6" s="8">
        <v>64.617000000000004</v>
      </c>
      <c r="Q6" s="8">
        <v>7.3569999999999998E-3</v>
      </c>
      <c r="R6" s="8">
        <v>2279.6</v>
      </c>
      <c r="S6" s="8">
        <v>6.6140000000000001E-3</v>
      </c>
      <c r="T6" s="8">
        <v>5.7860000000000003E-3</v>
      </c>
      <c r="U6" s="8">
        <v>1.0309E-2</v>
      </c>
      <c r="V6" s="8">
        <v>7.3569999999999998E-3</v>
      </c>
      <c r="W6" s="8">
        <v>6.6140000000000001E-3</v>
      </c>
      <c r="X6" s="8">
        <v>5.7860000000000003E-3</v>
      </c>
      <c r="Y6" s="8">
        <v>1.0309E-2</v>
      </c>
      <c r="Z6" s="8">
        <v>753.3</v>
      </c>
      <c r="AA6" s="8">
        <v>589.79999999999995</v>
      </c>
      <c r="AB6" s="8">
        <v>1343.1</v>
      </c>
      <c r="AC6" s="8">
        <v>27</v>
      </c>
      <c r="AD6" s="8">
        <v>2949.4</v>
      </c>
      <c r="AE6" s="8">
        <v>1606.2</v>
      </c>
      <c r="AF6" s="8">
        <f t="shared" si="0"/>
        <v>1343.2</v>
      </c>
      <c r="AG6" s="8">
        <v>2090.6999999999998</v>
      </c>
      <c r="AH6" s="8">
        <v>1381.9</v>
      </c>
      <c r="AI6" s="8">
        <v>1479</v>
      </c>
      <c r="AJ6" s="8">
        <v>4951.6000000000004</v>
      </c>
      <c r="AK6" s="8">
        <v>298.2</v>
      </c>
      <c r="AL6" s="8">
        <v>79.5</v>
      </c>
      <c r="AM6" s="8">
        <v>0</v>
      </c>
      <c r="AN6" s="8">
        <v>389.62400000000002</v>
      </c>
      <c r="AO6" s="8">
        <v>1142.924</v>
      </c>
      <c r="AP6" s="8">
        <v>26.646999999999998</v>
      </c>
      <c r="AQ6" s="8">
        <v>0</v>
      </c>
      <c r="AR6" s="8">
        <v>1440.5530000000001</v>
      </c>
      <c r="AS6" s="8">
        <v>1634.2</v>
      </c>
      <c r="AT6" s="8">
        <v>1360.3</v>
      </c>
      <c r="AU6" s="8">
        <v>183.5</v>
      </c>
      <c r="AV6" s="8">
        <v>3178</v>
      </c>
      <c r="AW6" s="8">
        <v>234.7</v>
      </c>
      <c r="AX6" s="8">
        <v>78.900000000000006</v>
      </c>
      <c r="AY6" s="8">
        <v>200.17599999999999</v>
      </c>
      <c r="AZ6" s="8">
        <v>200.17599999999999</v>
      </c>
      <c r="BA6" s="8">
        <v>755.447</v>
      </c>
      <c r="BB6" s="8">
        <v>0.35299999999999998</v>
      </c>
      <c r="BC6" s="8">
        <v>0</v>
      </c>
      <c r="BD6" s="8">
        <v>165.64699999999999</v>
      </c>
      <c r="BE6" s="8">
        <v>456.5</v>
      </c>
      <c r="BF6" s="8">
        <v>21.6</v>
      </c>
      <c r="BG6" s="8">
        <v>1295.5</v>
      </c>
      <c r="BH6" s="8">
        <v>1773.6</v>
      </c>
      <c r="BI6" s="8">
        <v>63.5</v>
      </c>
      <c r="BJ6" s="8">
        <v>0.6</v>
      </c>
    </row>
    <row r="7" spans="1:62" x14ac:dyDescent="0.2">
      <c r="A7" s="2">
        <v>43555</v>
      </c>
      <c r="B7" s="8">
        <v>0.21140700000000001</v>
      </c>
      <c r="C7" s="8">
        <v>9.3989000000000003E-2</v>
      </c>
      <c r="D7" s="8">
        <v>0</v>
      </c>
      <c r="E7" s="8">
        <v>21115.3</v>
      </c>
      <c r="F7" s="8">
        <v>7.6540000000000002E-3</v>
      </c>
      <c r="G7" s="8">
        <v>4.614E-3</v>
      </c>
      <c r="H7" s="8">
        <v>3.0409999999999999E-3</v>
      </c>
      <c r="I7" s="8">
        <v>14276.6</v>
      </c>
      <c r="J7" s="8">
        <v>1.405E-3</v>
      </c>
      <c r="K7" s="8">
        <v>1388.8</v>
      </c>
      <c r="L7" s="8">
        <v>594.20000000000005</v>
      </c>
      <c r="M7" s="8">
        <v>428.61200000000002</v>
      </c>
      <c r="N7" s="8">
        <v>404.529</v>
      </c>
      <c r="O7" s="8">
        <v>189.67099999999999</v>
      </c>
      <c r="P7" s="8">
        <v>67.605000000000004</v>
      </c>
      <c r="Q7" s="8">
        <v>1.1441E-2</v>
      </c>
      <c r="R7" s="8">
        <v>2292.6999999999998</v>
      </c>
      <c r="S7" s="8">
        <v>-2.0500000000000002E-3</v>
      </c>
      <c r="T7" s="8">
        <v>-3.48E-3</v>
      </c>
      <c r="U7" s="8">
        <v>4.4520000000000002E-3</v>
      </c>
      <c r="V7" s="8">
        <v>1.1441E-2</v>
      </c>
      <c r="W7" s="8">
        <v>-2.0500000000000002E-3</v>
      </c>
      <c r="X7" s="8">
        <v>-3.48E-3</v>
      </c>
      <c r="Y7" s="8">
        <v>4.4520000000000002E-3</v>
      </c>
      <c r="Z7" s="8">
        <v>767.4</v>
      </c>
      <c r="AA7" s="8">
        <v>599.4</v>
      </c>
      <c r="AB7" s="8">
        <v>1366.8</v>
      </c>
      <c r="AC7" s="8">
        <v>28</v>
      </c>
      <c r="AD7" s="8">
        <v>3037.5</v>
      </c>
      <c r="AE7" s="8">
        <v>1670.7</v>
      </c>
      <c r="AF7" s="8">
        <f t="shared" si="0"/>
        <v>1366.8</v>
      </c>
      <c r="AG7" s="8">
        <v>2170.6999999999998</v>
      </c>
      <c r="AH7" s="8">
        <v>1413.9</v>
      </c>
      <c r="AI7" s="8">
        <v>1473.8</v>
      </c>
      <c r="AJ7" s="8">
        <v>5058.3</v>
      </c>
      <c r="AK7" s="8">
        <v>282.3</v>
      </c>
      <c r="AL7" s="8">
        <v>71.3</v>
      </c>
      <c r="AM7" s="8">
        <v>0</v>
      </c>
      <c r="AN7" s="8">
        <v>404.529</v>
      </c>
      <c r="AO7" s="8">
        <v>1171.9290000000001</v>
      </c>
      <c r="AP7" s="8">
        <v>27.556999999999999</v>
      </c>
      <c r="AQ7" s="8">
        <v>0</v>
      </c>
      <c r="AR7" s="8">
        <v>1503.8430000000001</v>
      </c>
      <c r="AS7" s="8">
        <v>1695.5</v>
      </c>
      <c r="AT7" s="8">
        <v>1391.9</v>
      </c>
      <c r="AU7" s="8">
        <v>172.1</v>
      </c>
      <c r="AV7" s="8">
        <v>3259.5</v>
      </c>
      <c r="AW7" s="8">
        <v>213.8</v>
      </c>
      <c r="AX7" s="8">
        <v>70.7</v>
      </c>
      <c r="AY7" s="8">
        <v>194.87100000000001</v>
      </c>
      <c r="AZ7" s="8">
        <v>194.87100000000001</v>
      </c>
      <c r="BA7" s="8">
        <v>766.25699999999995</v>
      </c>
      <c r="BB7" s="8">
        <v>0.443</v>
      </c>
      <c r="BC7" s="8">
        <v>0</v>
      </c>
      <c r="BD7" s="8">
        <v>166.857</v>
      </c>
      <c r="BE7" s="8">
        <v>475.2</v>
      </c>
      <c r="BF7" s="8">
        <v>22</v>
      </c>
      <c r="BG7" s="8">
        <v>1301.5999999999999</v>
      </c>
      <c r="BH7" s="8">
        <v>1798.8</v>
      </c>
      <c r="BI7" s="8">
        <v>68.5</v>
      </c>
      <c r="BJ7" s="8">
        <v>0.6</v>
      </c>
    </row>
    <row r="8" spans="1:62" x14ac:dyDescent="0.2">
      <c r="A8" s="2">
        <v>43646</v>
      </c>
      <c r="B8" s="8">
        <v>0.61396399999999995</v>
      </c>
      <c r="C8" s="8">
        <v>0.14064699999999999</v>
      </c>
      <c r="D8" s="8">
        <v>0</v>
      </c>
      <c r="E8" s="8">
        <v>21329.9</v>
      </c>
      <c r="F8" s="8">
        <v>1.0743000000000001E-2</v>
      </c>
      <c r="G8" s="8">
        <v>4.6080000000000001E-3</v>
      </c>
      <c r="H8" s="8">
        <v>6.1349999999999998E-3</v>
      </c>
      <c r="I8" s="8">
        <v>14497.3</v>
      </c>
      <c r="J8" s="8">
        <v>6.2729999999999999E-3</v>
      </c>
      <c r="K8" s="8">
        <v>1410.6</v>
      </c>
      <c r="L8" s="8">
        <v>612.5</v>
      </c>
      <c r="M8" s="8">
        <v>439.93900000000002</v>
      </c>
      <c r="N8" s="8">
        <v>419.67200000000003</v>
      </c>
      <c r="O8" s="8">
        <v>192.828</v>
      </c>
      <c r="P8" s="8">
        <v>66.614000000000004</v>
      </c>
      <c r="Q8" s="8">
        <v>-6.4400000000000004E-3</v>
      </c>
      <c r="R8" s="8">
        <v>2327</v>
      </c>
      <c r="S8" s="8">
        <v>8.5679999999999992E-3</v>
      </c>
      <c r="T8" s="8">
        <v>7.724E-3</v>
      </c>
      <c r="U8" s="8">
        <v>1.2274E-2</v>
      </c>
      <c r="V8" s="8">
        <v>-6.4400000000000004E-3</v>
      </c>
      <c r="W8" s="8">
        <v>8.5679999999999992E-3</v>
      </c>
      <c r="X8" s="8">
        <v>7.724E-3</v>
      </c>
      <c r="Y8" s="8">
        <v>1.2274E-2</v>
      </c>
      <c r="Z8" s="8">
        <v>779.7</v>
      </c>
      <c r="AA8" s="8">
        <v>615</v>
      </c>
      <c r="AB8" s="8">
        <v>1394.7</v>
      </c>
      <c r="AC8" s="8">
        <v>27.5</v>
      </c>
      <c r="AD8" s="8">
        <v>3071</v>
      </c>
      <c r="AE8" s="8">
        <v>1676.3</v>
      </c>
      <c r="AF8" s="8">
        <f t="shared" si="0"/>
        <v>1394.7</v>
      </c>
      <c r="AG8" s="8">
        <v>2222.5</v>
      </c>
      <c r="AH8" s="8">
        <v>1419.9</v>
      </c>
      <c r="AI8" s="8">
        <v>1480.7</v>
      </c>
      <c r="AJ8" s="8">
        <v>5123.1000000000004</v>
      </c>
      <c r="AK8" s="8">
        <v>292.89999999999998</v>
      </c>
      <c r="AL8" s="8">
        <v>61.1</v>
      </c>
      <c r="AM8" s="8">
        <v>0</v>
      </c>
      <c r="AN8" s="8">
        <v>419.67200000000003</v>
      </c>
      <c r="AO8" s="8">
        <v>1199.3720000000001</v>
      </c>
      <c r="AP8" s="8">
        <v>27.094999999999999</v>
      </c>
      <c r="AQ8" s="8">
        <v>0</v>
      </c>
      <c r="AR8" s="8">
        <v>1509.0050000000001</v>
      </c>
      <c r="AS8" s="8">
        <v>1703.1</v>
      </c>
      <c r="AT8" s="8">
        <v>1397.8</v>
      </c>
      <c r="AU8" s="8">
        <v>168.3</v>
      </c>
      <c r="AV8" s="8">
        <v>3269.2</v>
      </c>
      <c r="AW8" s="8">
        <v>224.2</v>
      </c>
      <c r="AX8" s="8">
        <v>60.5</v>
      </c>
      <c r="AY8" s="8">
        <v>195.328</v>
      </c>
      <c r="AZ8" s="8">
        <v>195.328</v>
      </c>
      <c r="BA8" s="8">
        <v>782.29499999999996</v>
      </c>
      <c r="BB8" s="8">
        <v>0.40500000000000003</v>
      </c>
      <c r="BC8" s="8">
        <v>0</v>
      </c>
      <c r="BD8" s="8">
        <v>167.29499999999999</v>
      </c>
      <c r="BE8" s="8">
        <v>519.4</v>
      </c>
      <c r="BF8" s="8">
        <v>22.1</v>
      </c>
      <c r="BG8" s="8">
        <v>1312.4</v>
      </c>
      <c r="BH8" s="8">
        <v>1853.9</v>
      </c>
      <c r="BI8" s="8">
        <v>68.7</v>
      </c>
      <c r="BJ8" s="8">
        <v>0.6</v>
      </c>
    </row>
    <row r="9" spans="1:62" x14ac:dyDescent="0.2">
      <c r="A9" s="2">
        <v>43738</v>
      </c>
      <c r="B9" s="8">
        <v>0.40011999999999998</v>
      </c>
      <c r="C9" s="8">
        <v>0.199352</v>
      </c>
      <c r="D9" s="8">
        <v>0</v>
      </c>
      <c r="E9" s="8">
        <v>21540.3</v>
      </c>
      <c r="F9" s="8">
        <v>8.3350000000000004E-3</v>
      </c>
      <c r="G9" s="8">
        <v>4.5820000000000001E-3</v>
      </c>
      <c r="H9" s="8">
        <v>3.7529999999999998E-3</v>
      </c>
      <c r="I9" s="8">
        <v>14645.3</v>
      </c>
      <c r="J9" s="8">
        <v>3.4810000000000002E-3</v>
      </c>
      <c r="K9" s="8">
        <v>1429.3</v>
      </c>
      <c r="L9" s="8">
        <v>610.29999999999995</v>
      </c>
      <c r="M9" s="8">
        <v>438.36099999999999</v>
      </c>
      <c r="N9" s="8">
        <v>418.82400000000001</v>
      </c>
      <c r="O9" s="8">
        <v>191.476</v>
      </c>
      <c r="P9" s="8">
        <v>68.894999999999996</v>
      </c>
      <c r="Q9" s="8">
        <v>1.4450000000000001E-3</v>
      </c>
      <c r="R9" s="8">
        <v>2337.8000000000002</v>
      </c>
      <c r="S9" s="8">
        <v>3.238E-3</v>
      </c>
      <c r="T9" s="8">
        <v>2.7899999999999999E-3</v>
      </c>
      <c r="U9" s="8">
        <v>5.1640000000000002E-3</v>
      </c>
      <c r="V9" s="8">
        <v>1.4450000000000001E-3</v>
      </c>
      <c r="W9" s="8">
        <v>3.238E-3</v>
      </c>
      <c r="X9" s="8">
        <v>2.7899999999999999E-3</v>
      </c>
      <c r="Y9" s="8">
        <v>5.1640000000000002E-3</v>
      </c>
      <c r="Z9" s="8">
        <v>789.9</v>
      </c>
      <c r="AA9" s="8">
        <v>622.29999999999995</v>
      </c>
      <c r="AB9" s="8">
        <v>1412.2</v>
      </c>
      <c r="AC9" s="8">
        <v>27.6</v>
      </c>
      <c r="AD9" s="8">
        <v>3094.8</v>
      </c>
      <c r="AE9" s="8">
        <v>1682.6</v>
      </c>
      <c r="AF9" s="8">
        <f t="shared" si="0"/>
        <v>1412.2000000000003</v>
      </c>
      <c r="AG9" s="8">
        <v>2197.1</v>
      </c>
      <c r="AH9" s="8">
        <v>1424.1</v>
      </c>
      <c r="AI9" s="8">
        <v>1501.6</v>
      </c>
      <c r="AJ9" s="8">
        <v>5122.8</v>
      </c>
      <c r="AK9" s="8">
        <v>271.39999999999998</v>
      </c>
      <c r="AL9" s="8">
        <v>82</v>
      </c>
      <c r="AM9" s="8">
        <v>0</v>
      </c>
      <c r="AN9" s="8">
        <v>418.82400000000001</v>
      </c>
      <c r="AO9" s="8">
        <v>1208.7239999999999</v>
      </c>
      <c r="AP9" s="8">
        <v>27.196999999999999</v>
      </c>
      <c r="AQ9" s="8">
        <v>0</v>
      </c>
      <c r="AR9" s="8">
        <v>1514.3030000000001</v>
      </c>
      <c r="AS9" s="8">
        <v>1713.2</v>
      </c>
      <c r="AT9" s="8">
        <v>1402.3</v>
      </c>
      <c r="AU9" s="8">
        <v>175.1</v>
      </c>
      <c r="AV9" s="8">
        <v>3290.6</v>
      </c>
      <c r="AW9" s="8">
        <v>201.6</v>
      </c>
      <c r="AX9" s="8">
        <v>81.400000000000006</v>
      </c>
      <c r="AY9" s="8">
        <v>203.476</v>
      </c>
      <c r="AZ9" s="8">
        <v>203.476</v>
      </c>
      <c r="BA9" s="8">
        <v>790.59699999999998</v>
      </c>
      <c r="BB9" s="8">
        <v>0.40300000000000002</v>
      </c>
      <c r="BC9" s="8">
        <v>0</v>
      </c>
      <c r="BD9" s="8">
        <v>168.297</v>
      </c>
      <c r="BE9" s="8">
        <v>483.9</v>
      </c>
      <c r="BF9" s="8">
        <v>21.8</v>
      </c>
      <c r="BG9" s="8">
        <v>1326.5</v>
      </c>
      <c r="BH9" s="8">
        <v>1832.2</v>
      </c>
      <c r="BI9" s="8">
        <v>69.8</v>
      </c>
      <c r="BJ9" s="8">
        <v>0.6</v>
      </c>
    </row>
    <row r="10" spans="1:62" x14ac:dyDescent="0.2">
      <c r="A10" s="2">
        <v>43830</v>
      </c>
      <c r="B10" s="8">
        <v>0.48160799999999998</v>
      </c>
      <c r="C10" s="8">
        <v>0.42677500000000002</v>
      </c>
      <c r="D10" s="8">
        <v>1</v>
      </c>
      <c r="E10" s="8">
        <v>21747.4</v>
      </c>
      <c r="F10" s="8">
        <v>8.0029999999999997E-3</v>
      </c>
      <c r="G10" s="8">
        <v>4.5659999999999997E-3</v>
      </c>
      <c r="H10" s="8">
        <v>3.437E-3</v>
      </c>
      <c r="I10" s="8">
        <v>14759.2</v>
      </c>
      <c r="J10" s="8">
        <v>3.8240000000000001E-3</v>
      </c>
      <c r="K10" s="8">
        <v>1447.9</v>
      </c>
      <c r="L10" s="8">
        <v>615.4</v>
      </c>
      <c r="M10" s="8">
        <v>436.04</v>
      </c>
      <c r="N10" s="8">
        <v>411.40899999999999</v>
      </c>
      <c r="O10" s="8">
        <v>203.99100000000001</v>
      </c>
      <c r="P10" s="8">
        <v>69.790999999999997</v>
      </c>
      <c r="Q10" s="8">
        <v>3.2460000000000002E-3</v>
      </c>
      <c r="R10" s="8">
        <v>2357.4</v>
      </c>
      <c r="S10" s="8">
        <v>4.7629999999999999E-3</v>
      </c>
      <c r="T10" s="8">
        <v>5.5909999999999996E-3</v>
      </c>
      <c r="U10" s="8">
        <v>1.1169999999999999E-3</v>
      </c>
      <c r="V10" s="8">
        <v>3.2460000000000002E-3</v>
      </c>
      <c r="W10" s="8">
        <v>4.7629999999999999E-3</v>
      </c>
      <c r="X10" s="8">
        <v>5.5909999999999996E-3</v>
      </c>
      <c r="Y10" s="8">
        <v>1.1169999999999999E-3</v>
      </c>
      <c r="Z10" s="8">
        <v>797.9</v>
      </c>
      <c r="AA10" s="8">
        <v>619.4</v>
      </c>
      <c r="AB10" s="8">
        <v>1417.3</v>
      </c>
      <c r="AC10" s="8">
        <v>27.9</v>
      </c>
      <c r="AD10" s="8">
        <v>3108.7</v>
      </c>
      <c r="AE10" s="8">
        <v>1691.4</v>
      </c>
      <c r="AF10" s="8">
        <f t="shared" si="0"/>
        <v>1417.2999999999997</v>
      </c>
      <c r="AG10" s="8">
        <v>2221.1999999999998</v>
      </c>
      <c r="AH10" s="8">
        <v>1438.1</v>
      </c>
      <c r="AI10" s="8">
        <v>1509.6</v>
      </c>
      <c r="AJ10" s="8">
        <v>5168.7</v>
      </c>
      <c r="AK10" s="8">
        <v>300.7</v>
      </c>
      <c r="AL10" s="8">
        <v>81.099999999999994</v>
      </c>
      <c r="AM10" s="8">
        <v>0</v>
      </c>
      <c r="AN10" s="8">
        <v>411.40899999999999</v>
      </c>
      <c r="AO10" s="8">
        <v>1209.309</v>
      </c>
      <c r="AP10" s="8">
        <v>27.492000000000001</v>
      </c>
      <c r="AQ10" s="8">
        <v>0</v>
      </c>
      <c r="AR10" s="8">
        <v>1522.308</v>
      </c>
      <c r="AS10" s="8">
        <v>1740.2</v>
      </c>
      <c r="AT10" s="8">
        <v>1416.9</v>
      </c>
      <c r="AU10" s="8">
        <v>179.2</v>
      </c>
      <c r="AV10" s="8">
        <v>3336.3</v>
      </c>
      <c r="AW10" s="8">
        <v>229.7</v>
      </c>
      <c r="AX10" s="8">
        <v>80.5</v>
      </c>
      <c r="AY10" s="8">
        <v>207.99100000000001</v>
      </c>
      <c r="AZ10" s="8">
        <v>207.99100000000001</v>
      </c>
      <c r="BA10" s="8">
        <v>788.49199999999996</v>
      </c>
      <c r="BB10" s="8">
        <v>0.40799999999999997</v>
      </c>
      <c r="BC10" s="8">
        <v>0</v>
      </c>
      <c r="BD10" s="8">
        <v>169.09200000000001</v>
      </c>
      <c r="BE10" s="8">
        <v>480.9</v>
      </c>
      <c r="BF10" s="8">
        <v>21.1</v>
      </c>
      <c r="BG10" s="8">
        <v>1330.4</v>
      </c>
      <c r="BH10" s="8">
        <v>1832.4</v>
      </c>
      <c r="BI10" s="8">
        <v>71</v>
      </c>
      <c r="BJ10" s="8">
        <v>0.6</v>
      </c>
    </row>
    <row r="11" spans="1:62" x14ac:dyDescent="0.2">
      <c r="A11" s="2">
        <v>43921</v>
      </c>
      <c r="B11" s="8">
        <v>8.5068000000000005E-2</v>
      </c>
      <c r="C11" s="8">
        <v>0.39518999999999999</v>
      </c>
      <c r="D11" s="8">
        <v>1</v>
      </c>
      <c r="E11" s="8">
        <v>21561.1</v>
      </c>
      <c r="F11" s="8">
        <v>7.9959999999999996E-3</v>
      </c>
      <c r="G11" s="8">
        <v>4.535E-3</v>
      </c>
      <c r="H11" s="8">
        <v>3.4610000000000001E-3</v>
      </c>
      <c r="I11" s="8">
        <v>14545.5</v>
      </c>
      <c r="J11" s="8">
        <v>3.1939999999999998E-3</v>
      </c>
      <c r="K11" s="8">
        <v>1452.6</v>
      </c>
      <c r="L11" s="8">
        <v>627.79999999999995</v>
      </c>
      <c r="M11" s="8">
        <v>444.822</v>
      </c>
      <c r="N11" s="8">
        <v>423.42899999999997</v>
      </c>
      <c r="O11" s="8">
        <v>204.37100000000001</v>
      </c>
      <c r="P11" s="8">
        <v>72.239999999999995</v>
      </c>
      <c r="Q11" s="8">
        <v>-6.8000000000000005E-4</v>
      </c>
      <c r="R11" s="8">
        <v>2381.6</v>
      </c>
      <c r="S11" s="8">
        <v>7.5729999999999999E-3</v>
      </c>
      <c r="T11" s="8">
        <v>8.4569999999999992E-3</v>
      </c>
      <c r="U11" s="8">
        <v>3.7759999999999998E-3</v>
      </c>
      <c r="V11" s="8">
        <v>-6.8000000000000005E-4</v>
      </c>
      <c r="W11" s="8">
        <v>7.5729999999999999E-3</v>
      </c>
      <c r="X11" s="8">
        <v>8.4569999999999992E-3</v>
      </c>
      <c r="Y11" s="8">
        <v>3.7759999999999998E-3</v>
      </c>
      <c r="Z11" s="8">
        <v>804.7</v>
      </c>
      <c r="AA11" s="8">
        <v>624.1</v>
      </c>
      <c r="AB11" s="8">
        <v>1428.8</v>
      </c>
      <c r="AC11" s="8">
        <v>43.4</v>
      </c>
      <c r="AD11" s="8">
        <v>3189.6</v>
      </c>
      <c r="AE11" s="8">
        <v>1760.8</v>
      </c>
      <c r="AF11" s="8">
        <f t="shared" si="0"/>
        <v>1428.8</v>
      </c>
      <c r="AG11" s="8">
        <v>2252.4</v>
      </c>
      <c r="AH11" s="8">
        <v>1456.8</v>
      </c>
      <c r="AI11" s="8">
        <v>1530</v>
      </c>
      <c r="AJ11" s="8">
        <v>5239.2</v>
      </c>
      <c r="AK11" s="8">
        <v>243.2</v>
      </c>
      <c r="AL11" s="8">
        <v>75.099999999999994</v>
      </c>
      <c r="AM11" s="8">
        <v>0</v>
      </c>
      <c r="AN11" s="8">
        <v>423.42899999999997</v>
      </c>
      <c r="AO11" s="8">
        <v>1228.1289999999999</v>
      </c>
      <c r="AP11" s="8">
        <v>43.021000000000001</v>
      </c>
      <c r="AQ11" s="8">
        <v>0</v>
      </c>
      <c r="AR11" s="8">
        <v>1574.779</v>
      </c>
      <c r="AS11" s="8">
        <v>1756.6</v>
      </c>
      <c r="AT11" s="8">
        <v>1436.4</v>
      </c>
      <c r="AU11" s="8">
        <v>183.8</v>
      </c>
      <c r="AV11" s="8">
        <v>3376.8</v>
      </c>
      <c r="AW11" s="8">
        <v>180.5</v>
      </c>
      <c r="AX11" s="8">
        <v>74.5</v>
      </c>
      <c r="AY11" s="8">
        <v>200.67099999999999</v>
      </c>
      <c r="AZ11" s="8">
        <v>200.67099999999999</v>
      </c>
      <c r="BA11" s="8">
        <v>810.12099999999998</v>
      </c>
      <c r="BB11" s="8">
        <v>0.379</v>
      </c>
      <c r="BC11" s="8">
        <v>0</v>
      </c>
      <c r="BD11" s="8">
        <v>186.02099999999999</v>
      </c>
      <c r="BE11" s="8">
        <v>495.8</v>
      </c>
      <c r="BF11" s="8">
        <v>20.399999999999999</v>
      </c>
      <c r="BG11" s="8">
        <v>1346.2</v>
      </c>
      <c r="BH11" s="8">
        <v>1862.4</v>
      </c>
      <c r="BI11" s="8">
        <v>62.7</v>
      </c>
      <c r="BJ11" s="8">
        <v>0.6</v>
      </c>
    </row>
    <row r="12" spans="1:62" x14ac:dyDescent="0.2">
      <c r="A12" s="2">
        <v>44012</v>
      </c>
      <c r="B12" s="8">
        <v>14.28978</v>
      </c>
      <c r="C12" s="8">
        <v>3.8141430000000001</v>
      </c>
      <c r="D12" s="8">
        <v>1</v>
      </c>
      <c r="E12" s="8">
        <v>19520.099999999999</v>
      </c>
      <c r="F12" s="8">
        <v>1.19E-5</v>
      </c>
      <c r="G12" s="8">
        <v>4.5979999999999997E-3</v>
      </c>
      <c r="H12" s="8">
        <v>-4.5900000000000003E-3</v>
      </c>
      <c r="I12" s="8">
        <v>13097.3</v>
      </c>
      <c r="J12" s="8">
        <v>-4.0299999999999997E-3</v>
      </c>
      <c r="K12" s="8">
        <v>1504.8</v>
      </c>
      <c r="L12" s="8">
        <v>1396.9</v>
      </c>
      <c r="M12" s="8">
        <v>596.61</v>
      </c>
      <c r="N12" s="8">
        <v>512.64</v>
      </c>
      <c r="O12" s="8">
        <v>279.25</v>
      </c>
      <c r="P12" s="8">
        <v>72.525000000000006</v>
      </c>
      <c r="Q12" s="8">
        <v>-2.7299999999999998E-3</v>
      </c>
      <c r="R12" s="8">
        <v>2334.5</v>
      </c>
      <c r="S12" s="8">
        <v>-6.1599999999999997E-3</v>
      </c>
      <c r="T12" s="8">
        <v>-7.0099999999999997E-3</v>
      </c>
      <c r="U12" s="8">
        <v>-2.6199999999999999E-3</v>
      </c>
      <c r="V12" s="8">
        <v>-2.7299999999999998E-3</v>
      </c>
      <c r="W12" s="8">
        <v>-6.1599999999999997E-3</v>
      </c>
      <c r="X12" s="8">
        <v>-7.0099999999999997E-3</v>
      </c>
      <c r="Y12" s="8">
        <v>-2.6199999999999999E-3</v>
      </c>
      <c r="Z12" s="8">
        <v>824.1</v>
      </c>
      <c r="AA12" s="8">
        <v>668.8</v>
      </c>
      <c r="AB12" s="8">
        <v>1492.9</v>
      </c>
      <c r="AC12" s="8">
        <v>1084.5999999999999</v>
      </c>
      <c r="AD12" s="8">
        <v>5627.4</v>
      </c>
      <c r="AE12" s="8">
        <v>3056.5</v>
      </c>
      <c r="AF12" s="8">
        <f t="shared" si="0"/>
        <v>2570.8999999999996</v>
      </c>
      <c r="AG12" s="8">
        <v>2096.5</v>
      </c>
      <c r="AH12" s="8">
        <v>1393.3</v>
      </c>
      <c r="AI12" s="8">
        <v>1395.8</v>
      </c>
      <c r="AJ12" s="8">
        <v>4885.5</v>
      </c>
      <c r="AK12" s="8">
        <v>225.7</v>
      </c>
      <c r="AL12" s="8">
        <v>1086.5</v>
      </c>
      <c r="AM12" s="8">
        <v>1078.0999999999999</v>
      </c>
      <c r="AN12" s="8">
        <v>512.64</v>
      </c>
      <c r="AO12" s="8">
        <v>1336.74</v>
      </c>
      <c r="AP12" s="8">
        <v>1062.3440000000001</v>
      </c>
      <c r="AQ12" s="8">
        <v>1078.0999999999999</v>
      </c>
      <c r="AR12" s="8">
        <v>3697.6559999999999</v>
      </c>
      <c r="AS12" s="8">
        <v>1600.1</v>
      </c>
      <c r="AT12" s="8">
        <v>1374.2</v>
      </c>
      <c r="AU12" s="8">
        <v>131.4</v>
      </c>
      <c r="AV12" s="8">
        <v>3105.7</v>
      </c>
      <c r="AW12" s="8">
        <v>171.5</v>
      </c>
      <c r="AX12" s="8">
        <v>1085.9000000000001</v>
      </c>
      <c r="AY12" s="8">
        <v>156.16</v>
      </c>
      <c r="AZ12" s="8">
        <v>156.16</v>
      </c>
      <c r="BA12" s="8">
        <v>1105.7439999999999</v>
      </c>
      <c r="BB12" s="8">
        <v>22.256</v>
      </c>
      <c r="BC12" s="8">
        <v>0</v>
      </c>
      <c r="BD12" s="8">
        <v>436.94400000000002</v>
      </c>
      <c r="BE12" s="8">
        <v>496.4</v>
      </c>
      <c r="BF12" s="8">
        <v>19.100000000000001</v>
      </c>
      <c r="BG12" s="8">
        <v>1264.3</v>
      </c>
      <c r="BH12" s="8">
        <v>1779.8</v>
      </c>
      <c r="BI12" s="8">
        <v>54.2</v>
      </c>
      <c r="BJ12" s="8">
        <v>0.6</v>
      </c>
    </row>
    <row r="13" spans="1:62" x14ac:dyDescent="0.2">
      <c r="A13" s="2">
        <v>44104</v>
      </c>
      <c r="B13" s="8">
        <v>3.491222</v>
      </c>
      <c r="C13" s="8">
        <v>4.586919</v>
      </c>
      <c r="D13" s="8">
        <v>1</v>
      </c>
      <c r="E13" s="8">
        <v>21157.1</v>
      </c>
      <c r="F13" s="8">
        <v>1.2099E-2</v>
      </c>
      <c r="G13" s="8">
        <v>3.3270000000000001E-3</v>
      </c>
      <c r="H13" s="8">
        <v>8.7720000000000003E-3</v>
      </c>
      <c r="I13" s="8">
        <v>14394.2</v>
      </c>
      <c r="J13" s="8">
        <v>9.1909999999999995E-3</v>
      </c>
      <c r="K13" s="8">
        <v>1486.8</v>
      </c>
      <c r="L13" s="8">
        <v>728.2</v>
      </c>
      <c r="M13" s="8">
        <v>533.71199999999999</v>
      </c>
      <c r="N13" s="8">
        <v>486.072</v>
      </c>
      <c r="O13" s="8">
        <v>286.95060000000001</v>
      </c>
      <c r="P13" s="8">
        <v>73.844999999999999</v>
      </c>
      <c r="Q13" s="8">
        <v>3.9579999999999997E-3</v>
      </c>
      <c r="R13" s="8">
        <v>2329.6999999999998</v>
      </c>
      <c r="S13" s="8">
        <v>8.1569999999999993E-3</v>
      </c>
      <c r="T13" s="8">
        <v>7.7970000000000001E-3</v>
      </c>
      <c r="U13" s="8">
        <v>9.6780000000000008E-3</v>
      </c>
      <c r="V13" s="8">
        <v>3.9579999999999997E-3</v>
      </c>
      <c r="W13" s="8">
        <v>8.1569999999999993E-3</v>
      </c>
      <c r="X13" s="8">
        <v>7.7970000000000001E-3</v>
      </c>
      <c r="Y13" s="8">
        <v>9.6780000000000008E-3</v>
      </c>
      <c r="Z13" s="8">
        <v>842.7</v>
      </c>
      <c r="AA13" s="8">
        <v>691.3</v>
      </c>
      <c r="AB13" s="8">
        <v>1534</v>
      </c>
      <c r="AC13" s="8">
        <v>768.7</v>
      </c>
      <c r="AD13" s="8">
        <v>4324.1000000000004</v>
      </c>
      <c r="AE13" s="8">
        <v>2774.5</v>
      </c>
      <c r="AF13" s="8">
        <f t="shared" si="0"/>
        <v>1549.6000000000004</v>
      </c>
      <c r="AG13" s="8">
        <v>2186.6</v>
      </c>
      <c r="AH13" s="8">
        <v>1455</v>
      </c>
      <c r="AI13" s="8">
        <v>1462</v>
      </c>
      <c r="AJ13" s="8">
        <v>5103.6000000000004</v>
      </c>
      <c r="AK13" s="8">
        <v>284.39999999999998</v>
      </c>
      <c r="AL13" s="8">
        <v>1213.3</v>
      </c>
      <c r="AM13" s="8">
        <v>15.6</v>
      </c>
      <c r="AN13" s="8">
        <v>486.072</v>
      </c>
      <c r="AO13" s="8">
        <v>1328.7719999999999</v>
      </c>
      <c r="AP13" s="8">
        <v>731.13699999999994</v>
      </c>
      <c r="AQ13" s="8">
        <v>15.6</v>
      </c>
      <c r="AR13" s="8">
        <v>1914.2629999999999</v>
      </c>
      <c r="AS13" s="8">
        <v>1687.2</v>
      </c>
      <c r="AT13" s="8">
        <v>1434.8</v>
      </c>
      <c r="AU13" s="8">
        <v>144.69999999999999</v>
      </c>
      <c r="AV13" s="8">
        <v>3266.7</v>
      </c>
      <c r="AW13" s="8">
        <v>205.3</v>
      </c>
      <c r="AX13" s="8">
        <v>1212.7</v>
      </c>
      <c r="AY13" s="8">
        <v>205.22800000000001</v>
      </c>
      <c r="AZ13" s="8">
        <v>205.22800000000001</v>
      </c>
      <c r="BA13" s="8">
        <v>1567.1369999999999</v>
      </c>
      <c r="BB13" s="8">
        <v>37.563000000000002</v>
      </c>
      <c r="BC13" s="8">
        <v>0</v>
      </c>
      <c r="BD13" s="8">
        <v>875.83699999999999</v>
      </c>
      <c r="BE13" s="8">
        <v>499.4</v>
      </c>
      <c r="BF13" s="8">
        <v>20.2</v>
      </c>
      <c r="BG13" s="8">
        <v>1317.3</v>
      </c>
      <c r="BH13" s="8">
        <v>1836.9</v>
      </c>
      <c r="BI13" s="8">
        <v>79.099999999999994</v>
      </c>
      <c r="BJ13" s="8">
        <v>0.6</v>
      </c>
    </row>
    <row r="14" spans="1:62" x14ac:dyDescent="0.2">
      <c r="A14" s="2">
        <v>44196</v>
      </c>
      <c r="B14" s="8">
        <v>-2.9863499999999998</v>
      </c>
      <c r="C14" s="8">
        <v>3.719929</v>
      </c>
      <c r="D14" s="8"/>
      <c r="E14" s="8">
        <v>21584.93</v>
      </c>
      <c r="F14" s="8">
        <v>4.1580000000000002E-3</v>
      </c>
      <c r="G14" s="8">
        <v>3.2750000000000001E-3</v>
      </c>
      <c r="H14" s="8">
        <v>8.83E-4</v>
      </c>
      <c r="I14" s="8">
        <v>14673.13</v>
      </c>
      <c r="J14" s="8">
        <v>1.6659999999999999E-3</v>
      </c>
      <c r="K14" s="8">
        <v>1498.136</v>
      </c>
      <c r="L14" s="8">
        <v>733.75210000000004</v>
      </c>
      <c r="M14" s="8">
        <v>554.07950000000005</v>
      </c>
      <c r="N14" s="8">
        <v>504.62139999999999</v>
      </c>
      <c r="O14" s="8">
        <v>298.37290000000002</v>
      </c>
      <c r="P14" s="8">
        <v>74.408029999999997</v>
      </c>
      <c r="Q14" s="8">
        <v>3.6510000000000002E-3</v>
      </c>
      <c r="R14" s="8">
        <v>2335.5239999999999</v>
      </c>
      <c r="S14" s="8">
        <v>3.4589999999999998E-3</v>
      </c>
      <c r="T14" s="8">
        <v>3.4589999999999998E-3</v>
      </c>
      <c r="U14" s="8">
        <v>3.4589999999999998E-3</v>
      </c>
      <c r="V14" s="8">
        <v>3.6510000000000002E-3</v>
      </c>
      <c r="W14" s="8">
        <v>3.4589999999999998E-3</v>
      </c>
      <c r="X14" s="8">
        <v>3.4589999999999998E-3</v>
      </c>
      <c r="Y14" s="8">
        <v>3.4589999999999998E-3</v>
      </c>
      <c r="Z14" s="8">
        <v>829.91020000000003</v>
      </c>
      <c r="AA14" s="8">
        <v>717.68129999999996</v>
      </c>
      <c r="AB14" s="8">
        <v>1560.086</v>
      </c>
      <c r="AC14" s="8">
        <v>337.8</v>
      </c>
      <c r="AD14" s="8">
        <v>4053.4839999999999</v>
      </c>
      <c r="AE14" s="8">
        <v>2189.52</v>
      </c>
      <c r="AF14" s="8">
        <f t="shared" si="0"/>
        <v>1863.9639999999999</v>
      </c>
      <c r="AG14" s="8">
        <v>2204.038</v>
      </c>
      <c r="AH14" s="8">
        <v>1475.2570000000001</v>
      </c>
      <c r="AI14" s="8">
        <v>1490.7380000000001</v>
      </c>
      <c r="AJ14" s="8">
        <v>5170.125</v>
      </c>
      <c r="AK14" s="8">
        <v>296.13310000000001</v>
      </c>
      <c r="AL14" s="8">
        <v>383.53399999999999</v>
      </c>
      <c r="AM14" s="8">
        <v>0</v>
      </c>
      <c r="AN14" s="8">
        <v>504.62139999999999</v>
      </c>
      <c r="AO14" s="8">
        <v>1373.816</v>
      </c>
      <c r="AP14" s="8">
        <v>257.8</v>
      </c>
      <c r="AQ14" s="8">
        <v>0</v>
      </c>
      <c r="AR14" s="8">
        <v>1966.597</v>
      </c>
      <c r="AS14" s="8">
        <v>1694.54</v>
      </c>
      <c r="AT14" s="8">
        <v>1454.6489999999999</v>
      </c>
      <c r="AU14" s="8">
        <v>146.80000000000001</v>
      </c>
      <c r="AV14" s="8">
        <v>3295.989</v>
      </c>
      <c r="AW14" s="8">
        <v>215.43170000000001</v>
      </c>
      <c r="AX14" s="8">
        <v>382.93200000000002</v>
      </c>
      <c r="AY14" s="8">
        <v>213.0599</v>
      </c>
      <c r="AZ14" s="8">
        <v>186.27019999999999</v>
      </c>
      <c r="BA14" s="8">
        <v>1571.0550000000001</v>
      </c>
      <c r="BB14" s="8">
        <v>80</v>
      </c>
      <c r="BC14" s="8">
        <v>0</v>
      </c>
      <c r="BD14" s="8">
        <v>222.9229</v>
      </c>
      <c r="BE14" s="8">
        <v>509.49869999999999</v>
      </c>
      <c r="BF14" s="8">
        <v>20.60848</v>
      </c>
      <c r="BG14" s="8">
        <v>1343.9380000000001</v>
      </c>
      <c r="BH14" s="8">
        <v>1874.136</v>
      </c>
      <c r="BI14" s="8">
        <v>80.701440000000005</v>
      </c>
      <c r="BJ14" s="8">
        <v>0.60196499999999997</v>
      </c>
    </row>
    <row r="15" spans="1:62" x14ac:dyDescent="0.2">
      <c r="A15" s="2">
        <v>44286</v>
      </c>
      <c r="B15" s="8">
        <v>-1.4337500000000001</v>
      </c>
      <c r="C15" s="8">
        <v>3.3402259999999999</v>
      </c>
      <c r="D15" s="8"/>
      <c r="E15" s="8">
        <v>21942.92</v>
      </c>
      <c r="F15" s="8">
        <v>5.1539999999999997E-3</v>
      </c>
      <c r="G15" s="8">
        <v>3.388E-3</v>
      </c>
      <c r="H15" s="8">
        <v>1.7650000000000001E-3</v>
      </c>
      <c r="I15" s="8">
        <v>14815.19</v>
      </c>
      <c r="J15" s="8">
        <v>2.1719999999999999E-3</v>
      </c>
      <c r="K15" s="8">
        <v>1504.1489999999999</v>
      </c>
      <c r="L15" s="8">
        <v>736.69719999999995</v>
      </c>
      <c r="M15" s="8">
        <v>574.44690000000003</v>
      </c>
      <c r="N15" s="8">
        <v>523.17079999999999</v>
      </c>
      <c r="O15" s="8">
        <v>282.14100000000002</v>
      </c>
      <c r="P15" s="8">
        <v>74.706680000000006</v>
      </c>
      <c r="Q15" s="8">
        <v>3.9389999999999998E-3</v>
      </c>
      <c r="R15" s="8">
        <v>2341.3629999999998</v>
      </c>
      <c r="S15" s="8">
        <v>3.189E-3</v>
      </c>
      <c r="T15" s="8">
        <v>3.189E-3</v>
      </c>
      <c r="U15" s="8">
        <v>3.189E-3</v>
      </c>
      <c r="V15" s="8">
        <v>3.9389999999999998E-3</v>
      </c>
      <c r="W15" s="8">
        <v>3.189E-3</v>
      </c>
      <c r="X15" s="8">
        <v>3.189E-3</v>
      </c>
      <c r="Y15" s="8">
        <v>3.189E-3</v>
      </c>
      <c r="Z15" s="8">
        <v>817.12040000000002</v>
      </c>
      <c r="AA15" s="8">
        <v>744.06259999999997</v>
      </c>
      <c r="AB15" s="8">
        <v>1581.7829999999999</v>
      </c>
      <c r="AC15" s="8">
        <v>244</v>
      </c>
      <c r="AD15" s="8">
        <v>3839.1190000000001</v>
      </c>
      <c r="AE15" s="8">
        <v>2091.223</v>
      </c>
      <c r="AF15" s="8">
        <f t="shared" si="0"/>
        <v>1747.8960000000002</v>
      </c>
      <c r="AG15" s="8">
        <v>2219.828</v>
      </c>
      <c r="AH15" s="8">
        <v>1495.4480000000001</v>
      </c>
      <c r="AI15" s="8">
        <v>1515.127</v>
      </c>
      <c r="AJ15" s="8">
        <v>5230.4960000000001</v>
      </c>
      <c r="AK15" s="8">
        <v>307.60320000000002</v>
      </c>
      <c r="AL15" s="8">
        <v>100.85429999999999</v>
      </c>
      <c r="AM15" s="8">
        <v>0</v>
      </c>
      <c r="AN15" s="8">
        <v>523.17079999999999</v>
      </c>
      <c r="AO15" s="8">
        <v>1393.654</v>
      </c>
      <c r="AP15" s="8">
        <v>184</v>
      </c>
      <c r="AQ15" s="8">
        <v>0</v>
      </c>
      <c r="AR15" s="8">
        <v>1887.943</v>
      </c>
      <c r="AS15" s="8">
        <v>1701.88</v>
      </c>
      <c r="AT15" s="8">
        <v>1474.498</v>
      </c>
      <c r="AU15" s="8">
        <v>148.9</v>
      </c>
      <c r="AV15" s="8">
        <v>3325.277</v>
      </c>
      <c r="AW15" s="8">
        <v>225.5633</v>
      </c>
      <c r="AX15" s="8">
        <v>100.2503</v>
      </c>
      <c r="AY15" s="8">
        <v>220.89179999999999</v>
      </c>
      <c r="AZ15" s="8">
        <v>188.12899999999999</v>
      </c>
      <c r="BA15" s="8">
        <v>1574.982</v>
      </c>
      <c r="BB15" s="8">
        <v>60</v>
      </c>
      <c r="BC15" s="8">
        <v>0</v>
      </c>
      <c r="BD15" s="8">
        <v>203.28020000000001</v>
      </c>
      <c r="BE15" s="8">
        <v>517.94870000000003</v>
      </c>
      <c r="BF15" s="8">
        <v>20.95027</v>
      </c>
      <c r="BG15" s="8">
        <v>1366.2270000000001</v>
      </c>
      <c r="BH15" s="8">
        <v>1905.2190000000001</v>
      </c>
      <c r="BI15" s="8">
        <v>82.039869999999993</v>
      </c>
      <c r="BJ15" s="8">
        <v>0.60400500000000001</v>
      </c>
    </row>
    <row r="16" spans="1:62" x14ac:dyDescent="0.2">
      <c r="A16" s="2">
        <v>44377</v>
      </c>
      <c r="B16" s="8">
        <v>-2.5070399999999999</v>
      </c>
      <c r="C16" s="8">
        <v>-0.85897999999999997</v>
      </c>
      <c r="D16" s="8"/>
      <c r="E16" s="8">
        <v>22291.84</v>
      </c>
      <c r="F16" s="8">
        <v>7.1380000000000002E-3</v>
      </c>
      <c r="G16" s="8">
        <v>3.614E-3</v>
      </c>
      <c r="H16" s="8">
        <v>3.5239999999999998E-3</v>
      </c>
      <c r="I16" s="8">
        <v>14925.3</v>
      </c>
      <c r="J16" s="8">
        <v>3.4350000000000001E-3</v>
      </c>
      <c r="K16" s="8">
        <v>1511.049</v>
      </c>
      <c r="L16" s="8">
        <v>740.07680000000005</v>
      </c>
      <c r="M16" s="8">
        <v>594.81439999999998</v>
      </c>
      <c r="N16" s="8">
        <v>541.72029999999995</v>
      </c>
      <c r="O16" s="8">
        <v>255.0224</v>
      </c>
      <c r="P16" s="8">
        <v>75.049390000000002</v>
      </c>
      <c r="Q16" s="8">
        <v>5.4099999999999999E-3</v>
      </c>
      <c r="R16" s="8">
        <v>2347.2159999999999</v>
      </c>
      <c r="S16" s="8">
        <v>5.803E-3</v>
      </c>
      <c r="T16" s="8">
        <v>5.803E-3</v>
      </c>
      <c r="U16" s="8">
        <v>5.803E-3</v>
      </c>
      <c r="V16" s="8">
        <v>5.4099999999999999E-3</v>
      </c>
      <c r="W16" s="8">
        <v>5.803E-3</v>
      </c>
      <c r="X16" s="8">
        <v>5.803E-3</v>
      </c>
      <c r="Y16" s="8">
        <v>5.803E-3</v>
      </c>
      <c r="Z16" s="8">
        <v>804.3306</v>
      </c>
      <c r="AA16" s="8">
        <v>770.44389999999999</v>
      </c>
      <c r="AB16" s="8">
        <v>1597.6469999999999</v>
      </c>
      <c r="AC16" s="8">
        <v>152</v>
      </c>
      <c r="AD16" s="8">
        <v>3665.2539999999999</v>
      </c>
      <c r="AE16" s="8">
        <v>1986.8689999999999</v>
      </c>
      <c r="AF16" s="8">
        <f t="shared" si="0"/>
        <v>1678.385</v>
      </c>
      <c r="AG16" s="8">
        <v>2235.404</v>
      </c>
      <c r="AH16" s="8">
        <v>1515.63</v>
      </c>
      <c r="AI16" s="8">
        <v>1538.952</v>
      </c>
      <c r="AJ16" s="8">
        <v>5290.08</v>
      </c>
      <c r="AK16" s="8">
        <v>319.0394</v>
      </c>
      <c r="AL16" s="8">
        <v>100.85639999999999</v>
      </c>
      <c r="AM16" s="8">
        <v>0</v>
      </c>
      <c r="AN16" s="8">
        <v>541.72029999999995</v>
      </c>
      <c r="AO16" s="8">
        <v>1409.518</v>
      </c>
      <c r="AP16" s="8">
        <v>108</v>
      </c>
      <c r="AQ16" s="8">
        <v>0</v>
      </c>
      <c r="AR16" s="8">
        <v>1799.231</v>
      </c>
      <c r="AS16" s="8">
        <v>1709.2190000000001</v>
      </c>
      <c r="AT16" s="8">
        <v>1494.347</v>
      </c>
      <c r="AU16" s="8">
        <v>151</v>
      </c>
      <c r="AV16" s="8">
        <v>3354.5659999999998</v>
      </c>
      <c r="AW16" s="8">
        <v>235.69499999999999</v>
      </c>
      <c r="AX16" s="8">
        <v>100.2503</v>
      </c>
      <c r="AY16" s="8">
        <v>228.72370000000001</v>
      </c>
      <c r="AZ16" s="8">
        <v>188.12899999999999</v>
      </c>
      <c r="BA16" s="8">
        <v>1578.92</v>
      </c>
      <c r="BB16" s="8">
        <v>44</v>
      </c>
      <c r="BC16" s="8">
        <v>0</v>
      </c>
      <c r="BD16" s="8">
        <v>187.63839999999999</v>
      </c>
      <c r="BE16" s="8">
        <v>526.1848</v>
      </c>
      <c r="BF16" s="8">
        <v>21.28341</v>
      </c>
      <c r="BG16" s="8">
        <v>1387.952</v>
      </c>
      <c r="BH16" s="8">
        <v>1935.5150000000001</v>
      </c>
      <c r="BI16" s="8">
        <v>83.34442</v>
      </c>
      <c r="BJ16" s="8">
        <v>0.60618799999999995</v>
      </c>
    </row>
    <row r="17" spans="1:62" x14ac:dyDescent="0.2">
      <c r="A17" s="2">
        <v>44469</v>
      </c>
      <c r="B17" s="8">
        <v>-2.62913</v>
      </c>
      <c r="C17" s="8">
        <v>-2.3890699999999998</v>
      </c>
      <c r="D17" s="8"/>
      <c r="E17" s="8">
        <v>22664.78</v>
      </c>
      <c r="F17" s="8">
        <v>7.4009999999999996E-3</v>
      </c>
      <c r="G17" s="8">
        <v>3.8890000000000001E-3</v>
      </c>
      <c r="H17" s="8">
        <v>3.5119999999999999E-3</v>
      </c>
      <c r="I17" s="8">
        <v>15063.2</v>
      </c>
      <c r="J17" s="8">
        <v>3.8219999999999999E-3</v>
      </c>
      <c r="K17" s="8">
        <v>1519.1320000000001</v>
      </c>
      <c r="L17" s="8">
        <v>744.03570000000002</v>
      </c>
      <c r="M17" s="8">
        <v>615.18179999999995</v>
      </c>
      <c r="N17" s="8">
        <v>560.26969999999994</v>
      </c>
      <c r="O17" s="8">
        <v>256.05500000000001</v>
      </c>
      <c r="P17" s="8">
        <v>75.450860000000006</v>
      </c>
      <c r="Q17" s="8">
        <v>4.6759999999999996E-3</v>
      </c>
      <c r="R17" s="8">
        <v>2358.953</v>
      </c>
      <c r="S17" s="8">
        <v>5.5849999999999997E-3</v>
      </c>
      <c r="T17" s="8">
        <v>5.5849999999999997E-3</v>
      </c>
      <c r="U17" s="8">
        <v>5.5849999999999997E-3</v>
      </c>
      <c r="V17" s="8">
        <v>4.6759999999999996E-3</v>
      </c>
      <c r="W17" s="8">
        <v>5.5849999999999997E-3</v>
      </c>
      <c r="X17" s="8">
        <v>5.5849999999999997E-3</v>
      </c>
      <c r="Y17" s="8">
        <v>5.5849999999999997E-3</v>
      </c>
      <c r="Z17" s="8">
        <v>791.54079999999999</v>
      </c>
      <c r="AA17" s="8">
        <v>796.8252</v>
      </c>
      <c r="AB17" s="8">
        <v>1608.3510000000001</v>
      </c>
      <c r="AC17" s="8">
        <v>44</v>
      </c>
      <c r="AD17" s="8">
        <v>3546.002</v>
      </c>
      <c r="AE17" s="8">
        <v>1851.346</v>
      </c>
      <c r="AF17" s="8">
        <f t="shared" si="0"/>
        <v>1694.6559999999999</v>
      </c>
      <c r="AG17" s="8">
        <v>2251.547</v>
      </c>
      <c r="AH17" s="8">
        <v>1535.835</v>
      </c>
      <c r="AI17" s="8">
        <v>1564.2729999999999</v>
      </c>
      <c r="AJ17" s="8">
        <v>5351.75</v>
      </c>
      <c r="AK17" s="8">
        <v>330.56540000000001</v>
      </c>
      <c r="AL17" s="8">
        <v>100.8588</v>
      </c>
      <c r="AM17" s="8">
        <v>0</v>
      </c>
      <c r="AN17" s="8">
        <v>560.26969999999994</v>
      </c>
      <c r="AO17" s="8">
        <v>1420.222</v>
      </c>
      <c r="AP17" s="8">
        <v>0</v>
      </c>
      <c r="AQ17" s="8">
        <v>0</v>
      </c>
      <c r="AR17" s="8">
        <v>1662.989</v>
      </c>
      <c r="AS17" s="8">
        <v>1716.559</v>
      </c>
      <c r="AT17" s="8">
        <v>1514.1949999999999</v>
      </c>
      <c r="AU17" s="8">
        <v>153.1001</v>
      </c>
      <c r="AV17" s="8">
        <v>3383.8539999999998</v>
      </c>
      <c r="AW17" s="8">
        <v>245.82660000000001</v>
      </c>
      <c r="AX17" s="8">
        <v>100.2503</v>
      </c>
      <c r="AY17" s="8">
        <v>236.55549999999999</v>
      </c>
      <c r="AZ17" s="8">
        <v>188.12899999999999</v>
      </c>
      <c r="BA17" s="8">
        <v>1586.8150000000001</v>
      </c>
      <c r="BB17" s="8">
        <v>44</v>
      </c>
      <c r="BC17" s="8">
        <v>0</v>
      </c>
      <c r="BD17" s="8">
        <v>188.35650000000001</v>
      </c>
      <c r="BE17" s="8">
        <v>534.98789999999997</v>
      </c>
      <c r="BF17" s="8">
        <v>21.639479999999999</v>
      </c>
      <c r="BG17" s="8">
        <v>1411.173</v>
      </c>
      <c r="BH17" s="8">
        <v>1967.896</v>
      </c>
      <c r="BI17" s="8">
        <v>84.738780000000006</v>
      </c>
      <c r="BJ17" s="8">
        <v>0.608545</v>
      </c>
    </row>
    <row r="18" spans="1:62" x14ac:dyDescent="0.2">
      <c r="A18" s="2">
        <v>44561</v>
      </c>
      <c r="B18" s="8">
        <v>-1.9567300000000001</v>
      </c>
      <c r="C18" s="8">
        <v>-2.1316600000000001</v>
      </c>
      <c r="D18" s="8"/>
      <c r="E18" s="8">
        <v>22914.57</v>
      </c>
      <c r="F18" s="8">
        <v>7.6750000000000004E-3</v>
      </c>
      <c r="G18" s="8">
        <v>4.176E-3</v>
      </c>
      <c r="H18" s="8">
        <v>3.5000000000000001E-3</v>
      </c>
      <c r="I18" s="8">
        <v>15227.64</v>
      </c>
      <c r="J18" s="8">
        <v>3.4220000000000001E-3</v>
      </c>
      <c r="K18" s="8">
        <v>1530.7919999999999</v>
      </c>
      <c r="L18" s="8">
        <v>749.74630000000002</v>
      </c>
      <c r="M18" s="8">
        <v>609.05849999999998</v>
      </c>
      <c r="N18" s="8">
        <v>554.69299999999998</v>
      </c>
      <c r="O18" s="8">
        <v>251.5444</v>
      </c>
      <c r="P18" s="8">
        <v>76.029960000000003</v>
      </c>
      <c r="Q18" s="8">
        <v>4.6639999999999997E-3</v>
      </c>
      <c r="R18" s="8">
        <v>2376.645</v>
      </c>
      <c r="S18" s="8">
        <v>5.4920000000000004E-3</v>
      </c>
      <c r="T18" s="8">
        <v>5.4920000000000004E-3</v>
      </c>
      <c r="U18" s="8">
        <v>5.4920000000000004E-3</v>
      </c>
      <c r="V18" s="8">
        <v>4.6639999999999997E-3</v>
      </c>
      <c r="W18" s="8">
        <v>5.4920000000000004E-3</v>
      </c>
      <c r="X18" s="8">
        <v>5.4920000000000004E-3</v>
      </c>
      <c r="Y18" s="8">
        <v>5.4920000000000004E-3</v>
      </c>
      <c r="Z18" s="8">
        <v>831.50699999999995</v>
      </c>
      <c r="AA18" s="8">
        <v>788.89390000000003</v>
      </c>
      <c r="AB18" s="8">
        <v>1644.481</v>
      </c>
      <c r="AC18" s="8">
        <v>44</v>
      </c>
      <c r="AD18" s="8">
        <v>3625.7289999999998</v>
      </c>
      <c r="AE18" s="8">
        <v>1848.7280000000001</v>
      </c>
      <c r="AF18" s="8">
        <f t="shared" si="0"/>
        <v>1777.0009999999997</v>
      </c>
      <c r="AG18" s="8">
        <v>2278.9659999999999</v>
      </c>
      <c r="AH18" s="8">
        <v>1559.347</v>
      </c>
      <c r="AI18" s="8">
        <v>1583.5840000000001</v>
      </c>
      <c r="AJ18" s="8">
        <v>5421.9939999999997</v>
      </c>
      <c r="AK18" s="8">
        <v>374.44909999999999</v>
      </c>
      <c r="AL18" s="8">
        <v>100.8613</v>
      </c>
      <c r="AM18" s="8">
        <v>0</v>
      </c>
      <c r="AN18" s="8">
        <v>554.69299999999998</v>
      </c>
      <c r="AO18" s="8">
        <v>1456.3520000000001</v>
      </c>
      <c r="AP18" s="8">
        <v>0</v>
      </c>
      <c r="AQ18" s="8">
        <v>0</v>
      </c>
      <c r="AR18" s="8">
        <v>1659.289</v>
      </c>
      <c r="AS18" s="8">
        <v>1738.0820000000001</v>
      </c>
      <c r="AT18" s="8">
        <v>1537.4690000000001</v>
      </c>
      <c r="AU18" s="8">
        <v>156.8587</v>
      </c>
      <c r="AV18" s="8">
        <v>3432.41</v>
      </c>
      <c r="AW18" s="8">
        <v>288.7765</v>
      </c>
      <c r="AX18" s="8">
        <v>100.2503</v>
      </c>
      <c r="AY18" s="8">
        <v>234.20099999999999</v>
      </c>
      <c r="AZ18" s="8">
        <v>188.12899999999999</v>
      </c>
      <c r="BA18" s="8">
        <v>1598.7159999999999</v>
      </c>
      <c r="BB18" s="8">
        <v>44</v>
      </c>
      <c r="BC18" s="8">
        <v>0</v>
      </c>
      <c r="BD18" s="8">
        <v>189.4392</v>
      </c>
      <c r="BE18" s="8">
        <v>540.88400000000001</v>
      </c>
      <c r="BF18" s="8">
        <v>21.877970000000001</v>
      </c>
      <c r="BG18" s="8">
        <v>1426.7249999999999</v>
      </c>
      <c r="BH18" s="8">
        <v>1989.5840000000001</v>
      </c>
      <c r="BI18" s="8">
        <v>85.67268</v>
      </c>
      <c r="BJ18" s="8">
        <v>0.61108600000000002</v>
      </c>
    </row>
    <row r="19" spans="1:62" x14ac:dyDescent="0.2">
      <c r="A19" s="2">
        <v>44651</v>
      </c>
      <c r="B19" s="8">
        <v>-0.90454000000000001</v>
      </c>
      <c r="C19" s="8">
        <v>-1.99936</v>
      </c>
      <c r="D19" s="8"/>
      <c r="E19" s="8">
        <v>23143.19</v>
      </c>
      <c r="F19" s="8">
        <v>8.6750000000000004E-3</v>
      </c>
      <c r="G19" s="8">
        <v>4.3160000000000004E-3</v>
      </c>
      <c r="H19" s="8">
        <v>4.359E-3</v>
      </c>
      <c r="I19" s="8">
        <v>15389.59</v>
      </c>
      <c r="J19" s="8">
        <v>3.9389999999999998E-3</v>
      </c>
      <c r="K19" s="8">
        <v>1544.0719999999999</v>
      </c>
      <c r="L19" s="8">
        <v>756.25059999999996</v>
      </c>
      <c r="M19" s="8">
        <v>602.93520000000001</v>
      </c>
      <c r="N19" s="8">
        <v>549.11620000000005</v>
      </c>
      <c r="O19" s="8">
        <v>247.24080000000001</v>
      </c>
      <c r="P19" s="8">
        <v>76.689549999999997</v>
      </c>
      <c r="Q19" s="8">
        <v>5.2069999999999998E-3</v>
      </c>
      <c r="R19" s="8">
        <v>2400.4110000000001</v>
      </c>
      <c r="S19" s="8">
        <v>6.5069999999999998E-3</v>
      </c>
      <c r="T19" s="8">
        <v>6.5069999999999998E-3</v>
      </c>
      <c r="U19" s="8">
        <v>6.5069999999999998E-3</v>
      </c>
      <c r="V19" s="8">
        <v>5.2069999999999998E-3</v>
      </c>
      <c r="W19" s="8">
        <v>6.5069999999999998E-3</v>
      </c>
      <c r="X19" s="8">
        <v>6.5069999999999998E-3</v>
      </c>
      <c r="Y19" s="8">
        <v>6.5069999999999998E-3</v>
      </c>
      <c r="Z19" s="8">
        <v>871.47320000000002</v>
      </c>
      <c r="AA19" s="8">
        <v>780.96259999999995</v>
      </c>
      <c r="AB19" s="8">
        <v>1724.0250000000001</v>
      </c>
      <c r="AC19" s="8">
        <v>44</v>
      </c>
      <c r="AD19" s="8">
        <v>3686.9929999999999</v>
      </c>
      <c r="AE19" s="8">
        <v>1857.5530000000001</v>
      </c>
      <c r="AF19" s="8">
        <f t="shared" si="0"/>
        <v>1829.4399999999998</v>
      </c>
      <c r="AG19" s="8">
        <v>2305.8850000000002</v>
      </c>
      <c r="AH19" s="8">
        <v>1582.8389999999999</v>
      </c>
      <c r="AI19" s="8">
        <v>1601.576</v>
      </c>
      <c r="AJ19" s="8">
        <v>5490.3010000000004</v>
      </c>
      <c r="AK19" s="8">
        <v>418.25170000000003</v>
      </c>
      <c r="AL19" s="8">
        <v>75.443969999999993</v>
      </c>
      <c r="AM19" s="8">
        <v>0</v>
      </c>
      <c r="AN19" s="8">
        <v>549.11620000000005</v>
      </c>
      <c r="AO19" s="8">
        <v>1492.482</v>
      </c>
      <c r="AP19" s="8">
        <v>0</v>
      </c>
      <c r="AQ19" s="8">
        <v>0</v>
      </c>
      <c r="AR19" s="8">
        <v>1666.6590000000001</v>
      </c>
      <c r="AS19" s="8">
        <v>1759.605</v>
      </c>
      <c r="AT19" s="8">
        <v>1560.7429999999999</v>
      </c>
      <c r="AU19" s="8">
        <v>160.6173</v>
      </c>
      <c r="AV19" s="8">
        <v>3480.9650000000001</v>
      </c>
      <c r="AW19" s="8">
        <v>331.72629999999998</v>
      </c>
      <c r="AX19" s="8">
        <v>74.830250000000007</v>
      </c>
      <c r="AY19" s="8">
        <v>231.84639999999999</v>
      </c>
      <c r="AZ19" s="8">
        <v>231.54339999999999</v>
      </c>
      <c r="BA19" s="8">
        <v>1614.703</v>
      </c>
      <c r="BB19" s="8">
        <v>44</v>
      </c>
      <c r="BC19" s="8">
        <v>0</v>
      </c>
      <c r="BD19" s="8">
        <v>190.89359999999999</v>
      </c>
      <c r="BE19" s="8">
        <v>546.28030000000001</v>
      </c>
      <c r="BF19" s="8">
        <v>22.096240000000002</v>
      </c>
      <c r="BG19" s="8">
        <v>1440.9590000000001</v>
      </c>
      <c r="BH19" s="8">
        <v>2009.336</v>
      </c>
      <c r="BI19" s="8">
        <v>86.525369999999995</v>
      </c>
      <c r="BJ19" s="8">
        <v>0.61372300000000002</v>
      </c>
    </row>
    <row r="20" spans="1:62" x14ac:dyDescent="0.2">
      <c r="A20" s="2">
        <v>44742</v>
      </c>
      <c r="B20" s="8">
        <v>-1.88592</v>
      </c>
      <c r="C20" s="8">
        <v>-1.8440799999999999</v>
      </c>
      <c r="D20" s="8"/>
      <c r="E20" s="8">
        <v>23369.48</v>
      </c>
      <c r="F20" s="8">
        <v>8.7089999999999997E-3</v>
      </c>
      <c r="G20" s="8">
        <v>4.3689999999999996E-3</v>
      </c>
      <c r="H20" s="8">
        <v>4.3400000000000001E-3</v>
      </c>
      <c r="I20" s="8">
        <v>15564.23</v>
      </c>
      <c r="J20" s="8">
        <v>4.3870000000000003E-3</v>
      </c>
      <c r="K20" s="8">
        <v>1557.52</v>
      </c>
      <c r="L20" s="8">
        <v>762.83680000000004</v>
      </c>
      <c r="M20" s="8">
        <v>596.81190000000004</v>
      </c>
      <c r="N20" s="8">
        <v>543.53949999999998</v>
      </c>
      <c r="O20" s="8">
        <v>248.95859999999999</v>
      </c>
      <c r="P20" s="8">
        <v>77.357429999999994</v>
      </c>
      <c r="Q20" s="8">
        <v>5.1850000000000004E-3</v>
      </c>
      <c r="R20" s="8">
        <v>2425.6970000000001</v>
      </c>
      <c r="S20" s="8">
        <v>7.0039999999999998E-3</v>
      </c>
      <c r="T20" s="8">
        <v>7.0039999999999998E-3</v>
      </c>
      <c r="U20" s="8">
        <v>7.0039999999999998E-3</v>
      </c>
      <c r="V20" s="8">
        <v>5.1850000000000004E-3</v>
      </c>
      <c r="W20" s="8">
        <v>7.0039999999999998E-3</v>
      </c>
      <c r="X20" s="8">
        <v>7.0039999999999998E-3</v>
      </c>
      <c r="Y20" s="8">
        <v>7.0039999999999998E-3</v>
      </c>
      <c r="Z20" s="8">
        <v>911.43939999999998</v>
      </c>
      <c r="AA20" s="8">
        <v>773.03120000000001</v>
      </c>
      <c r="AB20" s="8">
        <v>1760.155</v>
      </c>
      <c r="AC20" s="8">
        <v>44</v>
      </c>
      <c r="AD20" s="8">
        <v>3734.9360000000001</v>
      </c>
      <c r="AE20" s="8">
        <v>1850.7270000000001</v>
      </c>
      <c r="AF20" s="8">
        <f t="shared" si="0"/>
        <v>1884.2090000000001</v>
      </c>
      <c r="AG20" s="8">
        <v>2332.75</v>
      </c>
      <c r="AH20" s="8">
        <v>1606.329</v>
      </c>
      <c r="AI20" s="8">
        <v>1619.425</v>
      </c>
      <c r="AJ20" s="8">
        <v>5558.5039999999999</v>
      </c>
      <c r="AK20" s="8">
        <v>462.04759999999999</v>
      </c>
      <c r="AL20" s="8">
        <v>75.773570000000007</v>
      </c>
      <c r="AM20" s="8">
        <v>0</v>
      </c>
      <c r="AN20" s="8">
        <v>543.53949999999998</v>
      </c>
      <c r="AO20" s="8">
        <v>1528.6120000000001</v>
      </c>
      <c r="AP20" s="8">
        <v>0</v>
      </c>
      <c r="AQ20" s="8">
        <v>0</v>
      </c>
      <c r="AR20" s="8">
        <v>1654.123</v>
      </c>
      <c r="AS20" s="8">
        <v>1781.1279999999999</v>
      </c>
      <c r="AT20" s="8">
        <v>1584.0170000000001</v>
      </c>
      <c r="AU20" s="8">
        <v>164.3759</v>
      </c>
      <c r="AV20" s="8">
        <v>3529.5210000000002</v>
      </c>
      <c r="AW20" s="8">
        <v>374.67610000000002</v>
      </c>
      <c r="AX20" s="8">
        <v>75.157160000000005</v>
      </c>
      <c r="AY20" s="8">
        <v>229.49180000000001</v>
      </c>
      <c r="AZ20" s="8">
        <v>231.54339999999999</v>
      </c>
      <c r="BA20" s="8">
        <v>1631.712</v>
      </c>
      <c r="BB20" s="8">
        <v>44</v>
      </c>
      <c r="BC20" s="8">
        <v>0</v>
      </c>
      <c r="BD20" s="8">
        <v>196.60390000000001</v>
      </c>
      <c r="BE20" s="8">
        <v>551.62180000000001</v>
      </c>
      <c r="BF20" s="8">
        <v>22.3123</v>
      </c>
      <c r="BG20" s="8">
        <v>1455.049</v>
      </c>
      <c r="BH20" s="8">
        <v>2028.9829999999999</v>
      </c>
      <c r="BI20" s="8">
        <v>87.371420000000001</v>
      </c>
      <c r="BJ20" s="8">
        <v>0.61640499999999998</v>
      </c>
    </row>
    <row r="21" spans="1:62" x14ac:dyDescent="0.2">
      <c r="A21" s="2">
        <v>44834</v>
      </c>
      <c r="B21" s="8">
        <v>-0.58387999999999995</v>
      </c>
      <c r="C21" s="8">
        <v>-1.33277</v>
      </c>
      <c r="D21" s="8"/>
      <c r="E21" s="8">
        <v>23606.1</v>
      </c>
      <c r="F21" s="8">
        <v>9.5910000000000006E-3</v>
      </c>
      <c r="G21" s="8">
        <v>4.4050000000000001E-3</v>
      </c>
      <c r="H21" s="8">
        <v>5.1859999999999996E-3</v>
      </c>
      <c r="I21" s="8">
        <v>15748.44</v>
      </c>
      <c r="J21" s="8">
        <v>4.542E-3</v>
      </c>
      <c r="K21" s="8">
        <v>1572.4580000000001</v>
      </c>
      <c r="L21" s="8">
        <v>770.15319999999997</v>
      </c>
      <c r="M21" s="8">
        <v>590.68859999999995</v>
      </c>
      <c r="N21" s="8">
        <v>537.96270000000004</v>
      </c>
      <c r="O21" s="8">
        <v>250.86680000000001</v>
      </c>
      <c r="P21" s="8">
        <v>78.099379999999996</v>
      </c>
      <c r="Q21" s="8">
        <v>5.2649999999999997E-3</v>
      </c>
      <c r="R21" s="8">
        <v>2448.4830000000002</v>
      </c>
      <c r="S21" s="8">
        <v>7.2329999999999998E-3</v>
      </c>
      <c r="T21" s="8">
        <v>7.2329999999999998E-3</v>
      </c>
      <c r="U21" s="8">
        <v>7.2329999999999998E-3</v>
      </c>
      <c r="V21" s="8">
        <v>5.2649999999999997E-3</v>
      </c>
      <c r="W21" s="8">
        <v>7.2329999999999998E-3</v>
      </c>
      <c r="X21" s="8">
        <v>7.2329999999999998E-3</v>
      </c>
      <c r="Y21" s="8">
        <v>7.2329999999999998E-3</v>
      </c>
      <c r="Z21" s="8">
        <v>951.40560000000005</v>
      </c>
      <c r="AA21" s="8">
        <v>765.09990000000005</v>
      </c>
      <c r="AB21" s="8">
        <v>1793.9090000000001</v>
      </c>
      <c r="AC21" s="8">
        <v>44</v>
      </c>
      <c r="AD21" s="8">
        <v>3761.3389999999999</v>
      </c>
      <c r="AE21" s="8">
        <v>1815.954</v>
      </c>
      <c r="AF21" s="8">
        <f t="shared" si="0"/>
        <v>1945.385</v>
      </c>
      <c r="AG21" s="8">
        <v>2359.8580000000002</v>
      </c>
      <c r="AH21" s="8">
        <v>1629.829</v>
      </c>
      <c r="AI21" s="8">
        <v>1637.9159999999999</v>
      </c>
      <c r="AJ21" s="8">
        <v>5627.6030000000001</v>
      </c>
      <c r="AK21" s="8">
        <v>505.88200000000001</v>
      </c>
      <c r="AL21" s="8">
        <v>76.107370000000003</v>
      </c>
      <c r="AM21" s="8">
        <v>0</v>
      </c>
      <c r="AN21" s="8">
        <v>537.96270000000004</v>
      </c>
      <c r="AO21" s="8">
        <v>1564.742</v>
      </c>
      <c r="AP21" s="8">
        <v>0</v>
      </c>
      <c r="AQ21" s="8">
        <v>0</v>
      </c>
      <c r="AR21" s="8">
        <v>1614.0250000000001</v>
      </c>
      <c r="AS21" s="8">
        <v>1802.6510000000001</v>
      </c>
      <c r="AT21" s="8">
        <v>1607.2909999999999</v>
      </c>
      <c r="AU21" s="8">
        <v>168.1345</v>
      </c>
      <c r="AV21" s="8">
        <v>3578.076</v>
      </c>
      <c r="AW21" s="8">
        <v>417.62599999999998</v>
      </c>
      <c r="AX21" s="8">
        <v>75.488249999999994</v>
      </c>
      <c r="AY21" s="8">
        <v>227.13720000000001</v>
      </c>
      <c r="AZ21" s="8">
        <v>229.1678</v>
      </c>
      <c r="BA21" s="8">
        <v>1647.04</v>
      </c>
      <c r="BB21" s="8">
        <v>44</v>
      </c>
      <c r="BC21" s="8">
        <v>0</v>
      </c>
      <c r="BD21" s="8">
        <v>201.92949999999999</v>
      </c>
      <c r="BE21" s="8">
        <v>557.20709999999997</v>
      </c>
      <c r="BF21" s="8">
        <v>22.538209999999999</v>
      </c>
      <c r="BG21" s="8">
        <v>1469.7819999999999</v>
      </c>
      <c r="BH21" s="8">
        <v>2049.527</v>
      </c>
      <c r="BI21" s="8">
        <v>88.256069999999994</v>
      </c>
      <c r="BJ21" s="8">
        <v>0.61912</v>
      </c>
    </row>
    <row r="26" spans="1:62" x14ac:dyDescent="0.2">
      <c r="AE26" t="s">
        <v>61</v>
      </c>
    </row>
    <row r="27" spans="1:62" x14ac:dyDescent="0.2">
      <c r="AE27" s="3">
        <v>1553</v>
      </c>
      <c r="AF27" s="3"/>
    </row>
    <row r="28" spans="1:62" x14ac:dyDescent="0.2">
      <c r="AE28" s="3">
        <v>1593</v>
      </c>
      <c r="AF28" s="3"/>
    </row>
    <row r="29" spans="1:62" x14ac:dyDescent="0.2">
      <c r="AE29" s="3">
        <v>1595.9</v>
      </c>
      <c r="AF29" s="3"/>
    </row>
    <row r="30" spans="1:62" x14ac:dyDescent="0.2">
      <c r="AE30" s="3">
        <v>1600.4</v>
      </c>
      <c r="AF30" s="3"/>
    </row>
    <row r="31" spans="1:62" x14ac:dyDescent="0.2">
      <c r="AE31" s="3">
        <v>1606.2</v>
      </c>
      <c r="AF31" s="3"/>
    </row>
    <row r="32" spans="1:62" x14ac:dyDescent="0.2">
      <c r="AE32" s="3">
        <v>1670.7</v>
      </c>
      <c r="AF32" s="3"/>
    </row>
    <row r="33" spans="31:32" x14ac:dyDescent="0.2">
      <c r="AE33" s="3">
        <v>1676.3</v>
      </c>
      <c r="AF33" s="3"/>
    </row>
    <row r="34" spans="31:32" x14ac:dyDescent="0.2">
      <c r="AE34" s="3">
        <v>1682.6</v>
      </c>
      <c r="AF34" s="3"/>
    </row>
    <row r="35" spans="31:32" x14ac:dyDescent="0.2">
      <c r="AE35" s="3">
        <v>1691.4</v>
      </c>
      <c r="AF35" s="3"/>
    </row>
    <row r="36" spans="31:32" x14ac:dyDescent="0.2">
      <c r="AE36" s="3">
        <v>1760.8</v>
      </c>
      <c r="AF36" s="3"/>
    </row>
    <row r="37" spans="31:32" x14ac:dyDescent="0.2">
      <c r="AE37" s="3">
        <v>3056.5000000000009</v>
      </c>
      <c r="AF37" s="3"/>
    </row>
    <row r="38" spans="31:32" x14ac:dyDescent="0.2">
      <c r="AE38" s="3">
        <v>2774.5</v>
      </c>
      <c r="AF38" s="3"/>
    </row>
    <row r="39" spans="31:32" x14ac:dyDescent="0.2">
      <c r="AE39" s="3">
        <v>2189.5203366534179</v>
      </c>
      <c r="AF39" s="3"/>
    </row>
    <row r="40" spans="31:32" x14ac:dyDescent="0.2">
      <c r="AE40" s="3">
        <v>2091.2229528359899</v>
      </c>
      <c r="AF40" s="3"/>
    </row>
    <row r="41" spans="31:32" x14ac:dyDescent="0.2">
      <c r="AE41" s="3">
        <v>1986.869318679094</v>
      </c>
      <c r="AF41" s="3"/>
    </row>
    <row r="42" spans="31:32" x14ac:dyDescent="0.2">
      <c r="AE42" s="3">
        <v>1851.345778257974</v>
      </c>
      <c r="AF42" s="3"/>
    </row>
    <row r="43" spans="31:32" x14ac:dyDescent="0.2">
      <c r="AE43" s="3">
        <v>1848.7282908120519</v>
      </c>
      <c r="AF43" s="3"/>
    </row>
    <row r="44" spans="31:32" x14ac:dyDescent="0.2">
      <c r="AE44" s="3">
        <v>1857.5526362126291</v>
      </c>
      <c r="AF44" s="3"/>
    </row>
    <row r="45" spans="31:32" x14ac:dyDescent="0.2">
      <c r="AE45" s="3">
        <v>1850.727268041486</v>
      </c>
      <c r="AF45" s="3"/>
    </row>
    <row r="46" spans="31:32" x14ac:dyDescent="0.2">
      <c r="AE46" s="3">
        <v>1815.9541391947109</v>
      </c>
      <c r="AF4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changes</vt:lpstr>
      <vt:lpstr>dec</vt:lpstr>
      <vt:lpstr>nov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2020-12-22T22:37:57Z</dcterms:created>
  <dcterms:modified xsi:type="dcterms:W3CDTF">2020-12-23T18:58:31Z</dcterms:modified>
</cp:coreProperties>
</file>