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calakovalski/Documents/GitHub/Fiscal-Impact-Measure/results/12-2020/"/>
    </mc:Choice>
  </mc:AlternateContent>
  <xr:revisionPtr revIDLastSave="0" documentId="13_ncr:1_{02DC28B4-9C30-EF44-8942-EFA5CD7C7BFE}" xr6:coauthVersionLast="46" xr6:coauthVersionMax="46" xr10:uidLastSave="{00000000-0000-0000-0000-000000000000}"/>
  <bookViews>
    <workbookView xWindow="3580" yWindow="2560" windowWidth="27240" windowHeight="16440" xr2:uid="{CF30CDC7-1AE2-1D48-9D11-32976822DAA4}"/>
  </bookViews>
  <sheets>
    <sheet name="changes" sheetId="1" r:id="rId1"/>
    <sheet name="no-stimulus" sheetId="2" r:id="rId2"/>
    <sheet name="stimulu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5" i="1" l="1"/>
  <c r="H25" i="1"/>
  <c r="G25" i="1"/>
  <c r="F25" i="1"/>
  <c r="E25" i="1"/>
  <c r="D25" i="1"/>
  <c r="C2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  <c r="E2" i="1"/>
  <c r="F2" i="1"/>
  <c r="G2" i="1"/>
  <c r="H2" i="1"/>
  <c r="I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" i="1"/>
</calcChain>
</file>

<file path=xl/sharedStrings.xml><?xml version="1.0" encoding="utf-8"?>
<sst xmlns="http://schemas.openxmlformats.org/spreadsheetml/2006/main" count="170" uniqueCount="19">
  <si>
    <t>year</t>
  </si>
  <si>
    <t>quarter</t>
  </si>
  <si>
    <t>recession</t>
  </si>
  <si>
    <t>projection</t>
  </si>
  <si>
    <t>total</t>
  </si>
  <si>
    <t>impact</t>
  </si>
  <si>
    <t>federal</t>
  </si>
  <si>
    <t>state_local</t>
  </si>
  <si>
    <t>consumption</t>
  </si>
  <si>
    <t>2017</t>
  </si>
  <si>
    <t>Q1</t>
  </si>
  <si>
    <t>Q2</t>
  </si>
  <si>
    <t>Q3</t>
  </si>
  <si>
    <t>Q4</t>
  </si>
  <si>
    <t>2018</t>
  </si>
  <si>
    <t>2019</t>
  </si>
  <si>
    <t>2020</t>
  </si>
  <si>
    <t>2021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</si>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</sst>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B2AFE-9505-314A-9FA8-CE207275D358}">
  <dimension ref="A1:I25"/>
  <sheetViews>
    <sheetView tabSelected="1" workbookViewId="0">
      <selection activeCell="F17" sqref="F17"/>
    </sheetView>
  </sheetViews>
  <sheetFormatPr baseColWidth="10" defaultRowHeight="16" x14ac:dyDescent="0.2"/>
  <cols>
    <col min="3" max="3" width="14.33203125" bestFit="1" customWidth="1"/>
    <col min="4" max="4" width="18.6640625" customWidth="1"/>
    <col min="5" max="6" width="14.33203125" bestFit="1" customWidth="1"/>
    <col min="7" max="7" width="13.6640625" bestFit="1" customWidth="1"/>
    <col min="8" max="8" width="14.33203125" bestFit="1" customWidth="1"/>
    <col min="9" max="9" width="13.6640625" bestFit="1" customWidth="1"/>
  </cols>
  <sheetData>
    <row r="1" spans="1:9" x14ac:dyDescent="0.2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3</v>
      </c>
    </row>
    <row r="2" spans="1:9" x14ac:dyDescent="0.2">
      <c r="A2" t="s">
        <v>9</v>
      </c>
      <c r="B2" t="s">
        <v>10</v>
      </c>
      <c r="C2" s="3">
        <f>stimulus!C2-'no-stimulus'!C2</f>
        <v>0</v>
      </c>
      <c r="D2" s="3">
        <f>stimulus!D2-'no-stimulus'!D2</f>
        <v>0</v>
      </c>
      <c r="E2" s="3">
        <f>stimulus!E2-'no-stimulus'!E2</f>
        <v>0</v>
      </c>
      <c r="F2" s="3">
        <f>stimulus!F2-'no-stimulus'!F2</f>
        <v>0</v>
      </c>
      <c r="G2" s="3">
        <f>stimulus!G2-'no-stimulus'!G2</f>
        <v>0</v>
      </c>
      <c r="H2" s="3">
        <f>stimulus!H2-'no-stimulus'!H2</f>
        <v>0</v>
      </c>
      <c r="I2" s="3">
        <f>stimulus!I2-'no-stimulus'!I2</f>
        <v>0</v>
      </c>
    </row>
    <row r="3" spans="1:9" x14ac:dyDescent="0.2">
      <c r="A3" t="s">
        <v>9</v>
      </c>
      <c r="B3" t="s">
        <v>11</v>
      </c>
      <c r="C3" s="3">
        <f>stimulus!C3-'no-stimulus'!C3</f>
        <v>0</v>
      </c>
      <c r="D3" s="3">
        <f>stimulus!D3-'no-stimulus'!D3</f>
        <v>0</v>
      </c>
      <c r="E3" s="3">
        <f>stimulus!E3-'no-stimulus'!E3</f>
        <v>0</v>
      </c>
      <c r="F3" s="3">
        <f>stimulus!F3-'no-stimulus'!F3</f>
        <v>0</v>
      </c>
      <c r="G3" s="3">
        <f>stimulus!G3-'no-stimulus'!G3</f>
        <v>0</v>
      </c>
      <c r="H3" s="3">
        <f>stimulus!H3-'no-stimulus'!H3</f>
        <v>0</v>
      </c>
      <c r="I3" s="3">
        <f>stimulus!I3-'no-stimulus'!I3</f>
        <v>0</v>
      </c>
    </row>
    <row r="4" spans="1:9" x14ac:dyDescent="0.2">
      <c r="A4" t="s">
        <v>9</v>
      </c>
      <c r="B4" t="s">
        <v>12</v>
      </c>
      <c r="C4" s="3">
        <f>stimulus!C4-'no-stimulus'!C4</f>
        <v>0</v>
      </c>
      <c r="D4" s="3">
        <f>stimulus!D4-'no-stimulus'!D4</f>
        <v>0</v>
      </c>
      <c r="E4" s="3">
        <f>stimulus!E4-'no-stimulus'!E4</f>
        <v>0</v>
      </c>
      <c r="F4" s="3">
        <f>stimulus!F4-'no-stimulus'!F4</f>
        <v>0</v>
      </c>
      <c r="G4" s="3">
        <f>stimulus!G4-'no-stimulus'!G4</f>
        <v>0</v>
      </c>
      <c r="H4" s="3">
        <f>stimulus!H4-'no-stimulus'!H4</f>
        <v>0</v>
      </c>
      <c r="I4" s="3">
        <f>stimulus!I4-'no-stimulus'!I4</f>
        <v>0</v>
      </c>
    </row>
    <row r="5" spans="1:9" x14ac:dyDescent="0.2">
      <c r="A5" t="s">
        <v>9</v>
      </c>
      <c r="B5" t="s">
        <v>13</v>
      </c>
      <c r="C5" s="3">
        <f>stimulus!C5-'no-stimulus'!C5</f>
        <v>0</v>
      </c>
      <c r="D5" s="3">
        <f>stimulus!D5-'no-stimulus'!D5</f>
        <v>0</v>
      </c>
      <c r="E5" s="3">
        <f>stimulus!E5-'no-stimulus'!E5</f>
        <v>0</v>
      </c>
      <c r="F5" s="3">
        <f>stimulus!F5-'no-stimulus'!F5</f>
        <v>0</v>
      </c>
      <c r="G5" s="3">
        <f>stimulus!G5-'no-stimulus'!G5</f>
        <v>0</v>
      </c>
      <c r="H5" s="3">
        <f>stimulus!H5-'no-stimulus'!H5</f>
        <v>0</v>
      </c>
      <c r="I5" s="3">
        <f>stimulus!I5-'no-stimulus'!I5</f>
        <v>0</v>
      </c>
    </row>
    <row r="6" spans="1:9" x14ac:dyDescent="0.2">
      <c r="A6" t="s">
        <v>14</v>
      </c>
      <c r="B6" t="s">
        <v>10</v>
      </c>
      <c r="C6" s="3">
        <f>stimulus!C6-'no-stimulus'!C6</f>
        <v>0</v>
      </c>
      <c r="D6" s="3">
        <f>stimulus!D6-'no-stimulus'!D6</f>
        <v>0</v>
      </c>
      <c r="E6" s="3">
        <f>stimulus!E6-'no-stimulus'!E6</f>
        <v>0</v>
      </c>
      <c r="F6" s="3">
        <f>stimulus!F6-'no-stimulus'!F6</f>
        <v>0</v>
      </c>
      <c r="G6" s="3">
        <f>stimulus!G6-'no-stimulus'!G6</f>
        <v>0</v>
      </c>
      <c r="H6" s="3">
        <f>stimulus!H6-'no-stimulus'!H6</f>
        <v>0</v>
      </c>
      <c r="I6" s="3">
        <f>stimulus!I6-'no-stimulus'!I6</f>
        <v>0</v>
      </c>
    </row>
    <row r="7" spans="1:9" x14ac:dyDescent="0.2">
      <c r="A7" t="s">
        <v>14</v>
      </c>
      <c r="B7" t="s">
        <v>11</v>
      </c>
      <c r="C7" s="3">
        <f>stimulus!C7-'no-stimulus'!C7</f>
        <v>0</v>
      </c>
      <c r="D7" s="3">
        <f>stimulus!D7-'no-stimulus'!D7</f>
        <v>0</v>
      </c>
      <c r="E7" s="3">
        <f>stimulus!E7-'no-stimulus'!E7</f>
        <v>0</v>
      </c>
      <c r="F7" s="3">
        <f>stimulus!F7-'no-stimulus'!F7</f>
        <v>0</v>
      </c>
      <c r="G7" s="3">
        <f>stimulus!G7-'no-stimulus'!G7</f>
        <v>0</v>
      </c>
      <c r="H7" s="3">
        <f>stimulus!H7-'no-stimulus'!H7</f>
        <v>0</v>
      </c>
      <c r="I7" s="3">
        <f>stimulus!I7-'no-stimulus'!I7</f>
        <v>0</v>
      </c>
    </row>
    <row r="8" spans="1:9" x14ac:dyDescent="0.2">
      <c r="A8" t="s">
        <v>14</v>
      </c>
      <c r="B8" t="s">
        <v>12</v>
      </c>
      <c r="C8" s="3">
        <f>stimulus!C8-'no-stimulus'!C8</f>
        <v>0</v>
      </c>
      <c r="D8" s="3">
        <f>stimulus!D8-'no-stimulus'!D8</f>
        <v>0</v>
      </c>
      <c r="E8" s="3">
        <f>stimulus!E8-'no-stimulus'!E8</f>
        <v>0</v>
      </c>
      <c r="F8" s="3">
        <f>stimulus!F8-'no-stimulus'!F8</f>
        <v>0</v>
      </c>
      <c r="G8" s="3">
        <f>stimulus!G8-'no-stimulus'!G8</f>
        <v>0</v>
      </c>
      <c r="H8" s="3">
        <f>stimulus!H8-'no-stimulus'!H8</f>
        <v>0</v>
      </c>
      <c r="I8" s="3">
        <f>stimulus!I8-'no-stimulus'!I8</f>
        <v>0</v>
      </c>
    </row>
    <row r="9" spans="1:9" x14ac:dyDescent="0.2">
      <c r="A9" t="s">
        <v>14</v>
      </c>
      <c r="B9" t="s">
        <v>13</v>
      </c>
      <c r="C9" s="3">
        <f>stimulus!C9-'no-stimulus'!C9</f>
        <v>0</v>
      </c>
      <c r="D9" s="3">
        <f>stimulus!D9-'no-stimulus'!D9</f>
        <v>0</v>
      </c>
      <c r="E9" s="3">
        <f>stimulus!E9-'no-stimulus'!E9</f>
        <v>0</v>
      </c>
      <c r="F9" s="3">
        <f>stimulus!F9-'no-stimulus'!F9</f>
        <v>0</v>
      </c>
      <c r="G9" s="3">
        <f>stimulus!G9-'no-stimulus'!G9</f>
        <v>0</v>
      </c>
      <c r="H9" s="3">
        <f>stimulus!H9-'no-stimulus'!H9</f>
        <v>0</v>
      </c>
      <c r="I9" s="3">
        <f>stimulus!I9-'no-stimulus'!I9</f>
        <v>0</v>
      </c>
    </row>
    <row r="10" spans="1:9" x14ac:dyDescent="0.2">
      <c r="A10" t="s">
        <v>15</v>
      </c>
      <c r="B10" t="s">
        <v>10</v>
      </c>
      <c r="C10" s="3">
        <f>stimulus!C10-'no-stimulus'!C10</f>
        <v>0</v>
      </c>
      <c r="D10" s="3">
        <f>stimulus!D10-'no-stimulus'!D10</f>
        <v>0</v>
      </c>
      <c r="E10" s="3">
        <f>stimulus!E10-'no-stimulus'!E10</f>
        <v>0</v>
      </c>
      <c r="F10" s="3">
        <f>stimulus!F10-'no-stimulus'!F10</f>
        <v>0</v>
      </c>
      <c r="G10" s="3">
        <f>stimulus!G10-'no-stimulus'!G10</f>
        <v>0</v>
      </c>
      <c r="H10" s="3">
        <f>stimulus!H10-'no-stimulus'!H10</f>
        <v>0</v>
      </c>
      <c r="I10" s="3">
        <f>stimulus!I10-'no-stimulus'!I10</f>
        <v>0</v>
      </c>
    </row>
    <row r="11" spans="1:9" x14ac:dyDescent="0.2">
      <c r="A11" t="s">
        <v>15</v>
      </c>
      <c r="B11" t="s">
        <v>11</v>
      </c>
      <c r="C11" s="3">
        <f>stimulus!C11-'no-stimulus'!C11</f>
        <v>0</v>
      </c>
      <c r="D11" s="3">
        <f>stimulus!D11-'no-stimulus'!D11</f>
        <v>0</v>
      </c>
      <c r="E11" s="3">
        <f>stimulus!E11-'no-stimulus'!E11</f>
        <v>0</v>
      </c>
      <c r="F11" s="3">
        <f>stimulus!F11-'no-stimulus'!F11</f>
        <v>0</v>
      </c>
      <c r="G11" s="3">
        <f>stimulus!G11-'no-stimulus'!G11</f>
        <v>0</v>
      </c>
      <c r="H11" s="3">
        <f>stimulus!H11-'no-stimulus'!H11</f>
        <v>0</v>
      </c>
      <c r="I11" s="3">
        <f>stimulus!I11-'no-stimulus'!I11</f>
        <v>0</v>
      </c>
    </row>
    <row r="12" spans="1:9" x14ac:dyDescent="0.2">
      <c r="A12" t="s">
        <v>15</v>
      </c>
      <c r="B12" t="s">
        <v>12</v>
      </c>
      <c r="C12" s="3">
        <f>stimulus!C12-'no-stimulus'!C12</f>
        <v>0</v>
      </c>
      <c r="D12" s="3">
        <f>stimulus!D12-'no-stimulus'!D12</f>
        <v>0</v>
      </c>
      <c r="E12" s="3">
        <f>stimulus!E12-'no-stimulus'!E12</f>
        <v>0</v>
      </c>
      <c r="F12" s="3">
        <f>stimulus!F12-'no-stimulus'!F12</f>
        <v>0</v>
      </c>
      <c r="G12" s="3">
        <f>stimulus!G12-'no-stimulus'!G12</f>
        <v>0</v>
      </c>
      <c r="H12" s="3">
        <f>stimulus!H12-'no-stimulus'!H12</f>
        <v>0</v>
      </c>
      <c r="I12" s="3">
        <f>stimulus!I12-'no-stimulus'!I12</f>
        <v>0</v>
      </c>
    </row>
    <row r="13" spans="1:9" x14ac:dyDescent="0.2">
      <c r="A13" t="s">
        <v>15</v>
      </c>
      <c r="B13" t="s">
        <v>13</v>
      </c>
      <c r="C13" s="3">
        <f>stimulus!C13-'no-stimulus'!C13</f>
        <v>0</v>
      </c>
      <c r="D13" s="3">
        <f>stimulus!D13-'no-stimulus'!D13</f>
        <v>0</v>
      </c>
      <c r="E13" s="3">
        <f>stimulus!E13-'no-stimulus'!E13</f>
        <v>0</v>
      </c>
      <c r="F13" s="3">
        <f>stimulus!F13-'no-stimulus'!F13</f>
        <v>0</v>
      </c>
      <c r="G13" s="3">
        <f>stimulus!G13-'no-stimulus'!G13</f>
        <v>0</v>
      </c>
      <c r="H13" s="3">
        <f>stimulus!H13-'no-stimulus'!H13</f>
        <v>0</v>
      </c>
      <c r="I13" s="3">
        <f>stimulus!I13-'no-stimulus'!I13</f>
        <v>0</v>
      </c>
    </row>
    <row r="14" spans="1:9" x14ac:dyDescent="0.2">
      <c r="A14" t="s">
        <v>16</v>
      </c>
      <c r="B14" t="s">
        <v>10</v>
      </c>
      <c r="C14" s="3">
        <f>stimulus!C14-'no-stimulus'!C14</f>
        <v>0</v>
      </c>
      <c r="D14" s="3">
        <f>stimulus!D14-'no-stimulus'!D14</f>
        <v>0</v>
      </c>
      <c r="E14" s="3">
        <f>stimulus!E14-'no-stimulus'!E14</f>
        <v>0</v>
      </c>
      <c r="F14" s="3">
        <f>stimulus!F14-'no-stimulus'!F14</f>
        <v>0</v>
      </c>
      <c r="G14" s="3">
        <f>stimulus!G14-'no-stimulus'!G14</f>
        <v>0</v>
      </c>
      <c r="H14" s="3">
        <f>stimulus!H14-'no-stimulus'!H14</f>
        <v>0</v>
      </c>
      <c r="I14" s="3">
        <f>stimulus!I14-'no-stimulus'!I14</f>
        <v>0</v>
      </c>
    </row>
    <row r="15" spans="1:9" x14ac:dyDescent="0.2">
      <c r="A15" t="s">
        <v>16</v>
      </c>
      <c r="B15" t="s">
        <v>11</v>
      </c>
      <c r="C15" s="3">
        <f>stimulus!C15-'no-stimulus'!C15</f>
        <v>0</v>
      </c>
      <c r="D15" s="3">
        <f>stimulus!D15-'no-stimulus'!D15</f>
        <v>0</v>
      </c>
      <c r="E15" s="3">
        <f>stimulus!E15-'no-stimulus'!E15</f>
        <v>0</v>
      </c>
      <c r="F15" s="3">
        <f>stimulus!F15-'no-stimulus'!F15</f>
        <v>0</v>
      </c>
      <c r="G15" s="3">
        <f>stimulus!G15-'no-stimulus'!G15</f>
        <v>0</v>
      </c>
      <c r="H15" s="3">
        <f>stimulus!H15-'no-stimulus'!H15</f>
        <v>0</v>
      </c>
      <c r="I15" s="3">
        <f>stimulus!I15-'no-stimulus'!I15</f>
        <v>0</v>
      </c>
    </row>
    <row r="16" spans="1:9" x14ac:dyDescent="0.2">
      <c r="A16" t="s">
        <v>16</v>
      </c>
      <c r="B16" t="s">
        <v>12</v>
      </c>
      <c r="C16" s="3">
        <f>stimulus!C16-'no-stimulus'!C16</f>
        <v>0</v>
      </c>
      <c r="D16" s="3">
        <f>stimulus!D16-'no-stimulus'!D16</f>
        <v>0</v>
      </c>
      <c r="E16" s="3">
        <f>stimulus!E16-'no-stimulus'!E16</f>
        <v>0</v>
      </c>
      <c r="F16" s="3">
        <f>stimulus!F16-'no-stimulus'!F16</f>
        <v>0</v>
      </c>
      <c r="G16" s="3">
        <f>stimulus!G16-'no-stimulus'!G16</f>
        <v>0</v>
      </c>
      <c r="H16" s="3">
        <f>stimulus!H16-'no-stimulus'!H16</f>
        <v>0</v>
      </c>
      <c r="I16" s="3">
        <f>stimulus!I16-'no-stimulus'!I16</f>
        <v>0</v>
      </c>
    </row>
    <row r="17" spans="1:9" x14ac:dyDescent="0.2">
      <c r="A17" t="s">
        <v>16</v>
      </c>
      <c r="B17" t="s">
        <v>13</v>
      </c>
      <c r="C17" s="3">
        <f>stimulus!C17-'no-stimulus'!C17</f>
        <v>-4.6650614337377938E-3</v>
      </c>
      <c r="D17" s="3">
        <f>stimulus!D17-'no-stimulus'!D17</f>
        <v>0</v>
      </c>
      <c r="E17" s="3">
        <f>stimulus!E17-'no-stimulus'!E17</f>
        <v>-1.8660245734952952E-2</v>
      </c>
      <c r="F17" s="3">
        <f>stimulus!F17-'no-stimulus'!F17</f>
        <v>0</v>
      </c>
      <c r="G17" s="3">
        <f>stimulus!G17-'no-stimulus'!G17</f>
        <v>0</v>
      </c>
      <c r="H17" s="3">
        <f>stimulus!H17-'no-stimulus'!H17</f>
        <v>-1.8660245734952952E-2</v>
      </c>
      <c r="I17" s="3">
        <f>stimulus!I17-'no-stimulus'!I17</f>
        <v>0</v>
      </c>
    </row>
    <row r="18" spans="1:9" x14ac:dyDescent="0.2">
      <c r="A18" t="s">
        <v>17</v>
      </c>
      <c r="B18" t="s">
        <v>10</v>
      </c>
      <c r="C18" s="3">
        <f>stimulus!C18-'no-stimulus'!C18</f>
        <v>2.2180627280779461</v>
      </c>
      <c r="D18" s="3">
        <f>stimulus!D18-'no-stimulus'!D18</f>
        <v>0</v>
      </c>
      <c r="E18" s="3">
        <f>stimulus!E18-'no-stimulus'!E18</f>
        <v>8.8909111580467339</v>
      </c>
      <c r="F18" s="3">
        <f>stimulus!F18-'no-stimulus'!F18</f>
        <v>2.4149937957174146</v>
      </c>
      <c r="G18" s="3">
        <f>stimulus!G18-'no-stimulus'!G18</f>
        <v>0</v>
      </c>
      <c r="H18" s="3">
        <f>stimulus!H18-'no-stimulus'!H18</f>
        <v>6.4759173623293194</v>
      </c>
      <c r="I18" s="3">
        <f>stimulus!I18-'no-stimulus'!I18</f>
        <v>0</v>
      </c>
    </row>
    <row r="19" spans="1:9" x14ac:dyDescent="0.2">
      <c r="A19" t="s">
        <v>17</v>
      </c>
      <c r="B19" t="s">
        <v>11</v>
      </c>
      <c r="C19" s="3">
        <f>stimulus!C19-'no-stimulus'!C19</f>
        <v>1.906084268691179</v>
      </c>
      <c r="D19" s="3">
        <f>stimulus!D19-'no-stimulus'!D19</f>
        <v>0</v>
      </c>
      <c r="E19" s="3">
        <f>stimulus!E19-'no-stimulus'!E19</f>
        <v>-1.2479138375470673</v>
      </c>
      <c r="F19" s="3">
        <f>stimulus!F19-'no-stimulus'!F19</f>
        <v>-2.1860345270837023E-2</v>
      </c>
      <c r="G19" s="3">
        <f>stimulus!G19-'no-stimulus'!G19</f>
        <v>-2.55351295663786E-15</v>
      </c>
      <c r="H19" s="3">
        <f>stimulus!H19-'no-stimulus'!H19</f>
        <v>-1.2260534922762267</v>
      </c>
      <c r="I19" s="3">
        <f>stimulus!I19-'no-stimulus'!I19</f>
        <v>0</v>
      </c>
    </row>
    <row r="20" spans="1:9" x14ac:dyDescent="0.2">
      <c r="A20" t="s">
        <v>17</v>
      </c>
      <c r="B20" t="s">
        <v>12</v>
      </c>
      <c r="C20" s="3">
        <f>stimulus!C20-'no-stimulus'!C20</f>
        <v>1.154800028124598</v>
      </c>
      <c r="D20" s="3">
        <f>stimulus!D20-'no-stimulus'!D20</f>
        <v>0</v>
      </c>
      <c r="E20" s="3">
        <f>stimulus!E20-'no-stimulus'!E20</f>
        <v>-3.005136962266322</v>
      </c>
      <c r="F20" s="3">
        <f>stimulus!F20-'no-stimulus'!F20</f>
        <v>-0.75263982845435939</v>
      </c>
      <c r="G20" s="3">
        <f>stimulus!G20-'no-stimulus'!G20</f>
        <v>4.1078251911130792E-15</v>
      </c>
      <c r="H20" s="3">
        <f>stimulus!H20-'no-stimulus'!H20</f>
        <v>-2.2524971338119668</v>
      </c>
      <c r="I20" s="3">
        <f>stimulus!I20-'no-stimulus'!I20</f>
        <v>0</v>
      </c>
    </row>
    <row r="21" spans="1:9" x14ac:dyDescent="0.2">
      <c r="A21" t="s">
        <v>17</v>
      </c>
      <c r="B21" t="s">
        <v>13</v>
      </c>
      <c r="C21" s="3">
        <f>stimulus!C21-'no-stimulus'!C21</f>
        <v>1.0799454460437219</v>
      </c>
      <c r="D21" s="3">
        <f>stimulus!D21-'no-stimulus'!D21</f>
        <v>0</v>
      </c>
      <c r="E21" s="3">
        <f>stimulus!E21-'no-stimulus'!E21</f>
        <v>-0.31807857405846196</v>
      </c>
      <c r="F21" s="3">
        <f>stimulus!F21-'no-stimulus'!F21</f>
        <v>-1.4831120286626087E-2</v>
      </c>
      <c r="G21" s="3">
        <f>stimulus!G21-'no-stimulus'!G21</f>
        <v>-1.4988010832439613E-15</v>
      </c>
      <c r="H21" s="3">
        <f>stimulus!H21-'no-stimulus'!H21</f>
        <v>-0.30324745377183393</v>
      </c>
      <c r="I21" s="3">
        <f>stimulus!I21-'no-stimulus'!I21</f>
        <v>0</v>
      </c>
    </row>
    <row r="22" spans="1:9" x14ac:dyDescent="0.2">
      <c r="A22" t="s">
        <v>18</v>
      </c>
      <c r="B22" t="s">
        <v>10</v>
      </c>
      <c r="C22" s="3">
        <f>stimulus!C22-'no-stimulus'!C22</f>
        <v>-1.4804945538489289</v>
      </c>
      <c r="D22" s="3">
        <f>stimulus!D22-'no-stimulus'!D22</f>
        <v>0</v>
      </c>
      <c r="E22" s="3">
        <f>stimulus!E22-'no-stimulus'!E22</f>
        <v>-1.3508488415238686</v>
      </c>
      <c r="F22" s="3">
        <f>stimulus!F22-'no-stimulus'!F22</f>
        <v>-0.55004907807210668</v>
      </c>
      <c r="G22" s="3">
        <f>stimulus!G22-'no-stimulus'!G22</f>
        <v>0</v>
      </c>
      <c r="H22" s="3">
        <f>stimulus!H22-'no-stimulus'!H22</f>
        <v>-0.80079976345176196</v>
      </c>
      <c r="I22" s="3">
        <f>stimulus!I22-'no-stimulus'!I22</f>
        <v>0</v>
      </c>
    </row>
    <row r="23" spans="1:9" x14ac:dyDescent="0.2">
      <c r="A23" t="s">
        <v>18</v>
      </c>
      <c r="B23" t="s">
        <v>11</v>
      </c>
      <c r="C23" s="3">
        <f>stimulus!C23-'no-stimulus'!C23</f>
        <v>-1.2750091929107921</v>
      </c>
      <c r="D23" s="3">
        <f>stimulus!D23-'no-stimulus'!D23</f>
        <v>0</v>
      </c>
      <c r="E23" s="3">
        <f>stimulus!E23-'no-stimulus'!E23</f>
        <v>-0.42597239379452012</v>
      </c>
      <c r="F23" s="3">
        <f>stimulus!F23-'no-stimulus'!F23</f>
        <v>-1.1589723284023204E-2</v>
      </c>
      <c r="G23" s="3">
        <f>stimulus!G23-'no-stimulus'!G23</f>
        <v>6.3907212854985573E-15</v>
      </c>
      <c r="H23" s="3">
        <f>stimulus!H23-'no-stimulus'!H23</f>
        <v>-0.41438267051050293</v>
      </c>
      <c r="I23" s="3">
        <f>stimulus!I23-'no-stimulus'!I23</f>
        <v>0</v>
      </c>
    </row>
    <row r="24" spans="1:9" x14ac:dyDescent="0.2">
      <c r="A24" t="s">
        <v>18</v>
      </c>
      <c r="B24" t="s">
        <v>12</v>
      </c>
      <c r="C24" s="3">
        <f>stimulus!C24-'no-stimulus'!C24</f>
        <v>-0.65737836546210593</v>
      </c>
      <c r="D24" s="3">
        <f>stimulus!D24-'no-stimulus'!D24</f>
        <v>0</v>
      </c>
      <c r="E24" s="3">
        <f>stimulus!E24-'no-stimulus'!E24</f>
        <v>-0.53461365247158033</v>
      </c>
      <c r="F24" s="3">
        <f>stimulus!F24-'no-stimulus'!F24</f>
        <v>-1.1745324851242619E-2</v>
      </c>
      <c r="G24" s="3">
        <f>stimulus!G24-'no-stimulus'!G24</f>
        <v>0</v>
      </c>
      <c r="H24" s="3">
        <f>stimulus!H24-'no-stimulus'!H24</f>
        <v>-0.52286832762033764</v>
      </c>
      <c r="I24" s="3">
        <f>stimulus!I24-'no-stimulus'!I24</f>
        <v>0</v>
      </c>
    </row>
    <row r="25" spans="1:9" x14ac:dyDescent="0.2">
      <c r="A25" s="2">
        <v>2022</v>
      </c>
      <c r="B25" t="s">
        <v>13</v>
      </c>
      <c r="C25" s="3">
        <f>stimulus!C25-'no-stimulus'!C25</f>
        <v>-0.59001578956346779</v>
      </c>
      <c r="D25" s="3">
        <f>stimulus!D25-'no-stimulus'!D25</f>
        <v>0</v>
      </c>
      <c r="E25" s="3">
        <f>stimulus!E25-'no-stimulus'!E25</f>
        <v>-4.8628270463904388E-2</v>
      </c>
      <c r="F25" s="3">
        <f>stimulus!F25-'no-stimulus'!F25</f>
        <v>-1.1832613296882587E-2</v>
      </c>
      <c r="G25" s="3">
        <f>stimulus!G25-'no-stimulus'!G25</f>
        <v>9.1593399531575415E-16</v>
      </c>
      <c r="H25" s="3">
        <f>stimulus!H25-'no-stimulus'!H25</f>
        <v>-3.6795657167022752E-2</v>
      </c>
      <c r="I25" s="3">
        <f>stimulus!I25-'no-stimulus'!I25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ADB90-3DFF-2646-B312-8C169C776303}">
  <dimension ref="A1:I25"/>
  <sheetViews>
    <sheetView workbookViewId="0">
      <selection activeCell="D14" sqref="D14"/>
    </sheetView>
  </sheetViews>
  <sheetFormatPr baseColWidth="10" defaultRowHeight="16" x14ac:dyDescent="0.2"/>
  <cols>
    <col min="3" max="3" width="19.5" bestFit="1" customWidth="1"/>
    <col min="4" max="4" width="14.6640625" bestFit="1" customWidth="1"/>
    <col min="5" max="8" width="19.5" bestFit="1" customWidth="1"/>
    <col min="9" max="9" width="14.6640625" bestFit="1" customWidth="1"/>
  </cols>
  <sheetData>
    <row r="1" spans="1:9" x14ac:dyDescent="0.2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3</v>
      </c>
    </row>
    <row r="2" spans="1:9" x14ac:dyDescent="0.2">
      <c r="A2" t="s">
        <v>9</v>
      </c>
      <c r="B2" s="2" t="s">
        <v>10</v>
      </c>
      <c r="C2" s="3">
        <v>-0.24424269836056309</v>
      </c>
      <c r="D2" s="3">
        <v>0</v>
      </c>
      <c r="E2" s="3">
        <v>-0.21056169005932149</v>
      </c>
      <c r="F2" s="3">
        <v>-0.28428123084532242</v>
      </c>
      <c r="G2" s="3">
        <v>1.1025582984530789E-2</v>
      </c>
      <c r="H2" s="3">
        <v>6.2693957801470204E-2</v>
      </c>
      <c r="I2" s="3">
        <v>0</v>
      </c>
    </row>
    <row r="3" spans="1:9" x14ac:dyDescent="0.2">
      <c r="A3" t="s">
        <v>9</v>
      </c>
      <c r="B3" s="2" t="s">
        <v>11</v>
      </c>
      <c r="C3" s="3">
        <v>-0.1067486726530703</v>
      </c>
      <c r="D3" s="3">
        <v>0</v>
      </c>
      <c r="E3" s="3">
        <v>7.5466236966888714E-2</v>
      </c>
      <c r="F3" s="3">
        <v>0.1101517719974749</v>
      </c>
      <c r="G3" s="3">
        <v>-0.12291381394097289</v>
      </c>
      <c r="H3" s="3">
        <v>8.8228278910386648E-2</v>
      </c>
      <c r="I3" s="3">
        <v>0</v>
      </c>
    </row>
    <row r="4" spans="1:9" x14ac:dyDescent="0.2">
      <c r="A4" t="s">
        <v>9</v>
      </c>
      <c r="B4" s="2" t="s">
        <v>12</v>
      </c>
      <c r="C4" s="3">
        <v>-0.14082472667254481</v>
      </c>
      <c r="D4" s="3">
        <v>0</v>
      </c>
      <c r="E4" s="3">
        <v>-0.2288536337787834</v>
      </c>
      <c r="F4" s="3">
        <v>-0.36425096966069542</v>
      </c>
      <c r="G4" s="3">
        <v>0.1086193414943325</v>
      </c>
      <c r="H4" s="3">
        <v>2.6777994387579499E-2</v>
      </c>
      <c r="I4" s="3">
        <v>0</v>
      </c>
    </row>
    <row r="5" spans="1:9" x14ac:dyDescent="0.2">
      <c r="A5" t="s">
        <v>9</v>
      </c>
      <c r="B5" s="2" t="s">
        <v>13</v>
      </c>
      <c r="C5" s="3">
        <v>-8.1121847837057087E-2</v>
      </c>
      <c r="D5" s="3">
        <v>0</v>
      </c>
      <c r="E5" s="3">
        <v>3.9461695522981448E-2</v>
      </c>
      <c r="F5" s="3">
        <v>0.22375698759464291</v>
      </c>
      <c r="G5" s="3">
        <v>-2.7124509345026158E-2</v>
      </c>
      <c r="H5" s="3">
        <v>-0.15717078272663529</v>
      </c>
      <c r="I5" s="3">
        <v>0</v>
      </c>
    </row>
    <row r="6" spans="1:9" x14ac:dyDescent="0.2">
      <c r="A6" t="s">
        <v>14</v>
      </c>
      <c r="B6" s="2" t="s">
        <v>10</v>
      </c>
      <c r="C6" s="3">
        <v>-2.3876262521827198E-2</v>
      </c>
      <c r="D6" s="3">
        <v>0</v>
      </c>
      <c r="E6" s="3">
        <v>1.842065120159805E-2</v>
      </c>
      <c r="F6" s="3">
        <v>-1.311419685234618E-2</v>
      </c>
      <c r="G6" s="3">
        <v>-3.8367608916193917E-2</v>
      </c>
      <c r="H6" s="3">
        <v>6.9902456970138152E-2</v>
      </c>
      <c r="I6" s="3">
        <v>0</v>
      </c>
    </row>
    <row r="7" spans="1:9" x14ac:dyDescent="0.2">
      <c r="A7" t="s">
        <v>14</v>
      </c>
      <c r="B7" s="2" t="s">
        <v>11</v>
      </c>
      <c r="C7" s="3">
        <v>6.4090336064775988E-2</v>
      </c>
      <c r="D7" s="3">
        <v>0</v>
      </c>
      <c r="E7" s="3">
        <v>0.42733263131330151</v>
      </c>
      <c r="F7" s="3">
        <v>7.7411843280224546E-3</v>
      </c>
      <c r="G7" s="3">
        <v>0.1820306418640798</v>
      </c>
      <c r="H7" s="3">
        <v>0.2375608051211992</v>
      </c>
      <c r="I7" s="3">
        <v>0</v>
      </c>
    </row>
    <row r="8" spans="1:9" x14ac:dyDescent="0.2">
      <c r="A8" t="s">
        <v>14</v>
      </c>
      <c r="B8" s="2" t="s">
        <v>12</v>
      </c>
      <c r="C8" s="3">
        <v>0.16262832892836901</v>
      </c>
      <c r="D8" s="3">
        <v>0</v>
      </c>
      <c r="E8" s="3">
        <v>0.16529833767558871</v>
      </c>
      <c r="F8" s="3">
        <v>0.1832164717785813</v>
      </c>
      <c r="G8" s="3">
        <v>-6.5527886859596596E-2</v>
      </c>
      <c r="H8" s="3">
        <v>4.7609752756603937E-2</v>
      </c>
      <c r="I8" s="3">
        <v>0</v>
      </c>
    </row>
    <row r="9" spans="1:9" x14ac:dyDescent="0.2">
      <c r="A9" t="s">
        <v>14</v>
      </c>
      <c r="B9" s="2" t="s">
        <v>13</v>
      </c>
      <c r="C9" s="3">
        <v>4.5742286117877423E-2</v>
      </c>
      <c r="D9" s="3">
        <v>0</v>
      </c>
      <c r="E9" s="3">
        <v>-0.42808247571898489</v>
      </c>
      <c r="F9" s="3">
        <v>-3.1962923163994898E-2</v>
      </c>
      <c r="G9" s="3">
        <v>-0.44729701322077581</v>
      </c>
      <c r="H9" s="3">
        <v>5.1177460665785837E-2</v>
      </c>
      <c r="I9" s="3">
        <v>0</v>
      </c>
    </row>
    <row r="10" spans="1:9" x14ac:dyDescent="0.2">
      <c r="A10" t="s">
        <v>15</v>
      </c>
      <c r="B10" s="2" t="s">
        <v>10</v>
      </c>
      <c r="C10" s="3">
        <v>9.3988931078159671E-2</v>
      </c>
      <c r="D10" s="3">
        <v>0</v>
      </c>
      <c r="E10" s="3">
        <v>0.21140723104272699</v>
      </c>
      <c r="F10" s="3">
        <v>-0.1261415442716636</v>
      </c>
      <c r="G10" s="3">
        <v>0.23493181810775901</v>
      </c>
      <c r="H10" s="3">
        <v>0.10261695720663171</v>
      </c>
      <c r="I10" s="3">
        <v>0</v>
      </c>
    </row>
    <row r="11" spans="1:9" x14ac:dyDescent="0.2">
      <c r="A11" t="s">
        <v>15</v>
      </c>
      <c r="B11" s="2" t="s">
        <v>11</v>
      </c>
      <c r="C11" s="3">
        <v>0.14064677875584969</v>
      </c>
      <c r="D11" s="3">
        <v>0</v>
      </c>
      <c r="E11" s="3">
        <v>0.61396402202406164</v>
      </c>
      <c r="F11" s="3">
        <v>0.43627845986265001</v>
      </c>
      <c r="G11" s="3">
        <v>0.1023935315640581</v>
      </c>
      <c r="H11" s="3">
        <v>7.5292030597353524E-2</v>
      </c>
      <c r="I11" s="3">
        <v>0</v>
      </c>
    </row>
    <row r="12" spans="1:9" x14ac:dyDescent="0.2">
      <c r="A12" t="s">
        <v>15</v>
      </c>
      <c r="B12" s="2" t="s">
        <v>12</v>
      </c>
      <c r="C12" s="3">
        <v>0.1993522223174726</v>
      </c>
      <c r="D12" s="3">
        <v>0</v>
      </c>
      <c r="E12" s="3">
        <v>0.40012011192208008</v>
      </c>
      <c r="F12" s="3">
        <v>0.16985090319927729</v>
      </c>
      <c r="G12" s="3">
        <v>-0.117298132789972</v>
      </c>
      <c r="H12" s="3">
        <v>0.34756734151277491</v>
      </c>
      <c r="I12" s="3">
        <v>0</v>
      </c>
    </row>
    <row r="13" spans="1:9" x14ac:dyDescent="0.2">
      <c r="A13" t="s">
        <v>15</v>
      </c>
      <c r="B13" s="2" t="s">
        <v>13</v>
      </c>
      <c r="C13" s="3">
        <v>0.42677486481492821</v>
      </c>
      <c r="D13" s="3">
        <v>1</v>
      </c>
      <c r="E13" s="3">
        <v>0.48160809427083751</v>
      </c>
      <c r="F13" s="3">
        <v>0.34371089201157828</v>
      </c>
      <c r="G13" s="3">
        <v>-0.2466962259924505</v>
      </c>
      <c r="H13" s="3">
        <v>0.38459342825170961</v>
      </c>
      <c r="I13" s="3">
        <v>0</v>
      </c>
    </row>
    <row r="14" spans="1:9" x14ac:dyDescent="0.2">
      <c r="A14" t="s">
        <v>16</v>
      </c>
      <c r="B14" s="2" t="s">
        <v>10</v>
      </c>
      <c r="C14" s="3">
        <v>0.39518997246888438</v>
      </c>
      <c r="D14" s="3">
        <v>1</v>
      </c>
      <c r="E14" s="3">
        <v>8.506766165855166E-2</v>
      </c>
      <c r="F14" s="3">
        <v>-2.351814460598127E-2</v>
      </c>
      <c r="G14" s="3">
        <v>-7.2496638190065021E-2</v>
      </c>
      <c r="H14" s="3">
        <v>0.18108244445459801</v>
      </c>
      <c r="I14" s="3">
        <v>0</v>
      </c>
    </row>
    <row r="15" spans="1:9" x14ac:dyDescent="0.2">
      <c r="A15" t="s">
        <v>16</v>
      </c>
      <c r="B15" s="2" t="s">
        <v>11</v>
      </c>
      <c r="C15" s="3">
        <v>3.814143363154272</v>
      </c>
      <c r="D15" s="3">
        <v>1</v>
      </c>
      <c r="E15" s="3">
        <v>14.289777584765609</v>
      </c>
      <c r="F15" s="3">
        <v>2.3190697905842801</v>
      </c>
      <c r="G15" s="3">
        <v>-2.205623585545855</v>
      </c>
      <c r="H15" s="3">
        <v>14.176331379727189</v>
      </c>
      <c r="I15" s="3">
        <v>0</v>
      </c>
    </row>
    <row r="16" spans="1:9" x14ac:dyDescent="0.2">
      <c r="A16" t="s">
        <v>16</v>
      </c>
      <c r="B16" s="2" t="s">
        <v>12</v>
      </c>
      <c r="C16" s="3">
        <v>4.6159230645850267</v>
      </c>
      <c r="D16" s="3">
        <v>1</v>
      </c>
      <c r="E16" s="3">
        <v>3.6072389176451032</v>
      </c>
      <c r="F16" s="3">
        <v>-0.49457857251164727</v>
      </c>
      <c r="G16" s="3">
        <v>-0.74311165464446771</v>
      </c>
      <c r="H16" s="3">
        <v>4.8449291448012177</v>
      </c>
      <c r="I16" s="3">
        <v>0</v>
      </c>
    </row>
    <row r="17" spans="1:9" x14ac:dyDescent="0.2">
      <c r="A17" t="s">
        <v>16</v>
      </c>
      <c r="B17" s="2" t="s">
        <v>13</v>
      </c>
      <c r="C17" s="3">
        <v>3.7387746923801028</v>
      </c>
      <c r="D17" s="3">
        <v>0</v>
      </c>
      <c r="E17" s="3">
        <v>-3.0269853945488552</v>
      </c>
      <c r="F17" s="3">
        <v>0.20059409500320061</v>
      </c>
      <c r="G17" s="3">
        <v>-0.36731140023606218</v>
      </c>
      <c r="H17" s="3">
        <v>-2.8602680893159929</v>
      </c>
      <c r="I17" s="3">
        <v>1</v>
      </c>
    </row>
    <row r="18" spans="1:9" x14ac:dyDescent="0.2">
      <c r="A18" t="s">
        <v>17</v>
      </c>
      <c r="B18" s="2" t="s">
        <v>10</v>
      </c>
      <c r="C18" s="3">
        <v>3.2500485629256479</v>
      </c>
      <c r="D18" s="3">
        <v>0</v>
      </c>
      <c r="E18" s="3">
        <v>-1.8698368561592671</v>
      </c>
      <c r="F18" s="3">
        <v>-0.4324416168466737</v>
      </c>
      <c r="G18" s="3">
        <v>0.16415663569773359</v>
      </c>
      <c r="H18" s="3">
        <v>-1.601551875010327</v>
      </c>
      <c r="I18" s="3">
        <v>1</v>
      </c>
    </row>
    <row r="19" spans="1:9" x14ac:dyDescent="0.2">
      <c r="A19" t="s">
        <v>17</v>
      </c>
      <c r="B19" s="2" t="s">
        <v>11</v>
      </c>
      <c r="C19" s="3">
        <v>-0.92964512273024624</v>
      </c>
      <c r="D19" s="3">
        <v>0</v>
      </c>
      <c r="E19" s="3">
        <v>-2.4289971578579679</v>
      </c>
      <c r="F19" s="3">
        <v>-0.67061909000570508</v>
      </c>
      <c r="G19" s="3">
        <v>0.25399203603950687</v>
      </c>
      <c r="H19" s="3">
        <v>-2.0123701038917701</v>
      </c>
      <c r="I19" s="3">
        <v>1</v>
      </c>
    </row>
    <row r="20" spans="1:9" x14ac:dyDescent="0.2">
      <c r="A20" t="s">
        <v>17</v>
      </c>
      <c r="B20" s="2" t="s">
        <v>12</v>
      </c>
      <c r="C20" s="3">
        <v>-2.35523406854497</v>
      </c>
      <c r="D20" s="3">
        <v>0</v>
      </c>
      <c r="E20" s="3">
        <v>-2.0951168656137931</v>
      </c>
      <c r="F20" s="3">
        <v>-0.1175053253574216</v>
      </c>
      <c r="G20" s="3">
        <v>-0.1579425979205121</v>
      </c>
      <c r="H20" s="3">
        <v>-1.819668942335859</v>
      </c>
      <c r="I20" s="3">
        <v>1</v>
      </c>
    </row>
    <row r="21" spans="1:9" x14ac:dyDescent="0.2">
      <c r="A21" t="s">
        <v>17</v>
      </c>
      <c r="B21" s="2" t="s">
        <v>13</v>
      </c>
      <c r="C21" s="3">
        <v>-2.0502971703978621</v>
      </c>
      <c r="D21" s="3">
        <v>0</v>
      </c>
      <c r="E21" s="3">
        <v>-1.8072378019604201</v>
      </c>
      <c r="F21" s="3">
        <v>-0.1570623968822529</v>
      </c>
      <c r="G21" s="3">
        <v>3.5676472822465471E-2</v>
      </c>
      <c r="H21" s="3">
        <v>-1.6858518779006331</v>
      </c>
      <c r="I21" s="3">
        <v>1</v>
      </c>
    </row>
    <row r="22" spans="1:9" x14ac:dyDescent="0.2">
      <c r="A22" t="s">
        <v>18</v>
      </c>
      <c r="B22" s="2" t="s">
        <v>10</v>
      </c>
      <c r="C22" s="3">
        <v>-1.8026214266820071</v>
      </c>
      <c r="D22" s="3">
        <v>0</v>
      </c>
      <c r="E22" s="3">
        <v>-0.87913388129585024</v>
      </c>
      <c r="F22" s="3">
        <v>-0.14807944231491621</v>
      </c>
      <c r="G22" s="3">
        <v>9.1283291100314135E-2</v>
      </c>
      <c r="H22" s="3">
        <v>-0.82233773008124811</v>
      </c>
      <c r="I22" s="3">
        <v>1</v>
      </c>
    </row>
    <row r="23" spans="1:9" x14ac:dyDescent="0.2">
      <c r="A23" t="s">
        <v>18</v>
      </c>
      <c r="B23" s="2" t="s">
        <v>11</v>
      </c>
      <c r="C23" s="3">
        <v>-1.6116167489797291</v>
      </c>
      <c r="D23" s="3">
        <v>0</v>
      </c>
      <c r="E23" s="3">
        <v>-1.664978447048852</v>
      </c>
      <c r="F23" s="3">
        <v>-4.4961578324247499E-2</v>
      </c>
      <c r="G23" s="3">
        <v>-1.2346425670201311E-2</v>
      </c>
      <c r="H23" s="3">
        <v>-1.6076704430544031</v>
      </c>
      <c r="I23" s="3">
        <v>1</v>
      </c>
    </row>
    <row r="24" spans="1:9" x14ac:dyDescent="0.2">
      <c r="A24" t="s">
        <v>18</v>
      </c>
      <c r="B24" s="2" t="s">
        <v>12</v>
      </c>
      <c r="C24" s="3">
        <v>-1.137880178600565</v>
      </c>
      <c r="D24" s="3">
        <v>0</v>
      </c>
      <c r="E24" s="3">
        <v>-0.20017058409713689</v>
      </c>
      <c r="F24" s="3">
        <v>-2.1751995443414149E-2</v>
      </c>
      <c r="G24" s="3">
        <v>-7.347397295048412E-2</v>
      </c>
      <c r="H24" s="3">
        <v>-0.1049446157032386</v>
      </c>
      <c r="I24" s="3">
        <v>1</v>
      </c>
    </row>
    <row r="25" spans="1:9" x14ac:dyDescent="0.2">
      <c r="A25" t="s">
        <v>18</v>
      </c>
      <c r="B25" s="2" t="s">
        <v>13</v>
      </c>
      <c r="C25" s="3">
        <v>-0.71953671370774519</v>
      </c>
      <c r="D25" s="3">
        <v>0</v>
      </c>
      <c r="E25" s="3">
        <v>-0.1338639423891427</v>
      </c>
      <c r="F25" s="3">
        <v>-5.4417498062433213E-2</v>
      </c>
      <c r="G25" s="3">
        <v>-0.1261756957067546</v>
      </c>
      <c r="H25" s="3">
        <v>4.672925138004512E-2</v>
      </c>
      <c r="I25" s="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8BDA5-F30B-8640-A93D-DD4BA373C2C9}">
  <dimension ref="A1:I25"/>
  <sheetViews>
    <sheetView workbookViewId="0">
      <selection activeCell="C2" sqref="C2:I25"/>
    </sheetView>
  </sheetViews>
  <sheetFormatPr baseColWidth="10" defaultRowHeight="16" x14ac:dyDescent="0.2"/>
  <sheetData>
    <row r="1" spans="1:9" x14ac:dyDescent="0.2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3</v>
      </c>
    </row>
    <row r="2" spans="1:9" x14ac:dyDescent="0.2">
      <c r="A2" t="s">
        <v>9</v>
      </c>
      <c r="B2" t="s">
        <v>10</v>
      </c>
      <c r="C2" s="3">
        <v>-0.24424269836056309</v>
      </c>
      <c r="D2" s="3">
        <v>0</v>
      </c>
      <c r="E2" s="3">
        <v>-0.21056169005932149</v>
      </c>
      <c r="F2" s="3">
        <v>-0.28428123084532242</v>
      </c>
      <c r="G2" s="3">
        <v>1.1025582984530789E-2</v>
      </c>
      <c r="H2" s="3">
        <v>6.2693957801470204E-2</v>
      </c>
      <c r="I2" s="3">
        <v>0</v>
      </c>
    </row>
    <row r="3" spans="1:9" x14ac:dyDescent="0.2">
      <c r="A3" t="s">
        <v>9</v>
      </c>
      <c r="B3" t="s">
        <v>11</v>
      </c>
      <c r="C3" s="3">
        <v>-0.1067486726530703</v>
      </c>
      <c r="D3" s="3">
        <v>0</v>
      </c>
      <c r="E3" s="3">
        <v>7.5466236966888714E-2</v>
      </c>
      <c r="F3" s="3">
        <v>0.1101517719974749</v>
      </c>
      <c r="G3" s="3">
        <v>-0.12291381394097289</v>
      </c>
      <c r="H3" s="3">
        <v>8.8228278910386648E-2</v>
      </c>
      <c r="I3" s="3">
        <v>0</v>
      </c>
    </row>
    <row r="4" spans="1:9" x14ac:dyDescent="0.2">
      <c r="A4" t="s">
        <v>9</v>
      </c>
      <c r="B4" t="s">
        <v>12</v>
      </c>
      <c r="C4" s="3">
        <v>-0.14082472667254481</v>
      </c>
      <c r="D4" s="3">
        <v>0</v>
      </c>
      <c r="E4" s="3">
        <v>-0.2288536337787834</v>
      </c>
      <c r="F4" s="3">
        <v>-0.36425096966069542</v>
      </c>
      <c r="G4" s="3">
        <v>0.1086193414943325</v>
      </c>
      <c r="H4" s="3">
        <v>2.6777994387579499E-2</v>
      </c>
      <c r="I4" s="3">
        <v>0</v>
      </c>
    </row>
    <row r="5" spans="1:9" x14ac:dyDescent="0.2">
      <c r="A5" t="s">
        <v>9</v>
      </c>
      <c r="B5" t="s">
        <v>13</v>
      </c>
      <c r="C5" s="3">
        <v>-8.1121847837057087E-2</v>
      </c>
      <c r="D5" s="3">
        <v>0</v>
      </c>
      <c r="E5" s="3">
        <v>3.9461695522981448E-2</v>
      </c>
      <c r="F5" s="3">
        <v>0.22375698759464291</v>
      </c>
      <c r="G5" s="3">
        <v>-2.7124509345026158E-2</v>
      </c>
      <c r="H5" s="3">
        <v>-0.15717078272663529</v>
      </c>
      <c r="I5" s="3">
        <v>0</v>
      </c>
    </row>
    <row r="6" spans="1:9" x14ac:dyDescent="0.2">
      <c r="A6" t="s">
        <v>14</v>
      </c>
      <c r="B6" t="s">
        <v>10</v>
      </c>
      <c r="C6" s="3">
        <v>-2.3876262521827198E-2</v>
      </c>
      <c r="D6" s="3">
        <v>0</v>
      </c>
      <c r="E6" s="3">
        <v>1.842065120159805E-2</v>
      </c>
      <c r="F6" s="3">
        <v>-1.311419685234618E-2</v>
      </c>
      <c r="G6" s="3">
        <v>-3.8367608916193917E-2</v>
      </c>
      <c r="H6" s="3">
        <v>6.9902456970138152E-2</v>
      </c>
      <c r="I6" s="3">
        <v>0</v>
      </c>
    </row>
    <row r="7" spans="1:9" x14ac:dyDescent="0.2">
      <c r="A7" t="s">
        <v>14</v>
      </c>
      <c r="B7" t="s">
        <v>11</v>
      </c>
      <c r="C7" s="3">
        <v>6.4090336064775988E-2</v>
      </c>
      <c r="D7" s="3">
        <v>0</v>
      </c>
      <c r="E7" s="3">
        <v>0.42733263131330151</v>
      </c>
      <c r="F7" s="3">
        <v>7.7411843280224546E-3</v>
      </c>
      <c r="G7" s="3">
        <v>0.1820306418640798</v>
      </c>
      <c r="H7" s="3">
        <v>0.2375608051211992</v>
      </c>
      <c r="I7" s="3">
        <v>0</v>
      </c>
    </row>
    <row r="8" spans="1:9" x14ac:dyDescent="0.2">
      <c r="A8" t="s">
        <v>14</v>
      </c>
      <c r="B8" t="s">
        <v>12</v>
      </c>
      <c r="C8" s="3">
        <v>0.16262832892836901</v>
      </c>
      <c r="D8" s="3">
        <v>0</v>
      </c>
      <c r="E8" s="3">
        <v>0.16529833767558871</v>
      </c>
      <c r="F8" s="3">
        <v>0.1832164717785813</v>
      </c>
      <c r="G8" s="3">
        <v>-6.5527886859596596E-2</v>
      </c>
      <c r="H8" s="3">
        <v>4.7609752756603937E-2</v>
      </c>
      <c r="I8" s="3">
        <v>0</v>
      </c>
    </row>
    <row r="9" spans="1:9" x14ac:dyDescent="0.2">
      <c r="A9" t="s">
        <v>14</v>
      </c>
      <c r="B9" t="s">
        <v>13</v>
      </c>
      <c r="C9" s="3">
        <v>4.5742286117877423E-2</v>
      </c>
      <c r="D9" s="3">
        <v>0</v>
      </c>
      <c r="E9" s="3">
        <v>-0.42808247571898489</v>
      </c>
      <c r="F9" s="3">
        <v>-3.1962923163994898E-2</v>
      </c>
      <c r="G9" s="3">
        <v>-0.44729701322077581</v>
      </c>
      <c r="H9" s="3">
        <v>5.1177460665785837E-2</v>
      </c>
      <c r="I9" s="3">
        <v>0</v>
      </c>
    </row>
    <row r="10" spans="1:9" x14ac:dyDescent="0.2">
      <c r="A10" t="s">
        <v>15</v>
      </c>
      <c r="B10" t="s">
        <v>10</v>
      </c>
      <c r="C10" s="3">
        <v>9.3988931078159671E-2</v>
      </c>
      <c r="D10" s="3">
        <v>0</v>
      </c>
      <c r="E10" s="3">
        <v>0.21140723104272699</v>
      </c>
      <c r="F10" s="3">
        <v>-0.1261415442716636</v>
      </c>
      <c r="G10" s="3">
        <v>0.23493181810775901</v>
      </c>
      <c r="H10" s="3">
        <v>0.10261695720663171</v>
      </c>
      <c r="I10" s="3">
        <v>0</v>
      </c>
    </row>
    <row r="11" spans="1:9" x14ac:dyDescent="0.2">
      <c r="A11" t="s">
        <v>15</v>
      </c>
      <c r="B11" t="s">
        <v>11</v>
      </c>
      <c r="C11" s="3">
        <v>0.14064677875584969</v>
      </c>
      <c r="D11" s="3">
        <v>0</v>
      </c>
      <c r="E11" s="3">
        <v>0.61396402202406164</v>
      </c>
      <c r="F11" s="3">
        <v>0.43627845986265001</v>
      </c>
      <c r="G11" s="3">
        <v>0.1023935315640581</v>
      </c>
      <c r="H11" s="3">
        <v>7.5292030597353524E-2</v>
      </c>
      <c r="I11" s="3">
        <v>0</v>
      </c>
    </row>
    <row r="12" spans="1:9" x14ac:dyDescent="0.2">
      <c r="A12" t="s">
        <v>15</v>
      </c>
      <c r="B12" t="s">
        <v>12</v>
      </c>
      <c r="C12" s="3">
        <v>0.1993522223174726</v>
      </c>
      <c r="D12" s="3">
        <v>0</v>
      </c>
      <c r="E12" s="3">
        <v>0.40012011192208008</v>
      </c>
      <c r="F12" s="3">
        <v>0.16985090319927729</v>
      </c>
      <c r="G12" s="3">
        <v>-0.117298132789972</v>
      </c>
      <c r="H12" s="3">
        <v>0.34756734151277491</v>
      </c>
      <c r="I12" s="3">
        <v>0</v>
      </c>
    </row>
    <row r="13" spans="1:9" x14ac:dyDescent="0.2">
      <c r="A13" t="s">
        <v>15</v>
      </c>
      <c r="B13" t="s">
        <v>13</v>
      </c>
      <c r="C13" s="3">
        <v>0.42677486481492821</v>
      </c>
      <c r="D13" s="3">
        <v>1</v>
      </c>
      <c r="E13" s="3">
        <v>0.48160809427083751</v>
      </c>
      <c r="F13" s="3">
        <v>0.34371089201157828</v>
      </c>
      <c r="G13" s="3">
        <v>-0.2466962259924505</v>
      </c>
      <c r="H13" s="3">
        <v>0.38459342825170961</v>
      </c>
      <c r="I13" s="3">
        <v>0</v>
      </c>
    </row>
    <row r="14" spans="1:9" x14ac:dyDescent="0.2">
      <c r="A14" t="s">
        <v>16</v>
      </c>
      <c r="B14" t="s">
        <v>10</v>
      </c>
      <c r="C14" s="3">
        <v>0.39518997246888438</v>
      </c>
      <c r="D14" s="3">
        <v>1</v>
      </c>
      <c r="E14" s="3">
        <v>8.506766165855166E-2</v>
      </c>
      <c r="F14" s="3">
        <v>-2.351814460598127E-2</v>
      </c>
      <c r="G14" s="3">
        <v>-7.2496638190065021E-2</v>
      </c>
      <c r="H14" s="3">
        <v>0.18108244445459801</v>
      </c>
      <c r="I14" s="3">
        <v>0</v>
      </c>
    </row>
    <row r="15" spans="1:9" x14ac:dyDescent="0.2">
      <c r="A15" t="s">
        <v>16</v>
      </c>
      <c r="B15" t="s">
        <v>11</v>
      </c>
      <c r="C15" s="3">
        <v>3.814143363154272</v>
      </c>
      <c r="D15" s="3">
        <v>1</v>
      </c>
      <c r="E15" s="3">
        <v>14.289777584765609</v>
      </c>
      <c r="F15" s="3">
        <v>2.3190697905842801</v>
      </c>
      <c r="G15" s="3">
        <v>-2.205623585545855</v>
      </c>
      <c r="H15" s="3">
        <v>14.176331379727189</v>
      </c>
      <c r="I15" s="3">
        <v>0</v>
      </c>
    </row>
    <row r="16" spans="1:9" x14ac:dyDescent="0.2">
      <c r="A16" t="s">
        <v>16</v>
      </c>
      <c r="B16" t="s">
        <v>12</v>
      </c>
      <c r="C16" s="3">
        <v>4.6159230645850267</v>
      </c>
      <c r="D16" s="3">
        <v>1</v>
      </c>
      <c r="E16" s="3">
        <v>3.6072389176451032</v>
      </c>
      <c r="F16" s="3">
        <v>-0.49457857251164727</v>
      </c>
      <c r="G16" s="3">
        <v>-0.74311165464446771</v>
      </c>
      <c r="H16" s="3">
        <v>4.8449291448012177</v>
      </c>
      <c r="I16" s="3">
        <v>0</v>
      </c>
    </row>
    <row r="17" spans="1:9" x14ac:dyDescent="0.2">
      <c r="A17" t="s">
        <v>16</v>
      </c>
      <c r="B17" t="s">
        <v>13</v>
      </c>
      <c r="C17" s="3">
        <v>3.7341096309463651</v>
      </c>
      <c r="D17" s="3">
        <v>0</v>
      </c>
      <c r="E17" s="3">
        <v>-3.0456456402838081</v>
      </c>
      <c r="F17" s="3">
        <v>0.20059409500320061</v>
      </c>
      <c r="G17" s="3">
        <v>-0.36731140023606218</v>
      </c>
      <c r="H17" s="3">
        <v>-2.8789283350509458</v>
      </c>
      <c r="I17" s="3">
        <v>1</v>
      </c>
    </row>
    <row r="18" spans="1:9" x14ac:dyDescent="0.2">
      <c r="A18" t="s">
        <v>17</v>
      </c>
      <c r="B18" t="s">
        <v>10</v>
      </c>
      <c r="C18" s="3">
        <v>5.4681112910035941</v>
      </c>
      <c r="D18" s="3">
        <v>0</v>
      </c>
      <c r="E18" s="3">
        <v>7.0210743018874666</v>
      </c>
      <c r="F18" s="3">
        <v>1.982552178870741</v>
      </c>
      <c r="G18" s="3">
        <v>0.16415663569773351</v>
      </c>
      <c r="H18" s="3">
        <v>4.8743654873189923</v>
      </c>
      <c r="I18" s="3">
        <v>1</v>
      </c>
    </row>
    <row r="19" spans="1:9" x14ac:dyDescent="0.2">
      <c r="A19" t="s">
        <v>17</v>
      </c>
      <c r="B19" t="s">
        <v>11</v>
      </c>
      <c r="C19" s="3">
        <v>0.97643914596093273</v>
      </c>
      <c r="D19" s="3">
        <v>0</v>
      </c>
      <c r="E19" s="3">
        <v>-3.6769109954050352</v>
      </c>
      <c r="F19" s="3">
        <v>-0.6924794352765421</v>
      </c>
      <c r="G19" s="3">
        <v>0.25399203603950432</v>
      </c>
      <c r="H19" s="3">
        <v>-3.2384235961679968</v>
      </c>
      <c r="I19" s="3">
        <v>1</v>
      </c>
    </row>
    <row r="20" spans="1:9" x14ac:dyDescent="0.2">
      <c r="A20" t="s">
        <v>17</v>
      </c>
      <c r="B20" t="s">
        <v>12</v>
      </c>
      <c r="C20" s="3">
        <v>-1.2004340404203719</v>
      </c>
      <c r="D20" s="3">
        <v>0</v>
      </c>
      <c r="E20" s="3">
        <v>-5.1002538278801151</v>
      </c>
      <c r="F20" s="3">
        <v>-0.87014515381178104</v>
      </c>
      <c r="G20" s="3">
        <v>-0.15794259792050799</v>
      </c>
      <c r="H20" s="3">
        <v>-4.072166076147826</v>
      </c>
      <c r="I20" s="3">
        <v>1</v>
      </c>
    </row>
    <row r="21" spans="1:9" x14ac:dyDescent="0.2">
      <c r="A21" t="s">
        <v>17</v>
      </c>
      <c r="B21" t="s">
        <v>13</v>
      </c>
      <c r="C21" s="3">
        <v>-0.97035172435414019</v>
      </c>
      <c r="D21" s="3">
        <v>0</v>
      </c>
      <c r="E21" s="3">
        <v>-2.125316376018882</v>
      </c>
      <c r="F21" s="3">
        <v>-0.17189351716887899</v>
      </c>
      <c r="G21" s="3">
        <v>3.5676472822463973E-2</v>
      </c>
      <c r="H21" s="3">
        <v>-1.989099331672467</v>
      </c>
      <c r="I21" s="3">
        <v>1</v>
      </c>
    </row>
    <row r="22" spans="1:9" x14ac:dyDescent="0.2">
      <c r="A22" t="s">
        <v>18</v>
      </c>
      <c r="B22" t="s">
        <v>10</v>
      </c>
      <c r="C22" s="3">
        <v>-3.283115980530936</v>
      </c>
      <c r="D22" s="3">
        <v>0</v>
      </c>
      <c r="E22" s="3">
        <v>-2.2299827228197189</v>
      </c>
      <c r="F22" s="3">
        <v>-0.69812852038702289</v>
      </c>
      <c r="G22" s="3">
        <v>9.1283291100314135E-2</v>
      </c>
      <c r="H22" s="3">
        <v>-1.6231374935330101</v>
      </c>
      <c r="I22" s="3">
        <v>1</v>
      </c>
    </row>
    <row r="23" spans="1:9" x14ac:dyDescent="0.2">
      <c r="A23" t="s">
        <v>18</v>
      </c>
      <c r="B23" t="s">
        <v>11</v>
      </c>
      <c r="C23" s="3">
        <v>-2.8866259418905211</v>
      </c>
      <c r="D23" s="3">
        <v>0</v>
      </c>
      <c r="E23" s="3">
        <v>-2.0909508408433721</v>
      </c>
      <c r="F23" s="3">
        <v>-5.6551301608270703E-2</v>
      </c>
      <c r="G23" s="3">
        <v>-1.234642567019492E-2</v>
      </c>
      <c r="H23" s="3">
        <v>-2.022053113564906</v>
      </c>
      <c r="I23" s="3">
        <v>1</v>
      </c>
    </row>
    <row r="24" spans="1:9" x14ac:dyDescent="0.2">
      <c r="A24" t="s">
        <v>18</v>
      </c>
      <c r="B24" t="s">
        <v>12</v>
      </c>
      <c r="C24" s="3">
        <v>-1.7952585440626709</v>
      </c>
      <c r="D24" s="3">
        <v>0</v>
      </c>
      <c r="E24" s="3">
        <v>-0.73478423656871716</v>
      </c>
      <c r="F24" s="3">
        <v>-3.3497320294656768E-2</v>
      </c>
      <c r="G24" s="3">
        <v>-7.3473972950484107E-2</v>
      </c>
      <c r="H24" s="3">
        <v>-0.62781294332357629</v>
      </c>
      <c r="I24" s="3">
        <v>1</v>
      </c>
    </row>
    <row r="25" spans="1:9" x14ac:dyDescent="0.2">
      <c r="A25" t="s">
        <v>18</v>
      </c>
      <c r="B25" t="s">
        <v>13</v>
      </c>
      <c r="C25" s="3">
        <v>-1.309552503271213</v>
      </c>
      <c r="D25" s="3">
        <v>0</v>
      </c>
      <c r="E25" s="3">
        <v>-0.18249221285304709</v>
      </c>
      <c r="F25" s="3">
        <v>-6.62501113593158E-2</v>
      </c>
      <c r="G25" s="3">
        <v>-0.12617569570675369</v>
      </c>
      <c r="H25" s="3">
        <v>9.9335942130223693E-3</v>
      </c>
      <c r="I25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changes</vt:lpstr>
      <vt:lpstr>no-stimulus</vt:lpstr>
      <vt:lpstr>stimulus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2020-12-23T20:42:29Z</dcterms:created>
  <dcterms:modified xsi:type="dcterms:W3CDTF">2020-12-23T22:09:16Z</dcterms:modified>
</cp:coreProperties>
</file>