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illa\Documents\Git\Fiscal-Impact-Measure\reports\"/>
    </mc:Choice>
  </mc:AlternateContent>
  <xr:revisionPtr revIDLastSave="0" documentId="13_ncr:1_{A65698A6-BDDA-4200-8C79-D0A00C366E76}" xr6:coauthVersionLast="44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hanges" sheetId="1" r:id="rId1"/>
    <sheet name="dec" sheetId="2" r:id="rId2"/>
    <sheet name="no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" i="3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<sst xmlns="http://schemas.openxmlformats.org/spreadsheetml/2006/main" count="184" uniqueCount="62">
  <si>
    <t>date</t>
  </si>
  <si>
    <t>fim_bars</t>
  </si>
  <si>
    <t>fim_bars_ma</t>
  </si>
  <si>
    <t>recession</t>
  </si>
  <si>
    <t>gdp</t>
  </si>
  <si>
    <t>gdppot</t>
  </si>
  <si>
    <t>gdppoth</t>
  </si>
  <si>
    <t>pi_gdp</t>
  </si>
  <si>
    <t>pce</t>
  </si>
  <si>
    <t>pi_pce</t>
  </si>
  <si>
    <t>federal_nom</t>
  </si>
  <si>
    <t>federal_cgrants_gross</t>
  </si>
  <si>
    <t>federal_health_grants</t>
  </si>
  <si>
    <t>federal_medicaid_grants</t>
  </si>
  <si>
    <t>federal_cgrants</t>
  </si>
  <si>
    <t>federal_igrants</t>
  </si>
  <si>
    <t>pi_federal</t>
  </si>
  <si>
    <t>state_local_nom</t>
  </si>
  <si>
    <t>pi_state_local</t>
  </si>
  <si>
    <t>pi_state_local_c</t>
  </si>
  <si>
    <t>pi_state_local_i</t>
  </si>
  <si>
    <t>federal_nom_pi</t>
  </si>
  <si>
    <t>state_local_nom_pi</t>
  </si>
  <si>
    <t>federal_cgrants_pi</t>
  </si>
  <si>
    <t>federal_igrants_pi</t>
  </si>
  <si>
    <t>medicare</t>
  </si>
  <si>
    <t>medicaid</t>
  </si>
  <si>
    <t>health_outlays</t>
  </si>
  <si>
    <t>unemployment_insurance</t>
  </si>
  <si>
    <t>social_benefits_gross</t>
  </si>
  <si>
    <t>social_benefits</t>
  </si>
  <si>
    <t>personal_taxes</t>
  </si>
  <si>
    <t>payroll_taxes</t>
  </si>
  <si>
    <t>production_taxes</t>
  </si>
  <si>
    <t>noncorp_taxes</t>
  </si>
  <si>
    <t>corporate_taxes</t>
  </si>
  <si>
    <t>subsidies</t>
  </si>
  <si>
    <t>rebate_checks</t>
  </si>
  <si>
    <t>federal_medicaid</t>
  </si>
  <si>
    <t>federal_health_outlays</t>
  </si>
  <si>
    <t>federal_unemployment_insurance</t>
  </si>
  <si>
    <t>federal_rebate_checks</t>
  </si>
  <si>
    <t>federal_social_benefits</t>
  </si>
  <si>
    <t>federal_personal_taxes</t>
  </si>
  <si>
    <t>federal_payroll_taxes</t>
  </si>
  <si>
    <t>federal_production_taxes</t>
  </si>
  <si>
    <t>federal_noncorp_taxes</t>
  </si>
  <si>
    <t>federal_corporate_taxes</t>
  </si>
  <si>
    <t>federal_subsidies</t>
  </si>
  <si>
    <t>state_medicaid</t>
  </si>
  <si>
    <t>state_health_outlays</t>
  </si>
  <si>
    <t>state_social_benefits_gross</t>
  </si>
  <si>
    <t>state_unemployment_insurance</t>
  </si>
  <si>
    <t>state_rebate_checks</t>
  </si>
  <si>
    <t>state_social_benefits</t>
  </si>
  <si>
    <t>state_personal_taxes</t>
  </si>
  <si>
    <t>state_payroll_taxes</t>
  </si>
  <si>
    <t>state_production_taxes</t>
  </si>
  <si>
    <t>state_noncorp_taxes</t>
  </si>
  <si>
    <t>state_corporate_taxes</t>
  </si>
  <si>
    <t>state_subsidies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</si>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</sst>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"/>
  <sheetViews>
    <sheetView tabSelected="1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AX26" sqref="AX26"/>
    </sheetView>
  </sheetViews>
  <sheetFormatPr defaultColWidth="8.81640625" defaultRowHeight="14.5" x14ac:dyDescent="0.35"/>
  <cols>
    <col min="1" max="1" width="10.08984375" bestFit="1" customWidth="1"/>
    <col min="2" max="2" width="8.26953125" bestFit="1" customWidth="1"/>
    <col min="3" max="3" width="11.81640625" bestFit="1" customWidth="1"/>
    <col min="4" max="4" width="9" bestFit="1" customWidth="1"/>
    <col min="5" max="5" width="5.36328125" bestFit="1" customWidth="1"/>
    <col min="6" max="6" width="6.90625" bestFit="1" customWidth="1"/>
    <col min="7" max="7" width="8" bestFit="1" customWidth="1"/>
    <col min="8" max="8" width="6.6328125" bestFit="1" customWidth="1"/>
    <col min="9" max="9" width="4.36328125" bestFit="1" customWidth="1"/>
    <col min="10" max="10" width="6.54296875" bestFit="1" customWidth="1"/>
    <col min="11" max="11" width="11.81640625" bestFit="1" customWidth="1"/>
    <col min="12" max="12" width="19.6328125" bestFit="1" customWidth="1"/>
    <col min="13" max="13" width="19.90625" bestFit="1" customWidth="1"/>
    <col min="14" max="14" width="22.36328125" bestFit="1" customWidth="1"/>
    <col min="15" max="15" width="14.1796875" bestFit="1" customWidth="1"/>
    <col min="16" max="16" width="13.90625" bestFit="1" customWidth="1"/>
    <col min="17" max="17" width="9.6328125" bestFit="1" customWidth="1"/>
    <col min="18" max="18" width="15" bestFit="1" customWidth="1"/>
    <col min="19" max="19" width="12.81640625" bestFit="1" customWidth="1"/>
    <col min="20" max="20" width="14.54296875" bestFit="1" customWidth="1"/>
    <col min="21" max="21" width="14.26953125" bestFit="1" customWidth="1"/>
    <col min="22" max="22" width="14.54296875" bestFit="1" customWidth="1"/>
    <col min="23" max="23" width="17.7265625" bestFit="1" customWidth="1"/>
    <col min="24" max="24" width="16.90625" bestFit="1" customWidth="1"/>
    <col min="25" max="25" width="16.6328125" bestFit="1" customWidth="1"/>
    <col min="26" max="26" width="8.81640625" bestFit="1" customWidth="1"/>
    <col min="27" max="27" width="8.7265625" bestFit="1" customWidth="1"/>
    <col min="28" max="28" width="13.6328125" bestFit="1" customWidth="1"/>
    <col min="29" max="29" width="23.54296875" bestFit="1" customWidth="1"/>
    <col min="30" max="30" width="19.36328125" bestFit="1" customWidth="1"/>
    <col min="31" max="32" width="13.90625" bestFit="1" customWidth="1"/>
    <col min="33" max="33" width="12.26953125" bestFit="1" customWidth="1"/>
    <col min="34" max="34" width="15.81640625" bestFit="1" customWidth="1"/>
    <col min="35" max="35" width="13.453125" bestFit="1" customWidth="1"/>
    <col min="36" max="36" width="14.7265625" bestFit="1" customWidth="1"/>
    <col min="37" max="37" width="8.81640625" bestFit="1" customWidth="1"/>
    <col min="38" max="38" width="13.1796875" bestFit="1" customWidth="1"/>
    <col min="39" max="39" width="15.90625" bestFit="1" customWidth="1"/>
    <col min="40" max="40" width="21" bestFit="1" customWidth="1"/>
    <col min="41" max="41" width="30.90625" bestFit="1" customWidth="1"/>
    <col min="42" max="42" width="20.54296875" bestFit="1" customWidth="1"/>
    <col min="43" max="44" width="21.26953125" bestFit="1" customWidth="1"/>
    <col min="45" max="45" width="19.6328125" bestFit="1" customWidth="1"/>
    <col min="46" max="46" width="23.1796875" bestFit="1" customWidth="1"/>
    <col min="47" max="47" width="20.81640625" bestFit="1" customWidth="1"/>
    <col min="48" max="48" width="22.08984375" bestFit="1" customWidth="1"/>
    <col min="49" max="49" width="16.08984375" bestFit="1" customWidth="1"/>
    <col min="50" max="50" width="14" bestFit="1" customWidth="1"/>
    <col min="51" max="51" width="18.90625" bestFit="1" customWidth="1"/>
    <col min="52" max="52" width="24.81640625" bestFit="1" customWidth="1"/>
    <col min="53" max="53" width="29" bestFit="1" customWidth="1"/>
    <col min="54" max="54" width="18.54296875" bestFit="1" customWidth="1"/>
    <col min="55" max="56" width="19.1796875" bestFit="1" customWidth="1"/>
    <col min="57" max="57" width="17.7265625" bestFit="1" customWidth="1"/>
    <col min="58" max="58" width="21.26953125" bestFit="1" customWidth="1"/>
    <col min="59" max="59" width="18.81640625" bestFit="1" customWidth="1"/>
    <col min="60" max="60" width="20" bestFit="1" customWidth="1"/>
    <col min="61" max="61" width="14.1796875" bestFit="1" customWidth="1"/>
  </cols>
  <sheetData>
    <row r="1" spans="1:6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35">
      <c r="A2" s="2">
        <v>43100</v>
      </c>
      <c r="B2" s="3">
        <f>dec!B2-nov!B2</f>
        <v>0</v>
      </c>
      <c r="C2" s="3">
        <f>dec!C2-nov!C2</f>
        <v>0</v>
      </c>
      <c r="D2" s="3">
        <f>dec!D2-nov!D2</f>
        <v>0</v>
      </c>
      <c r="E2" s="3">
        <f>dec!E2-nov!E2</f>
        <v>0</v>
      </c>
      <c r="F2" s="3">
        <f>dec!F2-nov!F2</f>
        <v>0</v>
      </c>
      <c r="G2" s="3">
        <f>dec!G2-nov!G2</f>
        <v>0</v>
      </c>
      <c r="H2" s="3">
        <f>dec!H2-nov!H2</f>
        <v>0</v>
      </c>
      <c r="I2" s="3">
        <f>dec!I2-nov!I2</f>
        <v>0</v>
      </c>
      <c r="J2" s="3">
        <f>dec!J2-nov!J2</f>
        <v>0</v>
      </c>
      <c r="K2" s="3">
        <f>dec!K2-nov!K2</f>
        <v>0</v>
      </c>
      <c r="L2" s="3">
        <f>dec!L2-nov!L2</f>
        <v>0</v>
      </c>
      <c r="M2" s="3">
        <f>dec!M2-nov!M2</f>
        <v>0</v>
      </c>
      <c r="N2" s="3">
        <f>dec!N2-nov!N2</f>
        <v>0</v>
      </c>
      <c r="O2" s="3">
        <f>dec!O2-nov!O2</f>
        <v>0</v>
      </c>
      <c r="P2" s="3">
        <f>dec!P2-nov!P2</f>
        <v>0</v>
      </c>
      <c r="Q2" s="3">
        <f>dec!Q2-nov!Q2</f>
        <v>0</v>
      </c>
      <c r="R2" s="3">
        <f>dec!R2-nov!R2</f>
        <v>0</v>
      </c>
      <c r="S2" s="3">
        <f>dec!S2-nov!S2</f>
        <v>0</v>
      </c>
      <c r="T2" s="3">
        <f>dec!T2-nov!T2</f>
        <v>0</v>
      </c>
      <c r="U2" s="3">
        <f>dec!U2-nov!U2</f>
        <v>0</v>
      </c>
      <c r="V2" s="3">
        <f>dec!V2-nov!V2</f>
        <v>0</v>
      </c>
      <c r="W2" s="3">
        <f>dec!W2-nov!W2</f>
        <v>0</v>
      </c>
      <c r="X2" s="3">
        <f>dec!X2-nov!X2</f>
        <v>0</v>
      </c>
      <c r="Y2" s="3">
        <f>dec!Y2-nov!Y2</f>
        <v>0</v>
      </c>
      <c r="Z2" s="3">
        <f>dec!Z2-nov!Z2</f>
        <v>0</v>
      </c>
      <c r="AA2" s="3">
        <f>dec!AA2-nov!AA2</f>
        <v>0</v>
      </c>
      <c r="AB2" s="3">
        <f>dec!AB2-nov!AB2</f>
        <v>0</v>
      </c>
      <c r="AC2" s="3">
        <f>dec!AC2-nov!AC2</f>
        <v>0</v>
      </c>
      <c r="AD2" s="3">
        <f>dec!AD2-nov!AD2</f>
        <v>0</v>
      </c>
      <c r="AE2" s="3">
        <f>dec!AE2-nov!AE2</f>
        <v>0</v>
      </c>
      <c r="AF2" s="3">
        <f>dec!AF2-nov!AF2</f>
        <v>0</v>
      </c>
      <c r="AG2" s="3">
        <f>dec!AG2-nov!AG2</f>
        <v>0</v>
      </c>
      <c r="AH2" s="3">
        <f>dec!AH2-nov!AH2</f>
        <v>0</v>
      </c>
      <c r="AI2" s="3">
        <f>dec!AI2-nov!AI2</f>
        <v>0</v>
      </c>
      <c r="AJ2" s="3">
        <f>dec!AJ2-nov!AJ2</f>
        <v>0</v>
      </c>
      <c r="AK2" s="3">
        <f>dec!AK2-nov!AK2</f>
        <v>0</v>
      </c>
      <c r="AL2" s="3">
        <f>dec!AL2-nov!AL2</f>
        <v>0</v>
      </c>
      <c r="AM2" s="3">
        <f>dec!AM2-nov!AM2</f>
        <v>0</v>
      </c>
      <c r="AN2" s="3">
        <f>dec!AN2-nov!AN2</f>
        <v>0</v>
      </c>
      <c r="AO2" s="3">
        <f>dec!AO2-nov!AO2</f>
        <v>-29.364000000000001</v>
      </c>
      <c r="AP2" s="3">
        <f>dec!AP2-nov!AP2</f>
        <v>0</v>
      </c>
      <c r="AQ2" s="3">
        <f>dec!AQ2-nov!AQ2</f>
        <v>0</v>
      </c>
      <c r="AR2" s="3">
        <f>dec!AR2-nov!AR2</f>
        <v>0</v>
      </c>
      <c r="AS2" s="3">
        <f>dec!AS2-nov!AS2</f>
        <v>0</v>
      </c>
      <c r="AT2" s="3">
        <f>dec!AT2-nov!AT2</f>
        <v>0</v>
      </c>
      <c r="AU2" s="3">
        <f>dec!AU2-nov!AU2</f>
        <v>0</v>
      </c>
      <c r="AV2" s="3">
        <f>dec!AV2-nov!AV2</f>
        <v>0</v>
      </c>
      <c r="AW2" s="3">
        <f>dec!AW2-nov!AW2</f>
        <v>0</v>
      </c>
      <c r="AX2" s="3">
        <f>dec!AX2-nov!AX2</f>
        <v>0</v>
      </c>
      <c r="AY2" s="3">
        <f>dec!AY2-nov!AY2</f>
        <v>0</v>
      </c>
      <c r="AZ2" s="3">
        <f>dec!AZ2-nov!AZ2</f>
        <v>0</v>
      </c>
      <c r="BA2" s="3">
        <f>dec!BA2-nov!BA2</f>
        <v>29.364000000000001</v>
      </c>
      <c r="BB2" s="3">
        <f>dec!BB2-nov!BB2</f>
        <v>0</v>
      </c>
      <c r="BC2" s="3">
        <f>dec!BC2-nov!BC2</f>
        <v>0</v>
      </c>
      <c r="BD2" s="3">
        <f>dec!BD2-nov!BD2</f>
        <v>0</v>
      </c>
      <c r="BE2" s="3">
        <f>dec!BE2-nov!BE2</f>
        <v>0</v>
      </c>
      <c r="BF2" s="3">
        <f>dec!BF2-nov!BF2</f>
        <v>0</v>
      </c>
      <c r="BG2" s="3">
        <f>dec!BG2-nov!BG2</f>
        <v>0</v>
      </c>
      <c r="BH2" s="3">
        <f>dec!BH2-nov!BH2</f>
        <v>0</v>
      </c>
      <c r="BI2" s="3">
        <f>dec!BI2-nov!BI2</f>
        <v>0</v>
      </c>
    </row>
    <row r="3" spans="1:61" x14ac:dyDescent="0.35">
      <c r="A3" s="2">
        <v>43190</v>
      </c>
      <c r="B3" s="3">
        <f>dec!B3-nov!B3</f>
        <v>0</v>
      </c>
      <c r="C3" s="3">
        <f>dec!C3-nov!C3</f>
        <v>0</v>
      </c>
      <c r="D3" s="3">
        <f>dec!D3-nov!D3</f>
        <v>0</v>
      </c>
      <c r="E3" s="3">
        <f>dec!E3-nov!E3</f>
        <v>0</v>
      </c>
      <c r="F3" s="3">
        <f>dec!F3-nov!F3</f>
        <v>0</v>
      </c>
      <c r="G3" s="3">
        <f>dec!G3-nov!G3</f>
        <v>0</v>
      </c>
      <c r="H3" s="3">
        <f>dec!H3-nov!H3</f>
        <v>0</v>
      </c>
      <c r="I3" s="3">
        <f>dec!I3-nov!I3</f>
        <v>0</v>
      </c>
      <c r="J3" s="3">
        <f>dec!J3-nov!J3</f>
        <v>0</v>
      </c>
      <c r="K3" s="3">
        <f>dec!K3-nov!K3</f>
        <v>0</v>
      </c>
      <c r="L3" s="3">
        <f>dec!L3-nov!L3</f>
        <v>0</v>
      </c>
      <c r="M3" s="3">
        <f>dec!M3-nov!M3</f>
        <v>0</v>
      </c>
      <c r="N3" s="3">
        <f>dec!N3-nov!N3</f>
        <v>0</v>
      </c>
      <c r="O3" s="3">
        <f>dec!O3-nov!O3</f>
        <v>0</v>
      </c>
      <c r="P3" s="3">
        <f>dec!P3-nov!P3</f>
        <v>0</v>
      </c>
      <c r="Q3" s="3">
        <f>dec!Q3-nov!Q3</f>
        <v>0</v>
      </c>
      <c r="R3" s="3">
        <f>dec!R3-nov!R3</f>
        <v>0</v>
      </c>
      <c r="S3" s="3">
        <f>dec!S3-nov!S3</f>
        <v>0</v>
      </c>
      <c r="T3" s="3">
        <f>dec!T3-nov!T3</f>
        <v>0</v>
      </c>
      <c r="U3" s="3">
        <f>dec!U3-nov!U3</f>
        <v>0</v>
      </c>
      <c r="V3" s="3">
        <f>dec!V3-nov!V3</f>
        <v>0</v>
      </c>
      <c r="W3" s="3">
        <f>dec!W3-nov!W3</f>
        <v>0</v>
      </c>
      <c r="X3" s="3">
        <f>dec!X3-nov!X3</f>
        <v>0</v>
      </c>
      <c r="Y3" s="3">
        <f>dec!Y3-nov!Y3</f>
        <v>0</v>
      </c>
      <c r="Z3" s="3">
        <f>dec!Z3-nov!Z3</f>
        <v>0</v>
      </c>
      <c r="AA3" s="3">
        <f>dec!AA3-nov!AA3</f>
        <v>0</v>
      </c>
      <c r="AB3" s="3">
        <f>dec!AB3-nov!AB3</f>
        <v>0</v>
      </c>
      <c r="AC3" s="3">
        <f>dec!AC3-nov!AC3</f>
        <v>0</v>
      </c>
      <c r="AD3" s="3">
        <f>dec!AD3-nov!AD3</f>
        <v>0</v>
      </c>
      <c r="AE3" s="3">
        <f>dec!AE3-nov!AE3</f>
        <v>0</v>
      </c>
      <c r="AF3" s="3">
        <f>dec!AF3-nov!AF3</f>
        <v>0</v>
      </c>
      <c r="AG3" s="3">
        <f>dec!AG3-nov!AG3</f>
        <v>0</v>
      </c>
      <c r="AH3" s="3">
        <f>dec!AH3-nov!AH3</f>
        <v>0</v>
      </c>
      <c r="AI3" s="3">
        <f>dec!AI3-nov!AI3</f>
        <v>0</v>
      </c>
      <c r="AJ3" s="3">
        <f>dec!AJ3-nov!AJ3</f>
        <v>0</v>
      </c>
      <c r="AK3" s="3">
        <f>dec!AK3-nov!AK3</f>
        <v>0</v>
      </c>
      <c r="AL3" s="3">
        <f>dec!AL3-nov!AL3</f>
        <v>0</v>
      </c>
      <c r="AM3" s="3">
        <f>dec!AM3-nov!AM3</f>
        <v>0</v>
      </c>
      <c r="AN3" s="3">
        <f>dec!AN3-nov!AN3</f>
        <v>0</v>
      </c>
      <c r="AO3" s="3">
        <f>dec!AO3-nov!AO3</f>
        <v>-28.798999999999999</v>
      </c>
      <c r="AP3" s="3">
        <f>dec!AP3-nov!AP3</f>
        <v>0</v>
      </c>
      <c r="AQ3" s="3">
        <f>dec!AQ3-nov!AQ3</f>
        <v>0</v>
      </c>
      <c r="AR3" s="3">
        <f>dec!AR3-nov!AR3</f>
        <v>0</v>
      </c>
      <c r="AS3" s="3">
        <f>dec!AS3-nov!AS3</f>
        <v>0</v>
      </c>
      <c r="AT3" s="3">
        <f>dec!AT3-nov!AT3</f>
        <v>0</v>
      </c>
      <c r="AU3" s="3">
        <f>dec!AU3-nov!AU3</f>
        <v>0</v>
      </c>
      <c r="AV3" s="3">
        <f>dec!AV3-nov!AV3</f>
        <v>0</v>
      </c>
      <c r="AW3" s="3">
        <f>dec!AW3-nov!AW3</f>
        <v>0</v>
      </c>
      <c r="AX3" s="3">
        <f>dec!AX3-nov!AX3</f>
        <v>0</v>
      </c>
      <c r="AY3" s="3">
        <f>dec!AY3-nov!AY3</f>
        <v>0</v>
      </c>
      <c r="AZ3" s="3">
        <f>dec!AZ3-nov!AZ3</f>
        <v>0</v>
      </c>
      <c r="BA3" s="3">
        <f>dec!BA3-nov!BA3</f>
        <v>28.798999999999999</v>
      </c>
      <c r="BB3" s="3">
        <f>dec!BB3-nov!BB3</f>
        <v>0</v>
      </c>
      <c r="BC3" s="3">
        <f>dec!BC3-nov!BC3</f>
        <v>0</v>
      </c>
      <c r="BD3" s="3">
        <f>dec!BD3-nov!BD3</f>
        <v>0</v>
      </c>
      <c r="BE3" s="3">
        <f>dec!BE3-nov!BE3</f>
        <v>0</v>
      </c>
      <c r="BF3" s="3">
        <f>dec!BF3-nov!BF3</f>
        <v>0</v>
      </c>
      <c r="BG3" s="3">
        <f>dec!BG3-nov!BG3</f>
        <v>0</v>
      </c>
      <c r="BH3" s="3">
        <f>dec!BH3-nov!BH3</f>
        <v>0</v>
      </c>
      <c r="BI3" s="3">
        <f>dec!BI3-nov!BI3</f>
        <v>0</v>
      </c>
    </row>
    <row r="4" spans="1:61" x14ac:dyDescent="0.35">
      <c r="A4" s="2">
        <v>43281</v>
      </c>
      <c r="B4" s="3">
        <f>dec!B4-nov!B4</f>
        <v>0</v>
      </c>
      <c r="C4" s="3">
        <f>dec!C4-nov!C4</f>
        <v>0</v>
      </c>
      <c r="D4" s="3">
        <f>dec!D4-nov!D4</f>
        <v>0</v>
      </c>
      <c r="E4" s="3">
        <f>dec!E4-nov!E4</f>
        <v>0</v>
      </c>
      <c r="F4" s="3">
        <f>dec!F4-nov!F4</f>
        <v>0</v>
      </c>
      <c r="G4" s="3">
        <f>dec!G4-nov!G4</f>
        <v>0</v>
      </c>
      <c r="H4" s="3">
        <f>dec!H4-nov!H4</f>
        <v>0</v>
      </c>
      <c r="I4" s="3">
        <f>dec!I4-nov!I4</f>
        <v>0</v>
      </c>
      <c r="J4" s="3">
        <f>dec!J4-nov!J4</f>
        <v>0</v>
      </c>
      <c r="K4" s="3">
        <f>dec!K4-nov!K4</f>
        <v>0</v>
      </c>
      <c r="L4" s="3">
        <f>dec!L4-nov!L4</f>
        <v>0</v>
      </c>
      <c r="M4" s="3">
        <f>dec!M4-nov!M4</f>
        <v>0</v>
      </c>
      <c r="N4" s="3">
        <f>dec!N4-nov!N4</f>
        <v>0</v>
      </c>
      <c r="O4" s="3">
        <f>dec!O4-nov!O4</f>
        <v>0</v>
      </c>
      <c r="P4" s="3">
        <f>dec!P4-nov!P4</f>
        <v>0</v>
      </c>
      <c r="Q4" s="3">
        <f>dec!Q4-nov!Q4</f>
        <v>0</v>
      </c>
      <c r="R4" s="3">
        <f>dec!R4-nov!R4</f>
        <v>0</v>
      </c>
      <c r="S4" s="3">
        <f>dec!S4-nov!S4</f>
        <v>0</v>
      </c>
      <c r="T4" s="3">
        <f>dec!T4-nov!T4</f>
        <v>0</v>
      </c>
      <c r="U4" s="3">
        <f>dec!U4-nov!U4</f>
        <v>0</v>
      </c>
      <c r="V4" s="3">
        <f>dec!V4-nov!V4</f>
        <v>0</v>
      </c>
      <c r="W4" s="3">
        <f>dec!W4-nov!W4</f>
        <v>0</v>
      </c>
      <c r="X4" s="3">
        <f>dec!X4-nov!X4</f>
        <v>0</v>
      </c>
      <c r="Y4" s="3">
        <f>dec!Y4-nov!Y4</f>
        <v>0</v>
      </c>
      <c r="Z4" s="3">
        <f>dec!Z4-nov!Z4</f>
        <v>0</v>
      </c>
      <c r="AA4" s="3">
        <f>dec!AA4-nov!AA4</f>
        <v>0</v>
      </c>
      <c r="AB4" s="3">
        <f>dec!AB4-nov!AB4</f>
        <v>0</v>
      </c>
      <c r="AC4" s="3">
        <f>dec!AC4-nov!AC4</f>
        <v>0</v>
      </c>
      <c r="AD4" s="3">
        <f>dec!AD4-nov!AD4</f>
        <v>0</v>
      </c>
      <c r="AE4" s="3">
        <f>dec!AE4-nov!AE4</f>
        <v>0</v>
      </c>
      <c r="AF4" s="3">
        <f>dec!AF4-nov!AF4</f>
        <v>0</v>
      </c>
      <c r="AG4" s="3">
        <f>dec!AG4-nov!AG4</f>
        <v>0</v>
      </c>
      <c r="AH4" s="3">
        <f>dec!AH4-nov!AH4</f>
        <v>0</v>
      </c>
      <c r="AI4" s="3">
        <f>dec!AI4-nov!AI4</f>
        <v>0</v>
      </c>
      <c r="AJ4" s="3">
        <f>dec!AJ4-nov!AJ4</f>
        <v>0</v>
      </c>
      <c r="AK4" s="3">
        <f>dec!AK4-nov!AK4</f>
        <v>0</v>
      </c>
      <c r="AL4" s="3">
        <f>dec!AL4-nov!AL4</f>
        <v>0</v>
      </c>
      <c r="AM4" s="3">
        <f>dec!AM4-nov!AM4</f>
        <v>0</v>
      </c>
      <c r="AN4" s="3">
        <f>dec!AN4-nov!AN4</f>
        <v>0</v>
      </c>
      <c r="AO4" s="3">
        <f>dec!AO4-nov!AO4</f>
        <v>-27.492000000000001</v>
      </c>
      <c r="AP4" s="3">
        <f>dec!AP4-nov!AP4</f>
        <v>0</v>
      </c>
      <c r="AQ4" s="3">
        <f>dec!AQ4-nov!AQ4</f>
        <v>0</v>
      </c>
      <c r="AR4" s="3">
        <f>dec!AR4-nov!AR4</f>
        <v>0</v>
      </c>
      <c r="AS4" s="3">
        <f>dec!AS4-nov!AS4</f>
        <v>0</v>
      </c>
      <c r="AT4" s="3">
        <f>dec!AT4-nov!AT4</f>
        <v>0</v>
      </c>
      <c r="AU4" s="3">
        <f>dec!AU4-nov!AU4</f>
        <v>0</v>
      </c>
      <c r="AV4" s="3">
        <f>dec!AV4-nov!AV4</f>
        <v>0</v>
      </c>
      <c r="AW4" s="3">
        <f>dec!AW4-nov!AW4</f>
        <v>0</v>
      </c>
      <c r="AX4" s="3">
        <f>dec!AX4-nov!AX4</f>
        <v>0</v>
      </c>
      <c r="AY4" s="3">
        <f>dec!AY4-nov!AY4</f>
        <v>0</v>
      </c>
      <c r="AZ4" s="3">
        <f>dec!AZ4-nov!AZ4</f>
        <v>0</v>
      </c>
      <c r="BA4" s="3">
        <f>dec!BA4-nov!BA4</f>
        <v>27.492000000000001</v>
      </c>
      <c r="BB4" s="3">
        <f>dec!BB4-nov!BB4</f>
        <v>0</v>
      </c>
      <c r="BC4" s="3">
        <f>dec!BC4-nov!BC4</f>
        <v>0</v>
      </c>
      <c r="BD4" s="3">
        <f>dec!BD4-nov!BD4</f>
        <v>0</v>
      </c>
      <c r="BE4" s="3">
        <f>dec!BE4-nov!BE4</f>
        <v>0</v>
      </c>
      <c r="BF4" s="3">
        <f>dec!BF4-nov!BF4</f>
        <v>0</v>
      </c>
      <c r="BG4" s="3">
        <f>dec!BG4-nov!BG4</f>
        <v>0</v>
      </c>
      <c r="BH4" s="3">
        <f>dec!BH4-nov!BH4</f>
        <v>0</v>
      </c>
      <c r="BI4" s="3">
        <f>dec!BI4-nov!BI4</f>
        <v>0</v>
      </c>
    </row>
    <row r="5" spans="1:61" x14ac:dyDescent="0.35">
      <c r="A5" s="2">
        <v>43373</v>
      </c>
      <c r="B5" s="3">
        <f>dec!B5-nov!B5</f>
        <v>0</v>
      </c>
      <c r="C5" s="3">
        <f>dec!C5-nov!C5</f>
        <v>0</v>
      </c>
      <c r="D5" s="3">
        <f>dec!D5-nov!D5</f>
        <v>0</v>
      </c>
      <c r="E5" s="3">
        <f>dec!E5-nov!E5</f>
        <v>0</v>
      </c>
      <c r="F5" s="3">
        <f>dec!F5-nov!F5</f>
        <v>0</v>
      </c>
      <c r="G5" s="3">
        <f>dec!G5-nov!G5</f>
        <v>0</v>
      </c>
      <c r="H5" s="3">
        <f>dec!H5-nov!H5</f>
        <v>0</v>
      </c>
      <c r="I5" s="3">
        <f>dec!I5-nov!I5</f>
        <v>0</v>
      </c>
      <c r="J5" s="3">
        <f>dec!J5-nov!J5</f>
        <v>0</v>
      </c>
      <c r="K5" s="3">
        <f>dec!K5-nov!K5</f>
        <v>0</v>
      </c>
      <c r="L5" s="3">
        <f>dec!L5-nov!L5</f>
        <v>0</v>
      </c>
      <c r="M5" s="3">
        <f>dec!M5-nov!M5</f>
        <v>0</v>
      </c>
      <c r="N5" s="3">
        <f>dec!N5-nov!N5</f>
        <v>0</v>
      </c>
      <c r="O5" s="3">
        <f>dec!O5-nov!O5</f>
        <v>0</v>
      </c>
      <c r="P5" s="3">
        <f>dec!P5-nov!P5</f>
        <v>0</v>
      </c>
      <c r="Q5" s="3">
        <f>dec!Q5-nov!Q5</f>
        <v>0</v>
      </c>
      <c r="R5" s="3">
        <f>dec!R5-nov!R5</f>
        <v>0</v>
      </c>
      <c r="S5" s="3">
        <f>dec!S5-nov!S5</f>
        <v>0</v>
      </c>
      <c r="T5" s="3">
        <f>dec!T5-nov!T5</f>
        <v>0</v>
      </c>
      <c r="U5" s="3">
        <f>dec!U5-nov!U5</f>
        <v>0</v>
      </c>
      <c r="V5" s="3">
        <f>dec!V5-nov!V5</f>
        <v>0</v>
      </c>
      <c r="W5" s="3">
        <f>dec!W5-nov!W5</f>
        <v>0</v>
      </c>
      <c r="X5" s="3">
        <f>dec!X5-nov!X5</f>
        <v>0</v>
      </c>
      <c r="Y5" s="3">
        <f>dec!Y5-nov!Y5</f>
        <v>0</v>
      </c>
      <c r="Z5" s="3">
        <f>dec!Z5-nov!Z5</f>
        <v>0</v>
      </c>
      <c r="AA5" s="3">
        <f>dec!AA5-nov!AA5</f>
        <v>0</v>
      </c>
      <c r="AB5" s="3">
        <f>dec!AB5-nov!AB5</f>
        <v>0</v>
      </c>
      <c r="AC5" s="3">
        <f>dec!AC5-nov!AC5</f>
        <v>0</v>
      </c>
      <c r="AD5" s="3">
        <f>dec!AD5-nov!AD5</f>
        <v>0</v>
      </c>
      <c r="AE5" s="3">
        <f>dec!AE5-nov!AE5</f>
        <v>0</v>
      </c>
      <c r="AF5" s="3">
        <f>dec!AF5-nov!AF5</f>
        <v>0</v>
      </c>
      <c r="AG5" s="3">
        <f>dec!AG5-nov!AG5</f>
        <v>0</v>
      </c>
      <c r="AH5" s="3">
        <f>dec!AH5-nov!AH5</f>
        <v>0</v>
      </c>
      <c r="AI5" s="3">
        <f>dec!AI5-nov!AI5</f>
        <v>0</v>
      </c>
      <c r="AJ5" s="3">
        <f>dec!AJ5-nov!AJ5</f>
        <v>0</v>
      </c>
      <c r="AK5" s="3">
        <f>dec!AK5-nov!AK5</f>
        <v>0</v>
      </c>
      <c r="AL5" s="3">
        <f>dec!AL5-nov!AL5</f>
        <v>0</v>
      </c>
      <c r="AM5" s="3">
        <f>dec!AM5-nov!AM5</f>
        <v>0</v>
      </c>
      <c r="AN5" s="3">
        <f>dec!AN5-nov!AN5</f>
        <v>0</v>
      </c>
      <c r="AO5" s="3">
        <f>dec!AO5-nov!AO5</f>
        <v>-26.989000000000001</v>
      </c>
      <c r="AP5" s="3">
        <f>dec!AP5-nov!AP5</f>
        <v>0</v>
      </c>
      <c r="AQ5" s="3">
        <f>dec!AQ5-nov!AQ5</f>
        <v>0</v>
      </c>
      <c r="AR5" s="3">
        <f>dec!AR5-nov!AR5</f>
        <v>0</v>
      </c>
      <c r="AS5" s="3">
        <f>dec!AS5-nov!AS5</f>
        <v>0</v>
      </c>
      <c r="AT5" s="3">
        <f>dec!AT5-nov!AT5</f>
        <v>0</v>
      </c>
      <c r="AU5" s="3">
        <f>dec!AU5-nov!AU5</f>
        <v>0</v>
      </c>
      <c r="AV5" s="3">
        <f>dec!AV5-nov!AV5</f>
        <v>0</v>
      </c>
      <c r="AW5" s="3">
        <f>dec!AW5-nov!AW5</f>
        <v>0</v>
      </c>
      <c r="AX5" s="3">
        <f>dec!AX5-nov!AX5</f>
        <v>0</v>
      </c>
      <c r="AY5" s="3">
        <f>dec!AY5-nov!AY5</f>
        <v>0</v>
      </c>
      <c r="AZ5" s="3">
        <f>dec!AZ5-nov!AZ5</f>
        <v>0</v>
      </c>
      <c r="BA5" s="3">
        <f>dec!BA5-nov!BA5</f>
        <v>26.989000000000001</v>
      </c>
      <c r="BB5" s="3">
        <f>dec!BB5-nov!BB5</f>
        <v>0</v>
      </c>
      <c r="BC5" s="3">
        <f>dec!BC5-nov!BC5</f>
        <v>0</v>
      </c>
      <c r="BD5" s="3">
        <f>dec!BD5-nov!BD5</f>
        <v>0</v>
      </c>
      <c r="BE5" s="3">
        <f>dec!BE5-nov!BE5</f>
        <v>0</v>
      </c>
      <c r="BF5" s="3">
        <f>dec!BF5-nov!BF5</f>
        <v>0</v>
      </c>
      <c r="BG5" s="3">
        <f>dec!BG5-nov!BG5</f>
        <v>0</v>
      </c>
      <c r="BH5" s="3">
        <f>dec!BH5-nov!BH5</f>
        <v>0</v>
      </c>
      <c r="BI5" s="3">
        <f>dec!BI5-nov!BI5</f>
        <v>0</v>
      </c>
    </row>
    <row r="6" spans="1:61" x14ac:dyDescent="0.35">
      <c r="A6" s="2">
        <v>43465</v>
      </c>
      <c r="B6" s="3">
        <f>dec!B6-nov!B6</f>
        <v>0</v>
      </c>
      <c r="C6" s="3">
        <f>dec!C6-nov!C6</f>
        <v>0</v>
      </c>
      <c r="D6" s="3">
        <f>dec!D6-nov!D6</f>
        <v>0</v>
      </c>
      <c r="E6" s="3">
        <f>dec!E6-nov!E6</f>
        <v>0</v>
      </c>
      <c r="F6" s="3">
        <f>dec!F6-nov!F6</f>
        <v>0</v>
      </c>
      <c r="G6" s="3">
        <f>dec!G6-nov!G6</f>
        <v>0</v>
      </c>
      <c r="H6" s="3">
        <f>dec!H6-nov!H6</f>
        <v>0</v>
      </c>
      <c r="I6" s="3">
        <f>dec!I6-nov!I6</f>
        <v>0</v>
      </c>
      <c r="J6" s="3">
        <f>dec!J6-nov!J6</f>
        <v>0</v>
      </c>
      <c r="K6" s="3">
        <f>dec!K6-nov!K6</f>
        <v>0</v>
      </c>
      <c r="L6" s="3">
        <f>dec!L6-nov!L6</f>
        <v>0</v>
      </c>
      <c r="M6" s="3">
        <f>dec!M6-nov!M6</f>
        <v>0</v>
      </c>
      <c r="N6" s="3">
        <f>dec!N6-nov!N6</f>
        <v>0</v>
      </c>
      <c r="O6" s="3">
        <f>dec!O6-nov!O6</f>
        <v>0</v>
      </c>
      <c r="P6" s="3">
        <f>dec!P6-nov!P6</f>
        <v>0</v>
      </c>
      <c r="Q6" s="3">
        <f>dec!Q6-nov!Q6</f>
        <v>0</v>
      </c>
      <c r="R6" s="3">
        <f>dec!R6-nov!R6</f>
        <v>0</v>
      </c>
      <c r="S6" s="3">
        <f>dec!S6-nov!S6</f>
        <v>0</v>
      </c>
      <c r="T6" s="3">
        <f>dec!T6-nov!T6</f>
        <v>0</v>
      </c>
      <c r="U6" s="3">
        <f>dec!U6-nov!U6</f>
        <v>0</v>
      </c>
      <c r="V6" s="3">
        <f>dec!V6-nov!V6</f>
        <v>0</v>
      </c>
      <c r="W6" s="3">
        <f>dec!W6-nov!W6</f>
        <v>0</v>
      </c>
      <c r="X6" s="3">
        <f>dec!X6-nov!X6</f>
        <v>0</v>
      </c>
      <c r="Y6" s="3">
        <f>dec!Y6-nov!Y6</f>
        <v>0</v>
      </c>
      <c r="Z6" s="3">
        <f>dec!Z6-nov!Z6</f>
        <v>0</v>
      </c>
      <c r="AA6" s="3">
        <f>dec!AA6-nov!AA6</f>
        <v>0</v>
      </c>
      <c r="AB6" s="3">
        <f>dec!AB6-nov!AB6</f>
        <v>0</v>
      </c>
      <c r="AC6" s="3">
        <f>dec!AC6-nov!AC6</f>
        <v>0</v>
      </c>
      <c r="AD6" s="3">
        <f>dec!AD6-nov!AD6</f>
        <v>0</v>
      </c>
      <c r="AE6" s="3">
        <f>dec!AE6-nov!AE6</f>
        <v>0</v>
      </c>
      <c r="AF6" s="3">
        <f>dec!AF6-nov!AF6</f>
        <v>0</v>
      </c>
      <c r="AG6" s="3">
        <f>dec!AG6-nov!AG6</f>
        <v>0</v>
      </c>
      <c r="AH6" s="3">
        <f>dec!AH6-nov!AH6</f>
        <v>0</v>
      </c>
      <c r="AI6" s="3">
        <f>dec!AI6-nov!AI6</f>
        <v>0</v>
      </c>
      <c r="AJ6" s="3">
        <f>dec!AJ6-nov!AJ6</f>
        <v>0</v>
      </c>
      <c r="AK6" s="3">
        <f>dec!AK6-nov!AK6</f>
        <v>0</v>
      </c>
      <c r="AL6" s="3">
        <f>dec!AL6-nov!AL6</f>
        <v>0</v>
      </c>
      <c r="AM6" s="3">
        <f>dec!AM6-nov!AM6</f>
        <v>0</v>
      </c>
      <c r="AN6" s="3">
        <f>dec!AN6-nov!AN6</f>
        <v>0</v>
      </c>
      <c r="AO6" s="3">
        <f>dec!AO6-nov!AO6</f>
        <v>-26.646999999999998</v>
      </c>
      <c r="AP6" s="3">
        <f>dec!AP6-nov!AP6</f>
        <v>0</v>
      </c>
      <c r="AQ6" s="3">
        <f>dec!AQ6-nov!AQ6</f>
        <v>0</v>
      </c>
      <c r="AR6" s="3">
        <f>dec!AR6-nov!AR6</f>
        <v>0</v>
      </c>
      <c r="AS6" s="3">
        <f>dec!AS6-nov!AS6</f>
        <v>0</v>
      </c>
      <c r="AT6" s="3">
        <f>dec!AT6-nov!AT6</f>
        <v>0</v>
      </c>
      <c r="AU6" s="3">
        <f>dec!AU6-nov!AU6</f>
        <v>0</v>
      </c>
      <c r="AV6" s="3">
        <f>dec!AV6-nov!AV6</f>
        <v>0</v>
      </c>
      <c r="AW6" s="3">
        <f>dec!AW6-nov!AW6</f>
        <v>0</v>
      </c>
      <c r="AX6" s="3">
        <f>dec!AX6-nov!AX6</f>
        <v>0</v>
      </c>
      <c r="AY6" s="3">
        <f>dec!AY6-nov!AY6</f>
        <v>0</v>
      </c>
      <c r="AZ6" s="3">
        <f>dec!AZ6-nov!AZ6</f>
        <v>0</v>
      </c>
      <c r="BA6" s="3">
        <f>dec!BA6-nov!BA6</f>
        <v>26.646999999999998</v>
      </c>
      <c r="BB6" s="3">
        <f>dec!BB6-nov!BB6</f>
        <v>0</v>
      </c>
      <c r="BC6" s="3">
        <f>dec!BC6-nov!BC6</f>
        <v>0</v>
      </c>
      <c r="BD6" s="3">
        <f>dec!BD6-nov!BD6</f>
        <v>0</v>
      </c>
      <c r="BE6" s="3">
        <f>dec!BE6-nov!BE6</f>
        <v>0</v>
      </c>
      <c r="BF6" s="3">
        <f>dec!BF6-nov!BF6</f>
        <v>0</v>
      </c>
      <c r="BG6" s="3">
        <f>dec!BG6-nov!BG6</f>
        <v>0</v>
      </c>
      <c r="BH6" s="3">
        <f>dec!BH6-nov!BH6</f>
        <v>0</v>
      </c>
      <c r="BI6" s="3">
        <f>dec!BI6-nov!BI6</f>
        <v>0</v>
      </c>
    </row>
    <row r="7" spans="1:61" x14ac:dyDescent="0.35">
      <c r="A7" s="2">
        <v>43555</v>
      </c>
      <c r="B7" s="3">
        <f>dec!B7-nov!B7</f>
        <v>0</v>
      </c>
      <c r="C7" s="3">
        <f>dec!C7-nov!C7</f>
        <v>0</v>
      </c>
      <c r="D7" s="3">
        <f>dec!D7-nov!D7</f>
        <v>0</v>
      </c>
      <c r="E7" s="3">
        <f>dec!E7-nov!E7</f>
        <v>0</v>
      </c>
      <c r="F7" s="3">
        <f>dec!F7-nov!F7</f>
        <v>0</v>
      </c>
      <c r="G7" s="3">
        <f>dec!G7-nov!G7</f>
        <v>0</v>
      </c>
      <c r="H7" s="3">
        <f>dec!H7-nov!H7</f>
        <v>0</v>
      </c>
      <c r="I7" s="3">
        <f>dec!I7-nov!I7</f>
        <v>0</v>
      </c>
      <c r="J7" s="3">
        <f>dec!J7-nov!J7</f>
        <v>0</v>
      </c>
      <c r="K7" s="3">
        <f>dec!K7-nov!K7</f>
        <v>0</v>
      </c>
      <c r="L7" s="3">
        <f>dec!L7-nov!L7</f>
        <v>0</v>
      </c>
      <c r="M7" s="3">
        <f>dec!M7-nov!M7</f>
        <v>0</v>
      </c>
      <c r="N7" s="3">
        <f>dec!N7-nov!N7</f>
        <v>0</v>
      </c>
      <c r="O7" s="3">
        <f>dec!O7-nov!O7</f>
        <v>0</v>
      </c>
      <c r="P7" s="3">
        <f>dec!P7-nov!P7</f>
        <v>0</v>
      </c>
      <c r="Q7" s="3">
        <f>dec!Q7-nov!Q7</f>
        <v>0</v>
      </c>
      <c r="R7" s="3">
        <f>dec!R7-nov!R7</f>
        <v>0</v>
      </c>
      <c r="S7" s="3">
        <f>dec!S7-nov!S7</f>
        <v>0</v>
      </c>
      <c r="T7" s="3">
        <f>dec!T7-nov!T7</f>
        <v>0</v>
      </c>
      <c r="U7" s="3">
        <f>dec!U7-nov!U7</f>
        <v>0</v>
      </c>
      <c r="V7" s="3">
        <f>dec!V7-nov!V7</f>
        <v>0</v>
      </c>
      <c r="W7" s="3">
        <f>dec!W7-nov!W7</f>
        <v>0</v>
      </c>
      <c r="X7" s="3">
        <f>dec!X7-nov!X7</f>
        <v>0</v>
      </c>
      <c r="Y7" s="3">
        <f>dec!Y7-nov!Y7</f>
        <v>0</v>
      </c>
      <c r="Z7" s="3">
        <f>dec!Z7-nov!Z7</f>
        <v>0</v>
      </c>
      <c r="AA7" s="3">
        <f>dec!AA7-nov!AA7</f>
        <v>0</v>
      </c>
      <c r="AB7" s="3">
        <f>dec!AB7-nov!AB7</f>
        <v>0</v>
      </c>
      <c r="AC7" s="3">
        <f>dec!AC7-nov!AC7</f>
        <v>0</v>
      </c>
      <c r="AD7" s="3">
        <f>dec!AD7-nov!AD7</f>
        <v>0</v>
      </c>
      <c r="AE7" s="3">
        <f>dec!AE7-nov!AE7</f>
        <v>0</v>
      </c>
      <c r="AF7" s="3">
        <f>dec!AF7-nov!AF7</f>
        <v>0</v>
      </c>
      <c r="AG7" s="3">
        <f>dec!AG7-nov!AG7</f>
        <v>0</v>
      </c>
      <c r="AH7" s="3">
        <f>dec!AH7-nov!AH7</f>
        <v>0</v>
      </c>
      <c r="AI7" s="3">
        <f>dec!AI7-nov!AI7</f>
        <v>0</v>
      </c>
      <c r="AJ7" s="3">
        <f>dec!AJ7-nov!AJ7</f>
        <v>0</v>
      </c>
      <c r="AK7" s="3">
        <f>dec!AK7-nov!AK7</f>
        <v>0</v>
      </c>
      <c r="AL7" s="3">
        <f>dec!AL7-nov!AL7</f>
        <v>0</v>
      </c>
      <c r="AM7" s="3">
        <f>dec!AM7-nov!AM7</f>
        <v>0</v>
      </c>
      <c r="AN7" s="3">
        <f>dec!AN7-nov!AN7</f>
        <v>0</v>
      </c>
      <c r="AO7" s="3">
        <f>dec!AO7-nov!AO7</f>
        <v>-27.556999999999999</v>
      </c>
      <c r="AP7" s="3">
        <f>dec!AP7-nov!AP7</f>
        <v>0</v>
      </c>
      <c r="AQ7" s="3">
        <f>dec!AQ7-nov!AQ7</f>
        <v>0</v>
      </c>
      <c r="AR7" s="3">
        <f>dec!AR7-nov!AR7</f>
        <v>0</v>
      </c>
      <c r="AS7" s="3">
        <f>dec!AS7-nov!AS7</f>
        <v>0</v>
      </c>
      <c r="AT7" s="3">
        <f>dec!AT7-nov!AT7</f>
        <v>0</v>
      </c>
      <c r="AU7" s="3">
        <f>dec!AU7-nov!AU7</f>
        <v>0</v>
      </c>
      <c r="AV7" s="3">
        <f>dec!AV7-nov!AV7</f>
        <v>0</v>
      </c>
      <c r="AW7" s="3">
        <f>dec!AW7-nov!AW7</f>
        <v>0</v>
      </c>
      <c r="AX7" s="3">
        <f>dec!AX7-nov!AX7</f>
        <v>0</v>
      </c>
      <c r="AY7" s="3">
        <f>dec!AY7-nov!AY7</f>
        <v>0</v>
      </c>
      <c r="AZ7" s="3">
        <f>dec!AZ7-nov!AZ7</f>
        <v>0</v>
      </c>
      <c r="BA7" s="3">
        <f>dec!BA7-nov!BA7</f>
        <v>27.556999999999999</v>
      </c>
      <c r="BB7" s="3">
        <f>dec!BB7-nov!BB7</f>
        <v>0</v>
      </c>
      <c r="BC7" s="3">
        <f>dec!BC7-nov!BC7</f>
        <v>0</v>
      </c>
      <c r="BD7" s="3">
        <f>dec!BD7-nov!BD7</f>
        <v>0</v>
      </c>
      <c r="BE7" s="3">
        <f>dec!BE7-nov!BE7</f>
        <v>0</v>
      </c>
      <c r="BF7" s="3">
        <f>dec!BF7-nov!BF7</f>
        <v>0</v>
      </c>
      <c r="BG7" s="3">
        <f>dec!BG7-nov!BG7</f>
        <v>0</v>
      </c>
      <c r="BH7" s="3">
        <f>dec!BH7-nov!BH7</f>
        <v>0</v>
      </c>
      <c r="BI7" s="3">
        <f>dec!BI7-nov!BI7</f>
        <v>0</v>
      </c>
    </row>
    <row r="8" spans="1:61" x14ac:dyDescent="0.35">
      <c r="A8" s="2">
        <v>43646</v>
      </c>
      <c r="B8" s="3">
        <f>dec!B8-nov!B8</f>
        <v>0</v>
      </c>
      <c r="C8" s="3">
        <f>dec!C8-nov!C8</f>
        <v>0</v>
      </c>
      <c r="D8" s="3">
        <f>dec!D8-nov!D8</f>
        <v>0</v>
      </c>
      <c r="E8" s="3">
        <f>dec!E8-nov!E8</f>
        <v>0</v>
      </c>
      <c r="F8" s="3">
        <f>dec!F8-nov!F8</f>
        <v>0</v>
      </c>
      <c r="G8" s="3">
        <f>dec!G8-nov!G8</f>
        <v>0</v>
      </c>
      <c r="H8" s="3">
        <f>dec!H8-nov!H8</f>
        <v>0</v>
      </c>
      <c r="I8" s="3">
        <f>dec!I8-nov!I8</f>
        <v>0</v>
      </c>
      <c r="J8" s="3">
        <f>dec!J8-nov!J8</f>
        <v>0</v>
      </c>
      <c r="K8" s="3">
        <f>dec!K8-nov!K8</f>
        <v>0</v>
      </c>
      <c r="L8" s="3">
        <f>dec!L8-nov!L8</f>
        <v>0</v>
      </c>
      <c r="M8" s="3">
        <f>dec!M8-nov!M8</f>
        <v>0</v>
      </c>
      <c r="N8" s="3">
        <f>dec!N8-nov!N8</f>
        <v>0</v>
      </c>
      <c r="O8" s="3">
        <f>dec!O8-nov!O8</f>
        <v>0</v>
      </c>
      <c r="P8" s="3">
        <f>dec!P8-nov!P8</f>
        <v>0</v>
      </c>
      <c r="Q8" s="3">
        <f>dec!Q8-nov!Q8</f>
        <v>0</v>
      </c>
      <c r="R8" s="3">
        <f>dec!R8-nov!R8</f>
        <v>0</v>
      </c>
      <c r="S8" s="3">
        <f>dec!S8-nov!S8</f>
        <v>0</v>
      </c>
      <c r="T8" s="3">
        <f>dec!T8-nov!T8</f>
        <v>0</v>
      </c>
      <c r="U8" s="3">
        <f>dec!U8-nov!U8</f>
        <v>0</v>
      </c>
      <c r="V8" s="3">
        <f>dec!V8-nov!V8</f>
        <v>0</v>
      </c>
      <c r="W8" s="3">
        <f>dec!W8-nov!W8</f>
        <v>0</v>
      </c>
      <c r="X8" s="3">
        <f>dec!X8-nov!X8</f>
        <v>0</v>
      </c>
      <c r="Y8" s="3">
        <f>dec!Y8-nov!Y8</f>
        <v>0</v>
      </c>
      <c r="Z8" s="3">
        <f>dec!Z8-nov!Z8</f>
        <v>0</v>
      </c>
      <c r="AA8" s="3">
        <f>dec!AA8-nov!AA8</f>
        <v>0</v>
      </c>
      <c r="AB8" s="3">
        <f>dec!AB8-nov!AB8</f>
        <v>0</v>
      </c>
      <c r="AC8" s="3">
        <f>dec!AC8-nov!AC8</f>
        <v>0</v>
      </c>
      <c r="AD8" s="3">
        <f>dec!AD8-nov!AD8</f>
        <v>0</v>
      </c>
      <c r="AE8" s="3">
        <f>dec!AE8-nov!AE8</f>
        <v>0</v>
      </c>
      <c r="AF8" s="3">
        <f>dec!AF8-nov!AF8</f>
        <v>0</v>
      </c>
      <c r="AG8" s="3">
        <f>dec!AG8-nov!AG8</f>
        <v>0</v>
      </c>
      <c r="AH8" s="3">
        <f>dec!AH8-nov!AH8</f>
        <v>0</v>
      </c>
      <c r="AI8" s="3">
        <f>dec!AI8-nov!AI8</f>
        <v>0</v>
      </c>
      <c r="AJ8" s="3">
        <f>dec!AJ8-nov!AJ8</f>
        <v>0</v>
      </c>
      <c r="AK8" s="3">
        <f>dec!AK8-nov!AK8</f>
        <v>0</v>
      </c>
      <c r="AL8" s="3">
        <f>dec!AL8-nov!AL8</f>
        <v>0</v>
      </c>
      <c r="AM8" s="3">
        <f>dec!AM8-nov!AM8</f>
        <v>0</v>
      </c>
      <c r="AN8" s="3">
        <f>dec!AN8-nov!AN8</f>
        <v>0</v>
      </c>
      <c r="AO8" s="3">
        <f>dec!AO8-nov!AO8</f>
        <v>-27.094999999999999</v>
      </c>
      <c r="AP8" s="3">
        <f>dec!AP8-nov!AP8</f>
        <v>0</v>
      </c>
      <c r="AQ8" s="3">
        <f>dec!AQ8-nov!AQ8</f>
        <v>0</v>
      </c>
      <c r="AR8" s="3">
        <f>dec!AR8-nov!AR8</f>
        <v>0</v>
      </c>
      <c r="AS8" s="3">
        <f>dec!AS8-nov!AS8</f>
        <v>0</v>
      </c>
      <c r="AT8" s="3">
        <f>dec!AT8-nov!AT8</f>
        <v>0</v>
      </c>
      <c r="AU8" s="3">
        <f>dec!AU8-nov!AU8</f>
        <v>0</v>
      </c>
      <c r="AV8" s="3">
        <f>dec!AV8-nov!AV8</f>
        <v>0</v>
      </c>
      <c r="AW8" s="3">
        <f>dec!AW8-nov!AW8</f>
        <v>0</v>
      </c>
      <c r="AX8" s="3">
        <f>dec!AX8-nov!AX8</f>
        <v>0</v>
      </c>
      <c r="AY8" s="3">
        <f>dec!AY8-nov!AY8</f>
        <v>0</v>
      </c>
      <c r="AZ8" s="3">
        <f>dec!AZ8-nov!AZ8</f>
        <v>0</v>
      </c>
      <c r="BA8" s="3">
        <f>dec!BA8-nov!BA8</f>
        <v>27.094999999999999</v>
      </c>
      <c r="BB8" s="3">
        <f>dec!BB8-nov!BB8</f>
        <v>0</v>
      </c>
      <c r="BC8" s="3">
        <f>dec!BC8-nov!BC8</f>
        <v>0</v>
      </c>
      <c r="BD8" s="3">
        <f>dec!BD8-nov!BD8</f>
        <v>0</v>
      </c>
      <c r="BE8" s="3">
        <f>dec!BE8-nov!BE8</f>
        <v>0</v>
      </c>
      <c r="BF8" s="3">
        <f>dec!BF8-nov!BF8</f>
        <v>0</v>
      </c>
      <c r="BG8" s="3">
        <f>dec!BG8-nov!BG8</f>
        <v>0</v>
      </c>
      <c r="BH8" s="3">
        <f>dec!BH8-nov!BH8</f>
        <v>0</v>
      </c>
      <c r="BI8" s="3">
        <f>dec!BI8-nov!BI8</f>
        <v>0</v>
      </c>
    </row>
    <row r="9" spans="1:61" x14ac:dyDescent="0.35">
      <c r="A9" s="2">
        <v>43738</v>
      </c>
      <c r="B9" s="3">
        <f>dec!B9-nov!B9</f>
        <v>0</v>
      </c>
      <c r="C9" s="3">
        <f>dec!C9-nov!C9</f>
        <v>0</v>
      </c>
      <c r="D9" s="3">
        <f>dec!D9-nov!D9</f>
        <v>0</v>
      </c>
      <c r="E9" s="3">
        <f>dec!E9-nov!E9</f>
        <v>0</v>
      </c>
      <c r="F9" s="3">
        <f>dec!F9-nov!F9</f>
        <v>0</v>
      </c>
      <c r="G9" s="3">
        <f>dec!G9-nov!G9</f>
        <v>0</v>
      </c>
      <c r="H9" s="3">
        <f>dec!H9-nov!H9</f>
        <v>0</v>
      </c>
      <c r="I9" s="3">
        <f>dec!I9-nov!I9</f>
        <v>0</v>
      </c>
      <c r="J9" s="3">
        <f>dec!J9-nov!J9</f>
        <v>0</v>
      </c>
      <c r="K9" s="3">
        <f>dec!K9-nov!K9</f>
        <v>0</v>
      </c>
      <c r="L9" s="3">
        <f>dec!L9-nov!L9</f>
        <v>0</v>
      </c>
      <c r="M9" s="3">
        <f>dec!M9-nov!M9</f>
        <v>0</v>
      </c>
      <c r="N9" s="3">
        <f>dec!N9-nov!N9</f>
        <v>0</v>
      </c>
      <c r="O9" s="3">
        <f>dec!O9-nov!O9</f>
        <v>0</v>
      </c>
      <c r="P9" s="3">
        <f>dec!P9-nov!P9</f>
        <v>0</v>
      </c>
      <c r="Q9" s="3">
        <f>dec!Q9-nov!Q9</f>
        <v>0</v>
      </c>
      <c r="R9" s="3">
        <f>dec!R9-nov!R9</f>
        <v>0</v>
      </c>
      <c r="S9" s="3">
        <f>dec!S9-nov!S9</f>
        <v>0</v>
      </c>
      <c r="T9" s="3">
        <f>dec!T9-nov!T9</f>
        <v>0</v>
      </c>
      <c r="U9" s="3">
        <f>dec!U9-nov!U9</f>
        <v>0</v>
      </c>
      <c r="V9" s="3">
        <f>dec!V9-nov!V9</f>
        <v>0</v>
      </c>
      <c r="W9" s="3">
        <f>dec!W9-nov!W9</f>
        <v>0</v>
      </c>
      <c r="X9" s="3">
        <f>dec!X9-nov!X9</f>
        <v>0</v>
      </c>
      <c r="Y9" s="3">
        <f>dec!Y9-nov!Y9</f>
        <v>0</v>
      </c>
      <c r="Z9" s="3">
        <f>dec!Z9-nov!Z9</f>
        <v>0</v>
      </c>
      <c r="AA9" s="3">
        <f>dec!AA9-nov!AA9</f>
        <v>0</v>
      </c>
      <c r="AB9" s="3">
        <f>dec!AB9-nov!AB9</f>
        <v>0</v>
      </c>
      <c r="AC9" s="3">
        <f>dec!AC9-nov!AC9</f>
        <v>0</v>
      </c>
      <c r="AD9" s="3">
        <f>dec!AD9-nov!AD9</f>
        <v>0</v>
      </c>
      <c r="AE9" s="3">
        <f>dec!AE9-nov!AE9</f>
        <v>0</v>
      </c>
      <c r="AF9" s="3">
        <f>dec!AF9-nov!AF9</f>
        <v>0</v>
      </c>
      <c r="AG9" s="3">
        <f>dec!AG9-nov!AG9</f>
        <v>0</v>
      </c>
      <c r="AH9" s="3">
        <f>dec!AH9-nov!AH9</f>
        <v>0</v>
      </c>
      <c r="AI9" s="3">
        <f>dec!AI9-nov!AI9</f>
        <v>0</v>
      </c>
      <c r="AJ9" s="3">
        <f>dec!AJ9-nov!AJ9</f>
        <v>0</v>
      </c>
      <c r="AK9" s="3">
        <f>dec!AK9-nov!AK9</f>
        <v>0</v>
      </c>
      <c r="AL9" s="3">
        <f>dec!AL9-nov!AL9</f>
        <v>0</v>
      </c>
      <c r="AM9" s="3">
        <f>dec!AM9-nov!AM9</f>
        <v>0</v>
      </c>
      <c r="AN9" s="3">
        <f>dec!AN9-nov!AN9</f>
        <v>0</v>
      </c>
      <c r="AO9" s="3">
        <f>dec!AO9-nov!AO9</f>
        <v>-27.196999999999999</v>
      </c>
      <c r="AP9" s="3">
        <f>dec!AP9-nov!AP9</f>
        <v>0</v>
      </c>
      <c r="AQ9" s="3">
        <f>dec!AQ9-nov!AQ9</f>
        <v>0</v>
      </c>
      <c r="AR9" s="3">
        <f>dec!AR9-nov!AR9</f>
        <v>0</v>
      </c>
      <c r="AS9" s="3">
        <f>dec!AS9-nov!AS9</f>
        <v>0</v>
      </c>
      <c r="AT9" s="3">
        <f>dec!AT9-nov!AT9</f>
        <v>0</v>
      </c>
      <c r="AU9" s="3">
        <f>dec!AU9-nov!AU9</f>
        <v>0</v>
      </c>
      <c r="AV9" s="3">
        <f>dec!AV9-nov!AV9</f>
        <v>0</v>
      </c>
      <c r="AW9" s="3">
        <f>dec!AW9-nov!AW9</f>
        <v>0</v>
      </c>
      <c r="AX9" s="3">
        <f>dec!AX9-nov!AX9</f>
        <v>0</v>
      </c>
      <c r="AY9" s="3">
        <f>dec!AY9-nov!AY9</f>
        <v>0</v>
      </c>
      <c r="AZ9" s="3">
        <f>dec!AZ9-nov!AZ9</f>
        <v>0</v>
      </c>
      <c r="BA9" s="3">
        <f>dec!BA9-nov!BA9</f>
        <v>27.196999999999999</v>
      </c>
      <c r="BB9" s="3">
        <f>dec!BB9-nov!BB9</f>
        <v>0</v>
      </c>
      <c r="BC9" s="3">
        <f>dec!BC9-nov!BC9</f>
        <v>0</v>
      </c>
      <c r="BD9" s="3">
        <f>dec!BD9-nov!BD9</f>
        <v>0</v>
      </c>
      <c r="BE9" s="3">
        <f>dec!BE9-nov!BE9</f>
        <v>0</v>
      </c>
      <c r="BF9" s="3">
        <f>dec!BF9-nov!BF9</f>
        <v>0</v>
      </c>
      <c r="BG9" s="3">
        <f>dec!BG9-nov!BG9</f>
        <v>0</v>
      </c>
      <c r="BH9" s="3">
        <f>dec!BH9-nov!BH9</f>
        <v>0</v>
      </c>
      <c r="BI9" s="3">
        <f>dec!BI9-nov!BI9</f>
        <v>0</v>
      </c>
    </row>
    <row r="10" spans="1:61" x14ac:dyDescent="0.35">
      <c r="A10" s="2">
        <v>43830</v>
      </c>
      <c r="B10" s="3">
        <f>dec!B10-nov!B10</f>
        <v>0</v>
      </c>
      <c r="C10" s="3">
        <f>dec!C10-nov!C10</f>
        <v>0</v>
      </c>
      <c r="D10" s="3">
        <f>dec!D10-nov!D10</f>
        <v>0</v>
      </c>
      <c r="E10" s="3">
        <f>dec!E10-nov!E10</f>
        <v>0</v>
      </c>
      <c r="F10" s="3">
        <f>dec!F10-nov!F10</f>
        <v>0</v>
      </c>
      <c r="G10" s="3">
        <f>dec!G10-nov!G10</f>
        <v>0</v>
      </c>
      <c r="H10" s="3">
        <f>dec!H10-nov!H10</f>
        <v>0</v>
      </c>
      <c r="I10" s="3">
        <f>dec!I10-nov!I10</f>
        <v>0</v>
      </c>
      <c r="J10" s="3">
        <f>dec!J10-nov!J10</f>
        <v>0</v>
      </c>
      <c r="K10" s="3">
        <f>dec!K10-nov!K10</f>
        <v>0</v>
      </c>
      <c r="L10" s="3">
        <f>dec!L10-nov!L10</f>
        <v>0</v>
      </c>
      <c r="M10" s="3">
        <f>dec!M10-nov!M10</f>
        <v>0</v>
      </c>
      <c r="N10" s="3">
        <f>dec!N10-nov!N10</f>
        <v>0</v>
      </c>
      <c r="O10" s="3">
        <f>dec!O10-nov!O10</f>
        <v>0</v>
      </c>
      <c r="P10" s="3">
        <f>dec!P10-nov!P10</f>
        <v>0</v>
      </c>
      <c r="Q10" s="3">
        <f>dec!Q10-nov!Q10</f>
        <v>0</v>
      </c>
      <c r="R10" s="3">
        <f>dec!R10-nov!R10</f>
        <v>0</v>
      </c>
      <c r="S10" s="3">
        <f>dec!S10-nov!S10</f>
        <v>0</v>
      </c>
      <c r="T10" s="3">
        <f>dec!T10-nov!T10</f>
        <v>0</v>
      </c>
      <c r="U10" s="3">
        <f>dec!U10-nov!U10</f>
        <v>0</v>
      </c>
      <c r="V10" s="3">
        <f>dec!V10-nov!V10</f>
        <v>0</v>
      </c>
      <c r="W10" s="3">
        <f>dec!W10-nov!W10</f>
        <v>0</v>
      </c>
      <c r="X10" s="3">
        <f>dec!X10-nov!X10</f>
        <v>0</v>
      </c>
      <c r="Y10" s="3">
        <f>dec!Y10-nov!Y10</f>
        <v>0</v>
      </c>
      <c r="Z10" s="3">
        <f>dec!Z10-nov!Z10</f>
        <v>0</v>
      </c>
      <c r="AA10" s="3">
        <f>dec!AA10-nov!AA10</f>
        <v>0</v>
      </c>
      <c r="AB10" s="3">
        <f>dec!AB10-nov!AB10</f>
        <v>0</v>
      </c>
      <c r="AC10" s="3">
        <f>dec!AC10-nov!AC10</f>
        <v>0</v>
      </c>
      <c r="AD10" s="3">
        <f>dec!AD10-nov!AD10</f>
        <v>0</v>
      </c>
      <c r="AE10" s="3">
        <f>dec!AE10-nov!AE10</f>
        <v>0</v>
      </c>
      <c r="AF10" s="3">
        <f>dec!AF10-nov!AF10</f>
        <v>0</v>
      </c>
      <c r="AG10" s="3">
        <f>dec!AG10-nov!AG10</f>
        <v>0</v>
      </c>
      <c r="AH10" s="3">
        <f>dec!AH10-nov!AH10</f>
        <v>0</v>
      </c>
      <c r="AI10" s="3">
        <f>dec!AI10-nov!AI10</f>
        <v>0</v>
      </c>
      <c r="AJ10" s="3">
        <f>dec!AJ10-nov!AJ10</f>
        <v>0</v>
      </c>
      <c r="AK10" s="3">
        <f>dec!AK10-nov!AK10</f>
        <v>0</v>
      </c>
      <c r="AL10" s="3">
        <f>dec!AL10-nov!AL10</f>
        <v>0</v>
      </c>
      <c r="AM10" s="3">
        <f>dec!AM10-nov!AM10</f>
        <v>0</v>
      </c>
      <c r="AN10" s="3">
        <f>dec!AN10-nov!AN10</f>
        <v>0</v>
      </c>
      <c r="AO10" s="3">
        <f>dec!AO10-nov!AO10</f>
        <v>-27.492000000000001</v>
      </c>
      <c r="AP10" s="3">
        <f>dec!AP10-nov!AP10</f>
        <v>0</v>
      </c>
      <c r="AQ10" s="3">
        <f>dec!AQ10-nov!AQ10</f>
        <v>0</v>
      </c>
      <c r="AR10" s="3">
        <f>dec!AR10-nov!AR10</f>
        <v>0</v>
      </c>
      <c r="AS10" s="3">
        <f>dec!AS10-nov!AS10</f>
        <v>0</v>
      </c>
      <c r="AT10" s="3">
        <f>dec!AT10-nov!AT10</f>
        <v>0</v>
      </c>
      <c r="AU10" s="3">
        <f>dec!AU10-nov!AU10</f>
        <v>0</v>
      </c>
      <c r="AV10" s="3">
        <f>dec!AV10-nov!AV10</f>
        <v>0</v>
      </c>
      <c r="AW10" s="3">
        <f>dec!AW10-nov!AW10</f>
        <v>0</v>
      </c>
      <c r="AX10" s="3">
        <f>dec!AX10-nov!AX10</f>
        <v>0</v>
      </c>
      <c r="AY10" s="3">
        <f>dec!AY10-nov!AY10</f>
        <v>0</v>
      </c>
      <c r="AZ10" s="3">
        <f>dec!AZ10-nov!AZ10</f>
        <v>0</v>
      </c>
      <c r="BA10" s="3">
        <f>dec!BA10-nov!BA10</f>
        <v>27.492000000000001</v>
      </c>
      <c r="BB10" s="3">
        <f>dec!BB10-nov!BB10</f>
        <v>0</v>
      </c>
      <c r="BC10" s="3">
        <f>dec!BC10-nov!BC10</f>
        <v>0</v>
      </c>
      <c r="BD10" s="3">
        <f>dec!BD10-nov!BD10</f>
        <v>0</v>
      </c>
      <c r="BE10" s="3">
        <f>dec!BE10-nov!BE10</f>
        <v>0</v>
      </c>
      <c r="BF10" s="3">
        <f>dec!BF10-nov!BF10</f>
        <v>0</v>
      </c>
      <c r="BG10" s="3">
        <f>dec!BG10-nov!BG10</f>
        <v>0</v>
      </c>
      <c r="BH10" s="3">
        <f>dec!BH10-nov!BH10</f>
        <v>0</v>
      </c>
      <c r="BI10" s="3">
        <f>dec!BI10-nov!BI10</f>
        <v>0</v>
      </c>
    </row>
    <row r="11" spans="1:61" x14ac:dyDescent="0.35">
      <c r="A11" s="2">
        <v>43921</v>
      </c>
      <c r="B11" s="3">
        <f>dec!B11-nov!B11</f>
        <v>0</v>
      </c>
      <c r="C11" s="3">
        <f>dec!C11-nov!C11</f>
        <v>0</v>
      </c>
      <c r="D11" s="3">
        <f>dec!D11-nov!D11</f>
        <v>0</v>
      </c>
      <c r="E11" s="3">
        <f>dec!E11-nov!E11</f>
        <v>0</v>
      </c>
      <c r="F11" s="3">
        <f>dec!F11-nov!F11</f>
        <v>0</v>
      </c>
      <c r="G11" s="3">
        <f>dec!G11-nov!G11</f>
        <v>0</v>
      </c>
      <c r="H11" s="3">
        <f>dec!H11-nov!H11</f>
        <v>0</v>
      </c>
      <c r="I11" s="3">
        <f>dec!I11-nov!I11</f>
        <v>0</v>
      </c>
      <c r="J11" s="3">
        <f>dec!J11-nov!J11</f>
        <v>0</v>
      </c>
      <c r="K11" s="3">
        <f>dec!K11-nov!K11</f>
        <v>0</v>
      </c>
      <c r="L11" s="3">
        <f>dec!L11-nov!L11</f>
        <v>0</v>
      </c>
      <c r="M11" s="3">
        <f>dec!M11-nov!M11</f>
        <v>0</v>
      </c>
      <c r="N11" s="3">
        <f>dec!N11-nov!N11</f>
        <v>0</v>
      </c>
      <c r="O11" s="3">
        <f>dec!O11-nov!O11</f>
        <v>0</v>
      </c>
      <c r="P11" s="3">
        <f>dec!P11-nov!P11</f>
        <v>0</v>
      </c>
      <c r="Q11" s="3">
        <f>dec!Q11-nov!Q11</f>
        <v>0</v>
      </c>
      <c r="R11" s="3">
        <f>dec!R11-nov!R11</f>
        <v>0</v>
      </c>
      <c r="S11" s="3">
        <f>dec!S11-nov!S11</f>
        <v>0</v>
      </c>
      <c r="T11" s="3">
        <f>dec!T11-nov!T11</f>
        <v>0</v>
      </c>
      <c r="U11" s="3">
        <f>dec!U11-nov!U11</f>
        <v>0</v>
      </c>
      <c r="V11" s="3">
        <f>dec!V11-nov!V11</f>
        <v>0</v>
      </c>
      <c r="W11" s="3">
        <f>dec!W11-nov!W11</f>
        <v>0</v>
      </c>
      <c r="X11" s="3">
        <f>dec!X11-nov!X11</f>
        <v>0</v>
      </c>
      <c r="Y11" s="3">
        <f>dec!Y11-nov!Y11</f>
        <v>0</v>
      </c>
      <c r="Z11" s="3">
        <f>dec!Z11-nov!Z11</f>
        <v>0</v>
      </c>
      <c r="AA11" s="3">
        <f>dec!AA11-nov!AA11</f>
        <v>0</v>
      </c>
      <c r="AB11" s="3">
        <f>dec!AB11-nov!AB11</f>
        <v>0</v>
      </c>
      <c r="AC11" s="3">
        <f>dec!AC11-nov!AC11</f>
        <v>0</v>
      </c>
      <c r="AD11" s="3">
        <f>dec!AD11-nov!AD11</f>
        <v>0</v>
      </c>
      <c r="AE11" s="3">
        <f>dec!AE11-nov!AE11</f>
        <v>0</v>
      </c>
      <c r="AF11" s="3">
        <f>dec!AF11-nov!AF11</f>
        <v>0</v>
      </c>
      <c r="AG11" s="3">
        <f>dec!AG11-nov!AG11</f>
        <v>0</v>
      </c>
      <c r="AH11" s="3">
        <f>dec!AH11-nov!AH11</f>
        <v>0</v>
      </c>
      <c r="AI11" s="3">
        <f>dec!AI11-nov!AI11</f>
        <v>0</v>
      </c>
      <c r="AJ11" s="3">
        <f>dec!AJ11-nov!AJ11</f>
        <v>0</v>
      </c>
      <c r="AK11" s="3">
        <f>dec!AK11-nov!AK11</f>
        <v>0</v>
      </c>
      <c r="AL11" s="3">
        <f>dec!AL11-nov!AL11</f>
        <v>0</v>
      </c>
      <c r="AM11" s="3">
        <f>dec!AM11-nov!AM11</f>
        <v>0</v>
      </c>
      <c r="AN11" s="3">
        <f>dec!AN11-nov!AN11</f>
        <v>0</v>
      </c>
      <c r="AO11" s="3">
        <f>dec!AO11-nov!AO11</f>
        <v>-43.021000000000001</v>
      </c>
      <c r="AP11" s="3">
        <f>dec!AP11-nov!AP11</f>
        <v>0</v>
      </c>
      <c r="AQ11" s="3">
        <f>dec!AQ11-nov!AQ11</f>
        <v>0</v>
      </c>
      <c r="AR11" s="3">
        <f>dec!AR11-nov!AR11</f>
        <v>0</v>
      </c>
      <c r="AS11" s="3">
        <f>dec!AS11-nov!AS11</f>
        <v>0</v>
      </c>
      <c r="AT11" s="3">
        <f>dec!AT11-nov!AT11</f>
        <v>0</v>
      </c>
      <c r="AU11" s="3">
        <f>dec!AU11-nov!AU11</f>
        <v>0</v>
      </c>
      <c r="AV11" s="3">
        <f>dec!AV11-nov!AV11</f>
        <v>0</v>
      </c>
      <c r="AW11" s="3">
        <f>dec!AW11-nov!AW11</f>
        <v>0</v>
      </c>
      <c r="AX11" s="3">
        <f>dec!AX11-nov!AX11</f>
        <v>0</v>
      </c>
      <c r="AY11" s="3">
        <f>dec!AY11-nov!AY11</f>
        <v>0</v>
      </c>
      <c r="AZ11" s="3">
        <f>dec!AZ11-nov!AZ11</f>
        <v>0</v>
      </c>
      <c r="BA11" s="3">
        <f>dec!BA11-nov!BA11</f>
        <v>43.021000000000001</v>
      </c>
      <c r="BB11" s="3">
        <f>dec!BB11-nov!BB11</f>
        <v>0</v>
      </c>
      <c r="BC11" s="3">
        <f>dec!BC11-nov!BC11</f>
        <v>0</v>
      </c>
      <c r="BD11" s="3">
        <f>dec!BD11-nov!BD11</f>
        <v>0</v>
      </c>
      <c r="BE11" s="3">
        <f>dec!BE11-nov!BE11</f>
        <v>0</v>
      </c>
      <c r="BF11" s="3">
        <f>dec!BF11-nov!BF11</f>
        <v>0</v>
      </c>
      <c r="BG11" s="3">
        <f>dec!BG11-nov!BG11</f>
        <v>0</v>
      </c>
      <c r="BH11" s="3">
        <f>dec!BH11-nov!BH11</f>
        <v>0</v>
      </c>
      <c r="BI11" s="3">
        <f>dec!BI11-nov!BI11</f>
        <v>0</v>
      </c>
    </row>
    <row r="12" spans="1:61" x14ac:dyDescent="0.35">
      <c r="A12" s="2">
        <v>44012</v>
      </c>
      <c r="B12" s="3">
        <f>dec!B12-nov!B12</f>
        <v>0</v>
      </c>
      <c r="C12" s="3">
        <f>dec!C12-nov!C12</f>
        <v>0</v>
      </c>
      <c r="D12" s="3">
        <f>dec!D12-nov!D12</f>
        <v>0</v>
      </c>
      <c r="E12" s="3">
        <f>dec!E12-nov!E12</f>
        <v>0</v>
      </c>
      <c r="F12" s="3">
        <f>dec!F12-nov!F12</f>
        <v>0</v>
      </c>
      <c r="G12" s="3">
        <f>dec!G12-nov!G12</f>
        <v>0</v>
      </c>
      <c r="H12" s="3">
        <f>dec!H12-nov!H12</f>
        <v>0</v>
      </c>
      <c r="I12" s="3">
        <f>dec!I12-nov!I12</f>
        <v>0</v>
      </c>
      <c r="J12" s="3">
        <f>dec!J12-nov!J12</f>
        <v>0</v>
      </c>
      <c r="K12" s="3">
        <f>dec!K12-nov!K12</f>
        <v>0</v>
      </c>
      <c r="L12" s="3">
        <f>dec!L12-nov!L12</f>
        <v>0</v>
      </c>
      <c r="M12" s="3">
        <f>dec!M12-nov!M12</f>
        <v>0</v>
      </c>
      <c r="N12" s="3">
        <f>dec!N12-nov!N12</f>
        <v>0</v>
      </c>
      <c r="O12" s="3">
        <f>dec!O12-nov!O12</f>
        <v>0</v>
      </c>
      <c r="P12" s="3">
        <f>dec!P12-nov!P12</f>
        <v>0</v>
      </c>
      <c r="Q12" s="3">
        <f>dec!Q12-nov!Q12</f>
        <v>0</v>
      </c>
      <c r="R12" s="3">
        <f>dec!R12-nov!R12</f>
        <v>0</v>
      </c>
      <c r="S12" s="3">
        <f>dec!S12-nov!S12</f>
        <v>0</v>
      </c>
      <c r="T12" s="3">
        <f>dec!T12-nov!T12</f>
        <v>0</v>
      </c>
      <c r="U12" s="3">
        <f>dec!U12-nov!U12</f>
        <v>0</v>
      </c>
      <c r="V12" s="3">
        <f>dec!V12-nov!V12</f>
        <v>0</v>
      </c>
      <c r="W12" s="3">
        <f>dec!W12-nov!W12</f>
        <v>0</v>
      </c>
      <c r="X12" s="3">
        <f>dec!X12-nov!X12</f>
        <v>0</v>
      </c>
      <c r="Y12" s="3">
        <f>dec!Y12-nov!Y12</f>
        <v>0</v>
      </c>
      <c r="Z12" s="3">
        <f>dec!Z12-nov!Z12</f>
        <v>0</v>
      </c>
      <c r="AA12" s="3">
        <f>dec!AA12-nov!AA12</f>
        <v>0</v>
      </c>
      <c r="AB12" s="3">
        <f>dec!AB12-nov!AB12</f>
        <v>0</v>
      </c>
      <c r="AC12" s="3">
        <f>dec!AC12-nov!AC12</f>
        <v>0</v>
      </c>
      <c r="AD12" s="3">
        <f>dec!AD12-nov!AD12</f>
        <v>0</v>
      </c>
      <c r="AE12" s="3">
        <f>dec!AE12-nov!AE12</f>
        <v>0</v>
      </c>
      <c r="AF12" s="3">
        <f>dec!AF12-nov!AF12</f>
        <v>0</v>
      </c>
      <c r="AG12" s="3">
        <f>dec!AG12-nov!AG12</f>
        <v>0</v>
      </c>
      <c r="AH12" s="3">
        <f>dec!AH12-nov!AH12</f>
        <v>0</v>
      </c>
      <c r="AI12" s="3">
        <f>dec!AI12-nov!AI12</f>
        <v>0</v>
      </c>
      <c r="AJ12" s="3">
        <f>dec!AJ12-nov!AJ12</f>
        <v>0</v>
      </c>
      <c r="AK12" s="3">
        <f>dec!AK12-nov!AK12</f>
        <v>0</v>
      </c>
      <c r="AL12" s="3">
        <f>dec!AL12-nov!AL12</f>
        <v>0</v>
      </c>
      <c r="AM12" s="3">
        <f>dec!AM12-nov!AM12</f>
        <v>0</v>
      </c>
      <c r="AN12" s="3">
        <f>dec!AN12-nov!AN12</f>
        <v>0</v>
      </c>
      <c r="AO12" s="3">
        <f>dec!AO12-nov!AO12</f>
        <v>-227.41066666666677</v>
      </c>
      <c r="AP12" s="3">
        <f>dec!AP12-nov!AP12</f>
        <v>0</v>
      </c>
      <c r="AQ12" s="3">
        <f>dec!AQ12-nov!AQ12</f>
        <v>66.133333333333212</v>
      </c>
      <c r="AR12" s="3">
        <f>dec!AR12-nov!AR12</f>
        <v>0</v>
      </c>
      <c r="AS12" s="3">
        <f>dec!AS12-nov!AS12</f>
        <v>0</v>
      </c>
      <c r="AT12" s="3">
        <f>dec!AT12-nov!AT12</f>
        <v>0</v>
      </c>
      <c r="AU12" s="3">
        <f>dec!AU12-nov!AU12</f>
        <v>0</v>
      </c>
      <c r="AV12" s="3">
        <f>dec!AV12-nov!AV12</f>
        <v>0</v>
      </c>
      <c r="AW12" s="3">
        <f>dec!AW12-nov!AW12</f>
        <v>0</v>
      </c>
      <c r="AX12" s="3">
        <f>dec!AX12-nov!AX12</f>
        <v>0</v>
      </c>
      <c r="AY12" s="3">
        <f>dec!AY12-nov!AY12</f>
        <v>0</v>
      </c>
      <c r="AZ12" s="3">
        <f>dec!AZ12-nov!AZ12</f>
        <v>-66.133333333332985</v>
      </c>
      <c r="BA12" s="3">
        <f>dec!BA12-nov!BA12</f>
        <v>255.34400000000016</v>
      </c>
      <c r="BB12" s="3">
        <f>dec!BB12-nov!BB12</f>
        <v>0</v>
      </c>
      <c r="BC12" s="3">
        <f>dec!BC12-nov!BC12</f>
        <v>-66.133333333333212</v>
      </c>
      <c r="BD12" s="3">
        <f>dec!BD12-nov!BD12</f>
        <v>0</v>
      </c>
      <c r="BE12" s="3">
        <f>dec!BE12-nov!BE12</f>
        <v>0</v>
      </c>
      <c r="BF12" s="3">
        <f>dec!BF12-nov!BF12</f>
        <v>0</v>
      </c>
      <c r="BG12" s="3">
        <f>dec!BG12-nov!BG12</f>
        <v>0</v>
      </c>
      <c r="BH12" s="3">
        <f>dec!BH12-nov!BH12</f>
        <v>0</v>
      </c>
      <c r="BI12" s="3">
        <f>dec!BI12-nov!BI12</f>
        <v>0</v>
      </c>
    </row>
    <row r="13" spans="1:61" s="6" customFormat="1" x14ac:dyDescent="0.35">
      <c r="A13" s="4">
        <v>44104</v>
      </c>
      <c r="B13" s="5">
        <f>dec!B13-nov!B13</f>
        <v>0.11601688042575908</v>
      </c>
      <c r="C13" s="5">
        <f>dec!C13-nov!C13</f>
        <v>2.9004220106440215E-2</v>
      </c>
      <c r="D13" s="5">
        <f>dec!D13-nov!D13</f>
        <v>0</v>
      </c>
      <c r="E13" s="5">
        <f>dec!E13-nov!E13</f>
        <v>13.200000000000728</v>
      </c>
      <c r="F13" s="5">
        <f>dec!F13-nov!F13</f>
        <v>-1.0632642211593976E-4</v>
      </c>
      <c r="G13" s="5">
        <f>dec!G13-nov!G13</f>
        <v>0</v>
      </c>
      <c r="H13" s="5">
        <f>dec!H13-nov!H13</f>
        <v>-1.0632642211594323E-4</v>
      </c>
      <c r="I13" s="5">
        <f>dec!I13-nov!I13</f>
        <v>7.2999999999992724</v>
      </c>
      <c r="J13" s="5">
        <f>dec!J13-nov!J13</f>
        <v>-1.7204690541960943E-4</v>
      </c>
      <c r="K13" s="5">
        <f>dec!K13-nov!K13</f>
        <v>0.20000000000004547</v>
      </c>
      <c r="L13" s="5">
        <f>dec!L13-nov!L13</f>
        <v>0</v>
      </c>
      <c r="M13" s="5">
        <f>dec!M13-nov!M13</f>
        <v>0</v>
      </c>
      <c r="N13" s="5">
        <f>dec!N13-nov!N13</f>
        <v>0</v>
      </c>
      <c r="O13" s="5">
        <f>dec!O13-nov!O13</f>
        <v>2.9767577086602159E-2</v>
      </c>
      <c r="P13" s="5">
        <f>dec!P13-nov!P13</f>
        <v>0</v>
      </c>
      <c r="Q13" s="5">
        <f>dec!Q13-nov!Q13</f>
        <v>2.975626910486362E-4</v>
      </c>
      <c r="R13" s="5">
        <f>dec!R13-nov!R13</f>
        <v>-9.9999999999909051E-2</v>
      </c>
      <c r="S13" s="5">
        <f>dec!S13-nov!S13</f>
        <v>-2.2419784597627057E-4</v>
      </c>
      <c r="T13" s="5">
        <f>dec!T13-nov!T13</f>
        <v>-2.5040799233222444E-4</v>
      </c>
      <c r="U13" s="5">
        <f>dec!U13-nov!U13</f>
        <v>-7.7150572200146428E-5</v>
      </c>
      <c r="V13" s="5">
        <f>dec!V13-nov!V13</f>
        <v>2.975626910486362E-4</v>
      </c>
      <c r="W13" s="5">
        <f>dec!W13-nov!W13</f>
        <v>-2.2419784597627057E-4</v>
      </c>
      <c r="X13" s="5">
        <f>dec!X13-nov!X13</f>
        <v>-2.5040799233222444E-4</v>
      </c>
      <c r="Y13" s="5">
        <f>dec!Y13-nov!Y13</f>
        <v>-7.7150572200146428E-5</v>
      </c>
      <c r="Z13" s="5">
        <f>dec!Z13-nov!Z13</f>
        <v>0</v>
      </c>
      <c r="AA13" s="5">
        <f>dec!AA13-nov!AA13</f>
        <v>-7.5999999999999091</v>
      </c>
      <c r="AB13" s="5">
        <f>dec!AB13-nov!AB13</f>
        <v>-7.5999999999999091</v>
      </c>
      <c r="AC13" s="5">
        <f>dec!AC13-nov!AC13</f>
        <v>112.654</v>
      </c>
      <c r="AD13" s="5">
        <f>dec!AD13-nov!AD13</f>
        <v>-0.7000000000007276</v>
      </c>
      <c r="AE13" s="5">
        <f>dec!AE13-nov!AE13</f>
        <v>6.9000000000000909</v>
      </c>
      <c r="AF13" s="5">
        <f>dec!AF13-nov!AF13</f>
        <v>7.3000000000001819</v>
      </c>
      <c r="AG13" s="5">
        <f>dec!AG13-nov!AG13</f>
        <v>0.59999999999990905</v>
      </c>
      <c r="AH13" s="5">
        <f>dec!AH13-nov!AH13</f>
        <v>27.200000000000045</v>
      </c>
      <c r="AI13" s="5">
        <f>dec!AI13-nov!AI13</f>
        <v>35.199999999999818</v>
      </c>
      <c r="AJ13" s="5">
        <f>dec!AJ13-nov!AJ13</f>
        <v>12.800000000000011</v>
      </c>
      <c r="AK13" s="5">
        <f>dec!AK13-nov!AK13</f>
        <v>0.20000000000004547</v>
      </c>
      <c r="AL13" s="5">
        <f>dec!AL13-nov!AL13</f>
        <v>0</v>
      </c>
      <c r="AM13" s="5">
        <f>dec!AM13-nov!AM13</f>
        <v>0</v>
      </c>
      <c r="AN13" s="5">
        <f>dec!AN13-nov!AN13</f>
        <v>0</v>
      </c>
      <c r="AO13" s="5">
        <f>dec!AO13-nov!AO13</f>
        <v>7.0630000000001019</v>
      </c>
      <c r="AP13" s="5">
        <f>dec!AP13-nov!AP13</f>
        <v>0</v>
      </c>
      <c r="AQ13" s="5">
        <f>dec!AQ13-nov!AQ13</f>
        <v>739.00399999999991</v>
      </c>
      <c r="AR13" s="5">
        <f>dec!AR13-nov!AR13</f>
        <v>0.20000000000004547</v>
      </c>
      <c r="AS13" s="5">
        <f>dec!AS13-nov!AS13</f>
        <v>0.60000000000013642</v>
      </c>
      <c r="AT13" s="5">
        <f>dec!AT13-nov!AT13</f>
        <v>0</v>
      </c>
      <c r="AU13" s="5">
        <f>dec!AU13-nov!AU13</f>
        <v>0.8000000000001819</v>
      </c>
      <c r="AV13" s="5">
        <f>dec!AV13-nov!AV13</f>
        <v>1.6999999999999886</v>
      </c>
      <c r="AW13" s="5">
        <f>dec!AW13-nov!AW13</f>
        <v>0.20000000000004547</v>
      </c>
      <c r="AX13" s="5">
        <f>dec!AX13-nov!AX13</f>
        <v>-7.6000000000000227</v>
      </c>
      <c r="AY13" s="5">
        <f>dec!AY13-nov!AY13</f>
        <v>-7.6000000000000227</v>
      </c>
      <c r="AZ13" s="5">
        <f>dec!AZ13-nov!AZ13</f>
        <v>-739.70399999999995</v>
      </c>
      <c r="BA13" s="5">
        <f>dec!BA13-nov!BA13</f>
        <v>102.4369999999999</v>
      </c>
      <c r="BB13" s="5">
        <f>dec!BB13-nov!BB13</f>
        <v>0</v>
      </c>
      <c r="BC13" s="5">
        <f>dec!BC13-nov!BC13</f>
        <v>-732.10400000000027</v>
      </c>
      <c r="BD13" s="5">
        <f>dec!BD13-nov!BD13</f>
        <v>7.2000000000000455</v>
      </c>
      <c r="BE13" s="5">
        <f>dec!BE13-nov!BE13</f>
        <v>0</v>
      </c>
      <c r="BF13" s="5">
        <f>dec!BF13-nov!BF13</f>
        <v>27.200000000000045</v>
      </c>
      <c r="BG13" s="5">
        <f>dec!BG13-nov!BG13</f>
        <v>34.399999999999864</v>
      </c>
      <c r="BH13" s="5">
        <f>dec!BH13-nov!BH13</f>
        <v>11.100000000000009</v>
      </c>
      <c r="BI13" s="5">
        <f>dec!BI13-nov!BI13</f>
        <v>0</v>
      </c>
    </row>
    <row r="14" spans="1:61" x14ac:dyDescent="0.35">
      <c r="A14" s="2">
        <v>44196</v>
      </c>
      <c r="B14" s="3">
        <f>dec!B14-nov!B14</f>
        <v>-0.11484526966662401</v>
      </c>
      <c r="C14" s="3">
        <f>dec!C14-nov!C14</f>
        <v>2.9290268978421352E-4</v>
      </c>
      <c r="D14" s="3">
        <f>dec!D14-nov!D14</f>
        <v>0</v>
      </c>
      <c r="E14" s="3">
        <f>dec!E14-nov!E14</f>
        <v>13.466926263798086</v>
      </c>
      <c r="F14" s="3">
        <f>dec!F14-nov!F14</f>
        <v>0</v>
      </c>
      <c r="G14" s="3">
        <f>dec!G14-nov!G14</f>
        <v>0</v>
      </c>
      <c r="H14" s="3">
        <f>dec!H14-nov!H14</f>
        <v>0</v>
      </c>
      <c r="I14" s="3">
        <f>dec!I14-nov!I14</f>
        <v>7.4414565016195411</v>
      </c>
      <c r="J14" s="3">
        <f>dec!J14-nov!J14</f>
        <v>0</v>
      </c>
      <c r="K14" s="3">
        <f>dec!K14-nov!K14</f>
        <v>0.20152489557790432</v>
      </c>
      <c r="L14" s="3">
        <f>dec!L14-nov!L14</f>
        <v>0</v>
      </c>
      <c r="M14" s="3">
        <f>dec!M14-nov!M14</f>
        <v>0</v>
      </c>
      <c r="N14" s="3">
        <f>dec!N14-nov!N14</f>
        <v>0</v>
      </c>
      <c r="O14" s="3">
        <f>dec!O14-nov!O14</f>
        <v>0</v>
      </c>
      <c r="P14" s="3">
        <f>dec!P14-nov!P14</f>
        <v>0</v>
      </c>
      <c r="Q14" s="3">
        <f>dec!Q14-nov!Q14</f>
        <v>0</v>
      </c>
      <c r="R14" s="3">
        <f>dec!R14-nov!R14</f>
        <v>-0.10024999999995998</v>
      </c>
      <c r="S14" s="3">
        <f>dec!S14-nov!S14</f>
        <v>0</v>
      </c>
      <c r="T14" s="3">
        <f>dec!T14-nov!T14</f>
        <v>0</v>
      </c>
      <c r="U14" s="3">
        <f>dec!U14-nov!U14</f>
        <v>0</v>
      </c>
      <c r="V14" s="3">
        <f>dec!V14-nov!V14</f>
        <v>0</v>
      </c>
      <c r="W14" s="3">
        <f>dec!W14-nov!W14</f>
        <v>0</v>
      </c>
      <c r="X14" s="3">
        <f>dec!X14-nov!X14</f>
        <v>0</v>
      </c>
      <c r="Y14" s="3">
        <f>dec!Y14-nov!Y14</f>
        <v>0</v>
      </c>
      <c r="Z14" s="3">
        <f>dec!Z14-nov!Z14</f>
        <v>0</v>
      </c>
      <c r="AA14" s="3">
        <f>dec!AA14-nov!AA14</f>
        <v>-7.8900303274679118</v>
      </c>
      <c r="AB14" s="3">
        <f>dec!AB14-nov!AB14</f>
        <v>-7.7365121057209763</v>
      </c>
      <c r="AC14" s="3">
        <f>dec!AC14-nov!AC14</f>
        <v>0</v>
      </c>
      <c r="AD14" s="3">
        <f>dec!AD14-nov!AD14</f>
        <v>-76.138018057081808</v>
      </c>
      <c r="AE14" s="3">
        <f>dec!AE14-nov!AE14</f>
        <v>0.32928500000025451</v>
      </c>
      <c r="AF14" s="3">
        <f>dec!AF14-nov!AF14</f>
        <v>7.5464661956089003</v>
      </c>
      <c r="AG14" s="3">
        <f>dec!AG14-nov!AG14</f>
        <v>0.6083003219641796</v>
      </c>
      <c r="AH14" s="3">
        <f>dec!AH14-nov!AH14</f>
        <v>27.750029876906865</v>
      </c>
      <c r="AI14" s="3">
        <f>dec!AI14-nov!AI14</f>
        <v>34.71824924669545</v>
      </c>
      <c r="AJ14" s="3">
        <f>dec!AJ14-nov!AJ14</f>
        <v>13.051244479931313</v>
      </c>
      <c r="AK14" s="3">
        <f>dec!AK14-nov!AK14</f>
        <v>-6.8212102632969618E-13</v>
      </c>
      <c r="AL14" s="3">
        <f>dec!AL14-nov!AL14</f>
        <v>0</v>
      </c>
      <c r="AM14" s="3">
        <f>dec!AM14-nov!AM14</f>
        <v>0</v>
      </c>
      <c r="AN14" s="3">
        <f>dec!AN14-nov!AN14</f>
        <v>-5.698301008216049</v>
      </c>
      <c r="AO14" s="3">
        <f>dec!AO14-nov!AO14</f>
        <v>0</v>
      </c>
      <c r="AP14" s="3">
        <f>dec!AP14-nov!AP14</f>
        <v>0</v>
      </c>
      <c r="AQ14" s="3">
        <f>dec!AQ14-nov!AQ14</f>
        <v>0.28484750000006898</v>
      </c>
      <c r="AR14" s="3">
        <f>dec!AR14-nov!AR14</f>
        <v>0.20087005172194949</v>
      </c>
      <c r="AS14" s="3">
        <f>dec!AS14-nov!AS14</f>
        <v>0.6083003219641796</v>
      </c>
      <c r="AT14" s="3">
        <f>dec!AT14-nov!AT14</f>
        <v>0</v>
      </c>
      <c r="AU14" s="3">
        <f>dec!AU14-nov!AU14</f>
        <v>0.80917037368635647</v>
      </c>
      <c r="AV14" s="3">
        <f>dec!AV14-nov!AV14</f>
        <v>1.7838958298762861</v>
      </c>
      <c r="AW14" s="3">
        <f>dec!AW14-nov!AW14</f>
        <v>-6.8212102632969618E-13</v>
      </c>
      <c r="AX14" s="3">
        <f>dec!AX14-nov!AX14</f>
        <v>-7.8900303274678834</v>
      </c>
      <c r="AY14" s="3">
        <f>dec!AY14-nov!AY14</f>
        <v>-2.0382110975050978</v>
      </c>
      <c r="AZ14" s="3">
        <f>dec!AZ14-nov!AZ14</f>
        <v>-741.55326000000002</v>
      </c>
      <c r="BA14" s="3">
        <f>dec!BA14-nov!BA14</f>
        <v>0</v>
      </c>
      <c r="BB14" s="3">
        <f>dec!BB14-nov!BB14</f>
        <v>0</v>
      </c>
      <c r="BC14" s="3">
        <f>dec!BC14-nov!BC14</f>
        <v>4.4437499999986585E-2</v>
      </c>
      <c r="BD14" s="3">
        <f>dec!BD14-nov!BD14</f>
        <v>7.345596143887235</v>
      </c>
      <c r="BE14" s="3">
        <f>dec!BE14-nov!BE14</f>
        <v>0</v>
      </c>
      <c r="BF14" s="3">
        <f>dec!BF14-nov!BF14</f>
        <v>27.750029876907092</v>
      </c>
      <c r="BG14" s="3">
        <f>dec!BG14-nov!BG14</f>
        <v>33.909078873009094</v>
      </c>
      <c r="BH14" s="3">
        <f>dec!BH14-nov!BH14</f>
        <v>11.267348650054998</v>
      </c>
      <c r="BI14" s="3">
        <f>dec!BI14-nov!BI14</f>
        <v>0</v>
      </c>
    </row>
    <row r="15" spans="1:61" x14ac:dyDescent="0.35">
      <c r="A15" s="2">
        <v>44286</v>
      </c>
      <c r="B15" s="3">
        <f>dec!B15-nov!B15</f>
        <v>5.3657763398847917</v>
      </c>
      <c r="C15" s="3">
        <f>dec!C15-nov!C15</f>
        <v>1.3417369876609806</v>
      </c>
      <c r="D15" s="3">
        <f>dec!D15-nov!D15</f>
        <v>0</v>
      </c>
      <c r="E15" s="3">
        <f>dec!E15-nov!E15</f>
        <v>13.690274070828309</v>
      </c>
      <c r="F15" s="3">
        <f>dec!F15-nov!F15</f>
        <v>0</v>
      </c>
      <c r="G15" s="3">
        <f>dec!G15-nov!G15</f>
        <v>0</v>
      </c>
      <c r="H15" s="3">
        <f>dec!H15-nov!H15</f>
        <v>0</v>
      </c>
      <c r="I15" s="3">
        <f>dec!I15-nov!I15</f>
        <v>7.5135043093505374</v>
      </c>
      <c r="J15" s="3">
        <f>dec!J15-nov!J15</f>
        <v>0</v>
      </c>
      <c r="K15" s="3">
        <f>dec!K15-nov!K15</f>
        <v>71.60233375323196</v>
      </c>
      <c r="L15" s="3">
        <f>dec!L15-nov!L15</f>
        <v>0</v>
      </c>
      <c r="M15" s="3">
        <f>dec!M15-nov!M15</f>
        <v>0</v>
      </c>
      <c r="N15" s="3">
        <f>dec!N15-nov!N15</f>
        <v>0</v>
      </c>
      <c r="O15" s="3">
        <f>dec!O15-nov!O15</f>
        <v>59</v>
      </c>
      <c r="P15" s="3">
        <f>dec!P15-nov!P15</f>
        <v>0</v>
      </c>
      <c r="Q15" s="3">
        <f>dec!Q15-nov!Q15</f>
        <v>0</v>
      </c>
      <c r="R15" s="3">
        <f>dec!R15-nov!R15</f>
        <v>58.899499375001142</v>
      </c>
      <c r="S15" s="3">
        <f>dec!S15-nov!S15</f>
        <v>0</v>
      </c>
      <c r="T15" s="3">
        <f>dec!T15-nov!T15</f>
        <v>0</v>
      </c>
      <c r="U15" s="3">
        <f>dec!U15-nov!U15</f>
        <v>0</v>
      </c>
      <c r="V15" s="3">
        <f>dec!V15-nov!V15</f>
        <v>0</v>
      </c>
      <c r="W15" s="3">
        <f>dec!W15-nov!W15</f>
        <v>0</v>
      </c>
      <c r="X15" s="3">
        <f>dec!X15-nov!X15</f>
        <v>0</v>
      </c>
      <c r="Y15" s="3">
        <f>dec!Y15-nov!Y15</f>
        <v>0</v>
      </c>
      <c r="Z15" s="3">
        <f>dec!Z15-nov!Z15</f>
        <v>0</v>
      </c>
      <c r="AA15" s="3">
        <f>dec!AA15-nov!AA15</f>
        <v>-8.1800606549359145</v>
      </c>
      <c r="AB15" s="3">
        <f>dec!AB15-nov!AB15</f>
        <v>-7.8596125709359512</v>
      </c>
      <c r="AC15" s="3">
        <f>dec!AC15-nov!AC15</f>
        <v>480</v>
      </c>
      <c r="AD15" s="3">
        <f>dec!AD15-nov!AD15</f>
        <v>-136.50531331986804</v>
      </c>
      <c r="AE15" s="3">
        <f>dec!AE15-nov!AE15</f>
        <v>537.32725973750121</v>
      </c>
      <c r="AF15" s="3">
        <f>dec!AF15-nov!AF15</f>
        <v>7.6691623238953071</v>
      </c>
      <c r="AG15" s="3">
        <f>dec!AG15-nov!AG15</f>
        <v>0.6166006439289049</v>
      </c>
      <c r="AH15" s="3">
        <f>dec!AH15-nov!AH15</f>
        <v>28.210261721706047</v>
      </c>
      <c r="AI15" s="3">
        <f>dec!AI15-nov!AI15</f>
        <v>35.289798759948098</v>
      </c>
      <c r="AJ15" s="3">
        <f>dec!AJ15-nov!AJ15</f>
        <v>13.322008312408514</v>
      </c>
      <c r="AK15" s="3">
        <f>dec!AK15-nov!AK15</f>
        <v>477.16666666666691</v>
      </c>
      <c r="AL15" s="3">
        <f>dec!AL15-nov!AL15</f>
        <v>0</v>
      </c>
      <c r="AM15" s="3">
        <f>dec!AM15-nov!AM15</f>
        <v>0</v>
      </c>
      <c r="AN15" s="3">
        <f>dec!AN15-nov!AN15</f>
        <v>-5.8010623544369082</v>
      </c>
      <c r="AO15" s="3">
        <f>dec!AO15-nov!AO15</f>
        <v>480</v>
      </c>
      <c r="AP15" s="3">
        <f>dec!AP15-nov!AP15</f>
        <v>664</v>
      </c>
      <c r="AQ15" s="3">
        <f>dec!AQ15-nov!AQ15</f>
        <v>537.28271114375116</v>
      </c>
      <c r="AR15" s="3">
        <f>dec!AR15-nov!AR15</f>
        <v>0.20174010344294402</v>
      </c>
      <c r="AS15" s="3">
        <f>dec!AS15-nov!AS15</f>
        <v>0.61660064392822278</v>
      </c>
      <c r="AT15" s="3">
        <f>dec!AT15-nov!AT15</f>
        <v>0</v>
      </c>
      <c r="AU15" s="3">
        <f>dec!AU15-nov!AU15</f>
        <v>0.81834074737162155</v>
      </c>
      <c r="AV15" s="3">
        <f>dec!AV15-nov!AV15</f>
        <v>1.8677916597526121</v>
      </c>
      <c r="AW15" s="3">
        <f>dec!AW15-nov!AW15</f>
        <v>477.16666666666686</v>
      </c>
      <c r="AX15" s="3">
        <f>dec!AX15-nov!AX15</f>
        <v>-8.1800606549358861</v>
      </c>
      <c r="AY15" s="3">
        <f>dec!AY15-nov!AY15</f>
        <v>-2.0585502164990146</v>
      </c>
      <c r="AZ15" s="3">
        <f>dec!AZ15-nov!AZ15</f>
        <v>-743.40714315000025</v>
      </c>
      <c r="BA15" s="3">
        <f>dec!BA15-nov!BA15</f>
        <v>0</v>
      </c>
      <c r="BB15" s="3">
        <f>dec!BB15-nov!BB15</f>
        <v>0</v>
      </c>
      <c r="BC15" s="3">
        <f>dec!BC15-nov!BC15</f>
        <v>4.4548593749908605E-2</v>
      </c>
      <c r="BD15" s="3">
        <f>dec!BD15-nov!BD15</f>
        <v>7.4674222204517946</v>
      </c>
      <c r="BE15" s="3">
        <f>dec!BE15-nov!BE15</f>
        <v>0</v>
      </c>
      <c r="BF15" s="3">
        <f>dec!BF15-nov!BF15</f>
        <v>28.210261721706956</v>
      </c>
      <c r="BG15" s="3">
        <f>dec!BG15-nov!BG15</f>
        <v>34.471458012576022</v>
      </c>
      <c r="BH15" s="3">
        <f>dec!BH15-nov!BH15</f>
        <v>11.454216652655887</v>
      </c>
      <c r="BI15" s="3">
        <f>dec!BI15-nov!BI15</f>
        <v>0</v>
      </c>
    </row>
    <row r="16" spans="1:61" x14ac:dyDescent="0.35">
      <c r="A16" s="2">
        <v>44377</v>
      </c>
      <c r="B16" s="3">
        <f>dec!B16-nov!B16</f>
        <v>0.43732338361635614</v>
      </c>
      <c r="C16" s="3">
        <f>dec!C16-nov!C16</f>
        <v>1.45106783356507</v>
      </c>
      <c r="D16" s="3">
        <f>dec!D16-nov!D16</f>
        <v>0</v>
      </c>
      <c r="E16" s="3">
        <f>dec!E16-nov!E16</f>
        <v>13.907969167030387</v>
      </c>
      <c r="F16" s="3">
        <f>dec!F16-nov!F16</f>
        <v>0</v>
      </c>
      <c r="G16" s="3">
        <f>dec!G16-nov!G16</f>
        <v>0</v>
      </c>
      <c r="H16" s="3">
        <f>dec!H16-nov!H16</f>
        <v>0</v>
      </c>
      <c r="I16" s="3">
        <f>dec!I16-nov!I16</f>
        <v>7.5693479581204883</v>
      </c>
      <c r="J16" s="3">
        <f>dec!J16-nov!J16</f>
        <v>0</v>
      </c>
      <c r="K16" s="3">
        <f>dec!K16-nov!K16</f>
        <v>71.603261950541082</v>
      </c>
      <c r="L16" s="3">
        <f>dec!L16-nov!L16</f>
        <v>0</v>
      </c>
      <c r="M16" s="3">
        <f>dec!M16-nov!M16</f>
        <v>0</v>
      </c>
      <c r="N16" s="3">
        <f>dec!N16-nov!N16</f>
        <v>0</v>
      </c>
      <c r="O16" s="3">
        <f>dec!O16-nov!O16</f>
        <v>59.000000000000028</v>
      </c>
      <c r="P16" s="3">
        <f>dec!P16-nov!P16</f>
        <v>0</v>
      </c>
      <c r="Q16" s="3">
        <f>dec!Q16-nov!Q16</f>
        <v>0</v>
      </c>
      <c r="R16" s="3">
        <f>dec!R16-nov!R16</f>
        <v>58.899248123438156</v>
      </c>
      <c r="S16" s="3">
        <f>dec!S16-nov!S16</f>
        <v>0</v>
      </c>
      <c r="T16" s="3">
        <f>dec!T16-nov!T16</f>
        <v>0</v>
      </c>
      <c r="U16" s="3">
        <f>dec!U16-nov!U16</f>
        <v>0</v>
      </c>
      <c r="V16" s="3">
        <f>dec!V16-nov!V16</f>
        <v>0</v>
      </c>
      <c r="W16" s="3">
        <f>dec!W16-nov!W16</f>
        <v>0</v>
      </c>
      <c r="X16" s="3">
        <f>dec!X16-nov!X16</f>
        <v>0</v>
      </c>
      <c r="Y16" s="3">
        <f>dec!Y16-nov!Y16</f>
        <v>0</v>
      </c>
      <c r="Z16" s="3">
        <f>dec!Z16-nov!Z16</f>
        <v>0</v>
      </c>
      <c r="AA16" s="3">
        <f>dec!AA16-nov!AA16</f>
        <v>-8.4700909824039172</v>
      </c>
      <c r="AB16" s="3">
        <f>dec!AB16-nov!AB16</f>
        <v>-7.9175008326878924</v>
      </c>
      <c r="AC16" s="3">
        <f>dec!AC16-nov!AC16</f>
        <v>0</v>
      </c>
      <c r="AD16" s="3">
        <f>dec!AD16-nov!AD16</f>
        <v>-186.02384679500983</v>
      </c>
      <c r="AE16" s="3">
        <f>dec!AE16-nov!AE16</f>
        <v>57.325250775405948</v>
      </c>
      <c r="AF16" s="3">
        <f>dec!AF16-nov!AF16</f>
        <v>7.7887751553639646</v>
      </c>
      <c r="AG16" s="3">
        <f>dec!AG16-nov!AG16</f>
        <v>0.62490096589181121</v>
      </c>
      <c r="AH16" s="3">
        <f>dec!AH16-nov!AH16</f>
        <v>28.658845556308052</v>
      </c>
      <c r="AI16" s="3">
        <f>dec!AI16-nov!AI16</f>
        <v>35.847115016580574</v>
      </c>
      <c r="AJ16" s="3">
        <f>dec!AJ16-nov!AJ16</f>
        <v>13.588042701618235</v>
      </c>
      <c r="AK16" s="3">
        <f>dec!AK16-nov!AK16</f>
        <v>477.16666666666686</v>
      </c>
      <c r="AL16" s="3">
        <f>dec!AL16-nov!AL16</f>
        <v>0</v>
      </c>
      <c r="AM16" s="3">
        <f>dec!AM16-nov!AM16</f>
        <v>0</v>
      </c>
      <c r="AN16" s="3">
        <f>dec!AN16-nov!AN16</f>
        <v>-5.8589506161890768</v>
      </c>
      <c r="AO16" s="3">
        <f>dec!AO16-nov!AO16</f>
        <v>0</v>
      </c>
      <c r="AP16" s="3">
        <f>dec!AP16-nov!AP16</f>
        <v>0</v>
      </c>
      <c r="AQ16" s="3">
        <f>dec!AQ16-nov!AQ16</f>
        <v>57.280590810170906</v>
      </c>
      <c r="AR16" s="3">
        <f>dec!AR16-nov!AR16</f>
        <v>0.20261015516507541</v>
      </c>
      <c r="AS16" s="3">
        <f>dec!AS16-nov!AS16</f>
        <v>0.62490096589181121</v>
      </c>
      <c r="AT16" s="3">
        <f>dec!AT16-nov!AT16</f>
        <v>0</v>
      </c>
      <c r="AU16" s="3">
        <f>dec!AU16-nov!AU16</f>
        <v>0.82751112105688662</v>
      </c>
      <c r="AV16" s="3">
        <f>dec!AV16-nov!AV16</f>
        <v>1.9516874896291085</v>
      </c>
      <c r="AW16" s="3">
        <f>dec!AW16-nov!AW16</f>
        <v>477.1666666666668</v>
      </c>
      <c r="AX16" s="3">
        <f>dec!AX16-nov!AX16</f>
        <v>-8.4700909824038888</v>
      </c>
      <c r="AY16" s="3">
        <f>dec!AY16-nov!AY16</f>
        <v>-2.0585502164990999</v>
      </c>
      <c r="AZ16" s="3">
        <f>dec!AZ16-nov!AZ16</f>
        <v>-745.26566100787454</v>
      </c>
      <c r="BA16" s="3">
        <f>dec!BA16-nov!BA16</f>
        <v>0</v>
      </c>
      <c r="BB16" s="3">
        <f>dec!BB16-nov!BB16</f>
        <v>0</v>
      </c>
      <c r="BC16" s="3">
        <f>dec!BC16-nov!BC16</f>
        <v>4.4659965234501442E-2</v>
      </c>
      <c r="BD16" s="3">
        <f>dec!BD16-nov!BD16</f>
        <v>7.5861650001993439</v>
      </c>
      <c r="BE16" s="3">
        <f>dec!BE16-nov!BE16</f>
        <v>0</v>
      </c>
      <c r="BF16" s="3">
        <f>dec!BF16-nov!BF16</f>
        <v>28.658845556307824</v>
      </c>
      <c r="BG16" s="3">
        <f>dec!BG16-nov!BG16</f>
        <v>35.019603895522096</v>
      </c>
      <c r="BH16" s="3">
        <f>dec!BH16-nov!BH16</f>
        <v>11.636355211989056</v>
      </c>
      <c r="BI16" s="3">
        <f>dec!BI16-nov!BI16</f>
        <v>0</v>
      </c>
    </row>
    <row r="17" spans="1:61" x14ac:dyDescent="0.35">
      <c r="A17" s="2">
        <v>44469</v>
      </c>
      <c r="B17" s="3">
        <f>dec!B17-nov!B17</f>
        <v>-2.0692078699930274</v>
      </c>
      <c r="C17" s="3">
        <f>dec!C17-nov!C17</f>
        <v>0.90476164596037401</v>
      </c>
      <c r="D17" s="3">
        <f>dec!D17-nov!D17</f>
        <v>0</v>
      </c>
      <c r="E17" s="3">
        <f>dec!E17-nov!E17</f>
        <v>14.140650519850169</v>
      </c>
      <c r="F17" s="3">
        <f>dec!F17-nov!F17</f>
        <v>0</v>
      </c>
      <c r="G17" s="3">
        <f>dec!G17-nov!G17</f>
        <v>0</v>
      </c>
      <c r="H17" s="3">
        <f>dec!H17-nov!H17</f>
        <v>0</v>
      </c>
      <c r="I17" s="3">
        <f>dec!I17-nov!I17</f>
        <v>7.6392844747788331</v>
      </c>
      <c r="J17" s="3">
        <f>dec!J17-nov!J17</f>
        <v>0</v>
      </c>
      <c r="K17" s="3">
        <f>dec!K17-nov!K17</f>
        <v>30.804349267387124</v>
      </c>
      <c r="L17" s="3">
        <f>dec!L17-nov!L17</f>
        <v>0</v>
      </c>
      <c r="M17" s="3">
        <f>dec!M17-nov!M17</f>
        <v>0</v>
      </c>
      <c r="N17" s="3">
        <f>dec!N17-nov!N17</f>
        <v>0</v>
      </c>
      <c r="O17" s="3">
        <f>dec!O17-nov!O17</f>
        <v>59</v>
      </c>
      <c r="P17" s="3">
        <f>dec!P17-nov!P17</f>
        <v>0</v>
      </c>
      <c r="Q17" s="3">
        <f>dec!Q17-nov!Q17</f>
        <v>0</v>
      </c>
      <c r="R17" s="3">
        <f>dec!R17-nov!R17</f>
        <v>58.898744364055347</v>
      </c>
      <c r="S17" s="3">
        <f>dec!S17-nov!S17</f>
        <v>0</v>
      </c>
      <c r="T17" s="3">
        <f>dec!T17-nov!T17</f>
        <v>0</v>
      </c>
      <c r="U17" s="3">
        <f>dec!U17-nov!U17</f>
        <v>0</v>
      </c>
      <c r="V17" s="3">
        <f>dec!V17-nov!V17</f>
        <v>0</v>
      </c>
      <c r="W17" s="3">
        <f>dec!W17-nov!W17</f>
        <v>0</v>
      </c>
      <c r="X17" s="3">
        <f>dec!X17-nov!X17</f>
        <v>0</v>
      </c>
      <c r="Y17" s="3">
        <f>dec!Y17-nov!Y17</f>
        <v>0</v>
      </c>
      <c r="Z17" s="3">
        <f>dec!Z17-nov!Z17</f>
        <v>0</v>
      </c>
      <c r="AA17" s="3">
        <f>dec!AA17-nov!AA17</f>
        <v>-8.7601213098719199</v>
      </c>
      <c r="AB17" s="3">
        <f>dec!AB17-nov!AB17</f>
        <v>-7.9175008326890293</v>
      </c>
      <c r="AC17" s="3">
        <f>dec!AC17-nov!AC17</f>
        <v>0</v>
      </c>
      <c r="AD17" s="3">
        <f>dec!AD17-nov!AD17</f>
        <v>-223.83173347500906</v>
      </c>
      <c r="AE17" s="3">
        <f>dec!AE17-nov!AE17</f>
        <v>5.3233696441559459</v>
      </c>
      <c r="AF17" s="3">
        <f>dec!AF17-nov!AF17</f>
        <v>7.9165623086269079</v>
      </c>
      <c r="AG17" s="3">
        <f>dec!AG17-nov!AG17</f>
        <v>0.63320128785608176</v>
      </c>
      <c r="AH17" s="3">
        <f>dec!AH17-nov!AH17</f>
        <v>29.138310162132029</v>
      </c>
      <c r="AI17" s="3">
        <f>dec!AI17-nov!AI17</f>
        <v>36.442165953559197</v>
      </c>
      <c r="AJ17" s="3">
        <f>dec!AJ17-nov!AJ17</f>
        <v>13.866615614839816</v>
      </c>
      <c r="AK17" s="3">
        <f>dec!AK17-nov!AK17</f>
        <v>477.1666666666664</v>
      </c>
      <c r="AL17" s="3">
        <f>dec!AL17-nov!AL17</f>
        <v>0</v>
      </c>
      <c r="AM17" s="3">
        <f>dec!AM17-nov!AM17</f>
        <v>0</v>
      </c>
      <c r="AN17" s="3">
        <f>dec!AN17-nov!AN17</f>
        <v>-5.8589506161890768</v>
      </c>
      <c r="AO17" s="3">
        <f>dec!AO17-nov!AO17</f>
        <v>0</v>
      </c>
      <c r="AP17" s="3">
        <f>dec!AP17-nov!AP17</f>
        <v>0</v>
      </c>
      <c r="AQ17" s="3">
        <f>dec!AQ17-nov!AQ17</f>
        <v>5.2784863790959662</v>
      </c>
      <c r="AR17" s="3">
        <f>dec!AR17-nov!AR17</f>
        <v>0.20348020688606994</v>
      </c>
      <c r="AS17" s="3">
        <f>dec!AS17-nov!AS17</f>
        <v>0.63320128785585439</v>
      </c>
      <c r="AT17" s="3">
        <f>dec!AT17-nov!AT17</f>
        <v>0</v>
      </c>
      <c r="AU17" s="3">
        <f>dec!AU17-nov!AU17</f>
        <v>0.8366814947421517</v>
      </c>
      <c r="AV17" s="3">
        <f>dec!AV17-nov!AV17</f>
        <v>2.0355833195054061</v>
      </c>
      <c r="AW17" s="3">
        <f>dec!AW17-nov!AW17</f>
        <v>477.1666666666664</v>
      </c>
      <c r="AX17" s="3">
        <f>dec!AX17-nov!AX17</f>
        <v>-8.7601213098719199</v>
      </c>
      <c r="AY17" s="3">
        <f>dec!AY17-nov!AY17</f>
        <v>-2.0585502164990146</v>
      </c>
      <c r="AZ17" s="3">
        <f>dec!AZ17-nov!AZ17</f>
        <v>-748.99198931291482</v>
      </c>
      <c r="BA17" s="3">
        <f>dec!BA17-nov!BA17</f>
        <v>0</v>
      </c>
      <c r="BB17" s="3">
        <f>dec!BB17-nov!BB17</f>
        <v>0</v>
      </c>
      <c r="BC17" s="3">
        <f>dec!BC17-nov!BC17</f>
        <v>4.4883265060605027E-2</v>
      </c>
      <c r="BD17" s="3">
        <f>dec!BD17-nov!BD17</f>
        <v>7.7130821017409517</v>
      </c>
      <c r="BE17" s="3">
        <f>dec!BE17-nov!BE17</f>
        <v>0</v>
      </c>
      <c r="BF17" s="3">
        <f>dec!BF17-nov!BF17</f>
        <v>29.138310162132939</v>
      </c>
      <c r="BG17" s="3">
        <f>dec!BG17-nov!BG17</f>
        <v>35.605484458815909</v>
      </c>
      <c r="BH17" s="3">
        <f>dec!BH17-nov!BH17</f>
        <v>11.83103229533431</v>
      </c>
      <c r="BI17" s="3">
        <f>dec!BI17-nov!BI17</f>
        <v>0</v>
      </c>
    </row>
    <row r="18" spans="1:61" x14ac:dyDescent="0.35">
      <c r="A18" s="2">
        <v>44561</v>
      </c>
      <c r="B18" s="3">
        <f>dec!B18-nov!B18</f>
        <v>-0.3298679113500278</v>
      </c>
      <c r="C18" s="3">
        <f>dec!C18-nov!C18</f>
        <v>0.851005985539522</v>
      </c>
      <c r="D18" s="3">
        <f>dec!D18-nov!D18</f>
        <v>0</v>
      </c>
      <c r="E18" s="3">
        <f>dec!E18-nov!E18</f>
        <v>14.296494442889525</v>
      </c>
      <c r="F18" s="3">
        <f>dec!F18-nov!F18</f>
        <v>0</v>
      </c>
      <c r="G18" s="3">
        <f>dec!G18-nov!G18</f>
        <v>0</v>
      </c>
      <c r="H18" s="3">
        <f>dec!H18-nov!H18</f>
        <v>0</v>
      </c>
      <c r="I18" s="3">
        <f>dec!I18-nov!I18</f>
        <v>7.7226804719994107</v>
      </c>
      <c r="J18" s="3">
        <f>dec!J18-nov!J18</f>
        <v>0</v>
      </c>
      <c r="K18" s="3">
        <f>dec!K18-nov!K18</f>
        <v>30.805917681307847</v>
      </c>
      <c r="L18" s="3">
        <f>dec!L18-nov!L18</f>
        <v>0</v>
      </c>
      <c r="M18" s="3">
        <f>dec!M18-nov!M18</f>
        <v>0</v>
      </c>
      <c r="N18" s="3">
        <f>dec!N18-nov!N18</f>
        <v>0</v>
      </c>
      <c r="O18" s="3">
        <f>dec!O18-nov!O18</f>
        <v>58.999999999999915</v>
      </c>
      <c r="P18" s="3">
        <f>dec!P18-nov!P18</f>
        <v>0</v>
      </c>
      <c r="Q18" s="3">
        <f>dec!Q18-nov!Q18</f>
        <v>0</v>
      </c>
      <c r="R18" s="3">
        <f>dec!R18-nov!R18</f>
        <v>58.897984946785073</v>
      </c>
      <c r="S18" s="3">
        <f>dec!S18-nov!S18</f>
        <v>0</v>
      </c>
      <c r="T18" s="3">
        <f>dec!T18-nov!T18</f>
        <v>0</v>
      </c>
      <c r="U18" s="3">
        <f>dec!U18-nov!U18</f>
        <v>0</v>
      </c>
      <c r="V18" s="3">
        <f>dec!V18-nov!V18</f>
        <v>0</v>
      </c>
      <c r="W18" s="3">
        <f>dec!W18-nov!W18</f>
        <v>0</v>
      </c>
      <c r="X18" s="3">
        <f>dec!X18-nov!X18</f>
        <v>0</v>
      </c>
      <c r="Y18" s="3">
        <f>dec!Y18-nov!Y18</f>
        <v>0</v>
      </c>
      <c r="Z18" s="3">
        <f>dec!Z18-nov!Z18</f>
        <v>0</v>
      </c>
      <c r="AA18" s="3">
        <f>dec!AA18-nov!AA18</f>
        <v>-8.6729259786719695</v>
      </c>
      <c r="AB18" s="3">
        <f>dec!AB18-nov!AB18</f>
        <v>-8.0665499316519345</v>
      </c>
      <c r="AC18" s="3">
        <f>dec!AC18-nov!AC18</f>
        <v>0</v>
      </c>
      <c r="AD18" s="3">
        <f>dec!AD18-nov!AD18</f>
        <v>-211.26837703170986</v>
      </c>
      <c r="AE18" s="3">
        <f>dec!AE18-nov!AE18</f>
        <v>5.3278835643300226</v>
      </c>
      <c r="AF18" s="3">
        <f>dec!AF18-nov!AF18</f>
        <v>8.0041194052532774</v>
      </c>
      <c r="AG18" s="3">
        <f>dec!AG18-nov!AG18</f>
        <v>0.64293390608418122</v>
      </c>
      <c r="AH18" s="3">
        <f>dec!AH18-nov!AH18</f>
        <v>29.45944309445099</v>
      </c>
      <c r="AI18" s="3">
        <f>dec!AI18-nov!AI18</f>
        <v>36.846857467229711</v>
      </c>
      <c r="AJ18" s="3">
        <f>dec!AJ18-nov!AJ18</f>
        <v>14.352654175821897</v>
      </c>
      <c r="AK18" s="3">
        <f>dec!AK18-nov!AK18</f>
        <v>22.500000000000199</v>
      </c>
      <c r="AL18" s="3">
        <f>dec!AL18-nov!AL18</f>
        <v>0</v>
      </c>
      <c r="AM18" s="3">
        <f>dec!AM18-nov!AM18</f>
        <v>0</v>
      </c>
      <c r="AN18" s="3">
        <f>dec!AN18-nov!AN18</f>
        <v>-6.0079997151528914</v>
      </c>
      <c r="AO18" s="3">
        <f>dec!AO18-nov!AO18</f>
        <v>0</v>
      </c>
      <c r="AP18" s="3">
        <f>dec!AP18-nov!AP18</f>
        <v>0</v>
      </c>
      <c r="AQ18" s="3">
        <f>dec!AQ18-nov!AQ18</f>
        <v>5.2826636747818156</v>
      </c>
      <c r="AR18" s="3">
        <f>dec!AR18-nov!AR18</f>
        <v>0.20603152730882357</v>
      </c>
      <c r="AS18" s="3">
        <f>dec!AS18-nov!AS18</f>
        <v>0.64293390608395384</v>
      </c>
      <c r="AT18" s="3">
        <f>dec!AT18-nov!AT18</f>
        <v>0</v>
      </c>
      <c r="AU18" s="3">
        <f>dec!AU18-nov!AU18</f>
        <v>0.84896543339391428</v>
      </c>
      <c r="AV18" s="3">
        <f>dec!AV18-nov!AV18</f>
        <v>2.3912322294674482</v>
      </c>
      <c r="AW18" s="3">
        <f>dec!AW18-nov!AW18</f>
        <v>22.500000000000213</v>
      </c>
      <c r="AX18" s="3">
        <f>dec!AX18-nov!AX18</f>
        <v>-8.6729259786719979</v>
      </c>
      <c r="AY18" s="3">
        <f>dec!AY18-nov!AY18</f>
        <v>-2.0585502164990146</v>
      </c>
      <c r="AZ18" s="3">
        <f>dec!AZ18-nov!AZ18</f>
        <v>-754.6094292327615</v>
      </c>
      <c r="BA18" s="3">
        <f>dec!BA18-nov!BA18</f>
        <v>0</v>
      </c>
      <c r="BB18" s="3">
        <f>dec!BB18-nov!BB18</f>
        <v>0</v>
      </c>
      <c r="BC18" s="3">
        <f>dec!BC18-nov!BC18</f>
        <v>4.5219889548576475E-2</v>
      </c>
      <c r="BD18" s="3">
        <f>dec!BD18-nov!BD18</f>
        <v>7.7980878779428622</v>
      </c>
      <c r="BE18" s="3">
        <f>dec!BE18-nov!BE18</f>
        <v>0</v>
      </c>
      <c r="BF18" s="3">
        <f>dec!BF18-nov!BF18</f>
        <v>29.45944309445099</v>
      </c>
      <c r="BG18" s="3">
        <f>dec!BG18-nov!BG18</f>
        <v>35.997892033836024</v>
      </c>
      <c r="BH18" s="3">
        <f>dec!BH18-nov!BH18</f>
        <v>11.961421946354577</v>
      </c>
      <c r="BI18" s="3">
        <f>dec!BI18-nov!BI18</f>
        <v>0</v>
      </c>
    </row>
    <row r="19" spans="1:61" x14ac:dyDescent="0.35">
      <c r="A19" s="2">
        <v>44651</v>
      </c>
      <c r="B19" s="3">
        <f>dec!B19-nov!B19</f>
        <v>-1.4350276529538504</v>
      </c>
      <c r="C19" s="3">
        <f>dec!C19-nov!C19</f>
        <v>-0.84919501267013797</v>
      </c>
      <c r="D19" s="3">
        <f>dec!D19-nov!D19</f>
        <v>0</v>
      </c>
      <c r="E19" s="3">
        <f>dec!E19-nov!E19</f>
        <v>14.439126797591598</v>
      </c>
      <c r="F19" s="3">
        <f>dec!F19-nov!F19</f>
        <v>0</v>
      </c>
      <c r="G19" s="3">
        <f>dec!G19-nov!G19</f>
        <v>0</v>
      </c>
      <c r="H19" s="3">
        <f>dec!H19-nov!H19</f>
        <v>0</v>
      </c>
      <c r="I19" s="3">
        <f>dec!I19-nov!I19</f>
        <v>7.8048096945803991</v>
      </c>
      <c r="J19" s="3">
        <f>dec!J19-nov!J19</f>
        <v>0</v>
      </c>
      <c r="K19" s="3">
        <f>dec!K19-nov!K19</f>
        <v>0.20770410108184478</v>
      </c>
      <c r="L19" s="3">
        <f>dec!L19-nov!L19</f>
        <v>0</v>
      </c>
      <c r="M19" s="3">
        <f>dec!M19-nov!M19</f>
        <v>0</v>
      </c>
      <c r="N19" s="3">
        <f>dec!N19-nov!N19</f>
        <v>0</v>
      </c>
      <c r="O19" s="3">
        <f>dec!O19-nov!O19</f>
        <v>59.000000000000028</v>
      </c>
      <c r="P19" s="3">
        <f>dec!P19-nov!P19</f>
        <v>0</v>
      </c>
      <c r="Q19" s="3">
        <f>dec!Q19-nov!Q19</f>
        <v>0</v>
      </c>
      <c r="R19" s="3">
        <f>dec!R19-nov!R19</f>
        <v>58.896964796253087</v>
      </c>
      <c r="S19" s="3">
        <f>dec!S19-nov!S19</f>
        <v>0</v>
      </c>
      <c r="T19" s="3">
        <f>dec!T19-nov!T19</f>
        <v>0</v>
      </c>
      <c r="U19" s="3">
        <f>dec!U19-nov!U19</f>
        <v>0</v>
      </c>
      <c r="V19" s="3">
        <f>dec!V19-nov!V19</f>
        <v>0</v>
      </c>
      <c r="W19" s="3">
        <f>dec!W19-nov!W19</f>
        <v>0</v>
      </c>
      <c r="X19" s="3">
        <f>dec!X19-nov!X19</f>
        <v>0</v>
      </c>
      <c r="Y19" s="3">
        <f>dec!Y19-nov!Y19</f>
        <v>0</v>
      </c>
      <c r="Z19" s="3">
        <f>dec!Z19-nov!Z19</f>
        <v>0</v>
      </c>
      <c r="AA19" s="3">
        <f>dec!AA19-nov!AA19</f>
        <v>-8.585730647472019</v>
      </c>
      <c r="AB19" s="3">
        <f>dec!AB19-nov!AB19</f>
        <v>-8.6906490805770318</v>
      </c>
      <c r="AC19" s="3">
        <f>dec!AC19-nov!AC19</f>
        <v>0</v>
      </c>
      <c r="AD19" s="3">
        <f>dec!AD19-nov!AD19</f>
        <v>-206.6781853533821</v>
      </c>
      <c r="AE19" s="3">
        <f>dec!AE19-nov!AE19</f>
        <v>14.659441423488943</v>
      </c>
      <c r="AF19" s="3">
        <f>dec!AF19-nov!AF19</f>
        <v>8.0844701918749706</v>
      </c>
      <c r="AG19" s="3">
        <f>dec!AG19-nov!AG19</f>
        <v>0.65266652431091643</v>
      </c>
      <c r="AH19" s="3">
        <f>dec!AH19-nov!AH19</f>
        <v>29.753352188982035</v>
      </c>
      <c r="AI19" s="3">
        <f>dec!AI19-nov!AI19</f>
        <v>38.490488905166785</v>
      </c>
      <c r="AJ19" s="3">
        <f>dec!AJ19-nov!AJ19</f>
        <v>14.888874128315194</v>
      </c>
      <c r="AK19" s="3">
        <f>dec!AK19-nov!AK19</f>
        <v>2.5000000000006821</v>
      </c>
      <c r="AL19" s="3">
        <f>dec!AL19-nov!AL19</f>
        <v>0</v>
      </c>
      <c r="AM19" s="3">
        <f>dec!AM19-nov!AM19</f>
        <v>0</v>
      </c>
      <c r="AN19" s="3">
        <f>dec!AN19-nov!AN19</f>
        <v>-6.157048814116024</v>
      </c>
      <c r="AO19" s="3">
        <f>dec!AO19-nov!AO19</f>
        <v>0</v>
      </c>
      <c r="AP19" s="3">
        <f>dec!AP19-nov!AP19</f>
        <v>0</v>
      </c>
      <c r="AQ19" s="3">
        <f>dec!AQ19-nov!AQ19</f>
        <v>14.613769335044935</v>
      </c>
      <c r="AR19" s="3">
        <f>dec!AR19-nov!AR19</f>
        <v>0.20858284773294145</v>
      </c>
      <c r="AS19" s="3">
        <f>dec!AS19-nov!AS19</f>
        <v>0.6526665243111438</v>
      </c>
      <c r="AT19" s="3">
        <f>dec!AT19-nov!AT19</f>
        <v>0</v>
      </c>
      <c r="AU19" s="3">
        <f>dec!AU19-nov!AU19</f>
        <v>0.86124937204294838</v>
      </c>
      <c r="AV19" s="3">
        <f>dec!AV19-nov!AV19</f>
        <v>2.7468811394292629</v>
      </c>
      <c r="AW19" s="3">
        <f>dec!AW19-nov!AW19</f>
        <v>2.5000000000006821</v>
      </c>
      <c r="AX19" s="3">
        <f>dec!AX19-nov!AX19</f>
        <v>-8.5857306474719906</v>
      </c>
      <c r="AY19" s="3">
        <f>dec!AY19-nov!AY19</f>
        <v>-2.5336002664602972</v>
      </c>
      <c r="AZ19" s="3">
        <f>dec!AZ19-nov!AZ19</f>
        <v>-762.15552352508871</v>
      </c>
      <c r="BA19" s="3">
        <f>dec!BA19-nov!BA19</f>
        <v>0</v>
      </c>
      <c r="BB19" s="3">
        <f>dec!BB19-nov!BB19</f>
        <v>0</v>
      </c>
      <c r="BC19" s="3">
        <f>dec!BC19-nov!BC19</f>
        <v>4.5672088444007386E-2</v>
      </c>
      <c r="BD19" s="3">
        <f>dec!BD19-nov!BD19</f>
        <v>7.8758873441421429</v>
      </c>
      <c r="BE19" s="3">
        <f>dec!BE19-nov!BE19</f>
        <v>0</v>
      </c>
      <c r="BF19" s="3">
        <f>dec!BF19-nov!BF19</f>
        <v>29.753352188982035</v>
      </c>
      <c r="BG19" s="3">
        <f>dec!BG19-nov!BG19</f>
        <v>37.629239533124064</v>
      </c>
      <c r="BH19" s="3">
        <f>dec!BH19-nov!BH19</f>
        <v>12.141992988885804</v>
      </c>
      <c r="BI19" s="3">
        <f>dec!BI19-nov!BI19</f>
        <v>0</v>
      </c>
    </row>
    <row r="20" spans="1:61" x14ac:dyDescent="0.35">
      <c r="A20" s="2">
        <v>44742</v>
      </c>
      <c r="B20" s="3">
        <f>dec!B20-nov!B20</f>
        <v>-0.25338206875423497</v>
      </c>
      <c r="C20" s="3">
        <f>dec!C20-nov!C20</f>
        <v>-1.021871375762786</v>
      </c>
      <c r="D20" s="3">
        <f>dec!D20-nov!D20</f>
        <v>0</v>
      </c>
      <c r="E20" s="3">
        <f>dec!E20-nov!E20</f>
        <v>14.580313109981944</v>
      </c>
      <c r="F20" s="3">
        <f>dec!F20-nov!F20</f>
        <v>0</v>
      </c>
      <c r="G20" s="3">
        <f>dec!G20-nov!G20</f>
        <v>0</v>
      </c>
      <c r="H20" s="3">
        <f>dec!H20-nov!H20</f>
        <v>0</v>
      </c>
      <c r="I20" s="3">
        <f>dec!I20-nov!I20</f>
        <v>7.8933783549200598</v>
      </c>
      <c r="J20" s="3">
        <f>dec!J20-nov!J20</f>
        <v>0</v>
      </c>
      <c r="K20" s="3">
        <f>dec!K20-nov!K20</f>
        <v>0.20951299056400785</v>
      </c>
      <c r="L20" s="3">
        <f>dec!L20-nov!L20</f>
        <v>0</v>
      </c>
      <c r="M20" s="3">
        <f>dec!M20-nov!M20</f>
        <v>0</v>
      </c>
      <c r="N20" s="3">
        <f>dec!N20-nov!N20</f>
        <v>0</v>
      </c>
      <c r="O20" s="3">
        <f>dec!O20-nov!O20</f>
        <v>58.999999999999972</v>
      </c>
      <c r="P20" s="3">
        <f>dec!P20-nov!P20</f>
        <v>0</v>
      </c>
      <c r="Q20" s="3">
        <f>dec!Q20-nov!Q20</f>
        <v>0</v>
      </c>
      <c r="R20" s="3">
        <f>dec!R20-nov!R20</f>
        <v>58.895879447492007</v>
      </c>
      <c r="S20" s="3">
        <f>dec!S20-nov!S20</f>
        <v>0</v>
      </c>
      <c r="T20" s="3">
        <f>dec!T20-nov!T20</f>
        <v>0</v>
      </c>
      <c r="U20" s="3">
        <f>dec!U20-nov!U20</f>
        <v>0</v>
      </c>
      <c r="V20" s="3">
        <f>dec!V20-nov!V20</f>
        <v>0</v>
      </c>
      <c r="W20" s="3">
        <f>dec!W20-nov!W20</f>
        <v>0</v>
      </c>
      <c r="X20" s="3">
        <f>dec!X20-nov!X20</f>
        <v>0</v>
      </c>
      <c r="Y20" s="3">
        <f>dec!Y20-nov!Y20</f>
        <v>0</v>
      </c>
      <c r="Z20" s="3">
        <f>dec!Z20-nov!Z20</f>
        <v>0</v>
      </c>
      <c r="AA20" s="3">
        <f>dec!AA20-nov!AA20</f>
        <v>-8.4985353162720685</v>
      </c>
      <c r="AB20" s="3">
        <f>dec!AB20-nov!AB20</f>
        <v>-8.839698179539937</v>
      </c>
      <c r="AC20" s="3">
        <f>dec!AC20-nov!AC20</f>
        <v>0</v>
      </c>
      <c r="AD20" s="3">
        <f>dec!AD20-nov!AD20</f>
        <v>-206.41461099603566</v>
      </c>
      <c r="AE20" s="3">
        <f>dec!AE20-nov!AE20</f>
        <v>60.847242949900874</v>
      </c>
      <c r="AF20" s="3">
        <f>dec!AF20-nov!AF20</f>
        <v>8.1640322281486988</v>
      </c>
      <c r="AG20" s="3">
        <f>dec!AG20-nov!AG20</f>
        <v>0.66239914253810639</v>
      </c>
      <c r="AH20" s="3">
        <f>dec!AH20-nov!AH20</f>
        <v>30.044281559973115</v>
      </c>
      <c r="AI20" s="3">
        <f>dec!AI20-nov!AI20</f>
        <v>38.870712930658556</v>
      </c>
      <c r="AJ20" s="3">
        <f>dec!AJ20-nov!AJ20</f>
        <v>15.363247891880292</v>
      </c>
      <c r="AK20" s="3">
        <f>dec!AK20-nov!AK20</f>
        <v>2.5109217389538117</v>
      </c>
      <c r="AL20" s="3">
        <f>dec!AL20-nov!AL20</f>
        <v>0</v>
      </c>
      <c r="AM20" s="3">
        <f>dec!AM20-nov!AM20</f>
        <v>0</v>
      </c>
      <c r="AN20" s="3">
        <f>dec!AN20-nov!AN20</f>
        <v>-6.3060979130800661</v>
      </c>
      <c r="AO20" s="3">
        <f>dec!AO20-nov!AO20</f>
        <v>0</v>
      </c>
      <c r="AP20" s="3">
        <f>dec!AP20-nov!AP20</f>
        <v>0</v>
      </c>
      <c r="AQ20" s="3">
        <f>dec!AQ20-nov!AQ20</f>
        <v>26.44113086741595</v>
      </c>
      <c r="AR20" s="3">
        <f>dec!AR20-nov!AR20</f>
        <v>0.21113416815592245</v>
      </c>
      <c r="AS20" s="3">
        <f>dec!AS20-nov!AS20</f>
        <v>0.66239914253787902</v>
      </c>
      <c r="AT20" s="3">
        <f>dec!AT20-nov!AT20</f>
        <v>0</v>
      </c>
      <c r="AU20" s="3">
        <f>dec!AU20-nov!AU20</f>
        <v>0.87353331069289197</v>
      </c>
      <c r="AV20" s="3">
        <f>dec!AV20-nov!AV20</f>
        <v>3.1025300493913051</v>
      </c>
      <c r="AW20" s="3">
        <f>dec!AW20-nov!AW20</f>
        <v>2.5109217389538117</v>
      </c>
      <c r="AX20" s="3">
        <f>dec!AX20-nov!AX20</f>
        <v>-8.4985353162720969</v>
      </c>
      <c r="AY20" s="3">
        <f>dec!AY20-nov!AY20</f>
        <v>-2.533600266460212</v>
      </c>
      <c r="AZ20" s="3">
        <f>dec!AZ20-nov!AZ20</f>
        <v>-770.1838917260983</v>
      </c>
      <c r="BA20" s="3">
        <f>dec!BA20-nov!BA20</f>
        <v>0</v>
      </c>
      <c r="BB20" s="3">
        <f>dec!BB20-nov!BB20</f>
        <v>0</v>
      </c>
      <c r="BC20" s="3">
        <f>dec!BC20-nov!BC20</f>
        <v>34.40611208248481</v>
      </c>
      <c r="BD20" s="3">
        <f>dec!BD20-nov!BD20</f>
        <v>7.95289805999289</v>
      </c>
      <c r="BE20" s="3">
        <f>dec!BE20-nov!BE20</f>
        <v>0</v>
      </c>
      <c r="BF20" s="3">
        <f>dec!BF20-nov!BF20</f>
        <v>30.044281559974024</v>
      </c>
      <c r="BG20" s="3">
        <f>dec!BG20-nov!BG20</f>
        <v>37.997179619966118</v>
      </c>
      <c r="BH20" s="3">
        <f>dec!BH20-nov!BH20</f>
        <v>12.260717842488972</v>
      </c>
      <c r="BI20" s="3">
        <f>dec!BI20-nov!BI20</f>
        <v>0</v>
      </c>
    </row>
    <row r="21" spans="1:61" x14ac:dyDescent="0.35">
      <c r="A21" s="2">
        <v>44834</v>
      </c>
      <c r="B21" s="3">
        <f>dec!B21-nov!B21</f>
        <v>-0.15182383172658809</v>
      </c>
      <c r="C21" s="3">
        <f>dec!C21-nov!C21</f>
        <v>-0.54252536619617708</v>
      </c>
      <c r="D21" s="3">
        <f>dec!D21-nov!D21</f>
        <v>0</v>
      </c>
      <c r="E21" s="3">
        <f>dec!E21-nov!E21</f>
        <v>14.727940883549309</v>
      </c>
      <c r="F21" s="3">
        <f>dec!F21-nov!F21</f>
        <v>0</v>
      </c>
      <c r="G21" s="3">
        <f>dec!G21-nov!G21</f>
        <v>0</v>
      </c>
      <c r="H21" s="3">
        <f>dec!H21-nov!H21</f>
        <v>0</v>
      </c>
      <c r="I21" s="3">
        <f>dec!I21-nov!I21</f>
        <v>7.9868029847311846</v>
      </c>
      <c r="J21" s="3">
        <f>dec!J21-nov!J21</f>
        <v>0</v>
      </c>
      <c r="K21" s="3">
        <f>dec!K21-nov!K21</f>
        <v>0.21152244840800449</v>
      </c>
      <c r="L21" s="3">
        <f>dec!L21-nov!L21</f>
        <v>0</v>
      </c>
      <c r="M21" s="3">
        <f>dec!M21-nov!M21</f>
        <v>0</v>
      </c>
      <c r="N21" s="3">
        <f>dec!N21-nov!N21</f>
        <v>0</v>
      </c>
      <c r="O21" s="3">
        <f>dec!O21-nov!O21</f>
        <v>58.999999999999886</v>
      </c>
      <c r="P21" s="3">
        <f>dec!P21-nov!P21</f>
        <v>0</v>
      </c>
      <c r="Q21" s="3">
        <f>dec!Q21-nov!Q21</f>
        <v>0</v>
      </c>
      <c r="R21" s="3">
        <f>dec!R21-nov!R21</f>
        <v>58.894901346632196</v>
      </c>
      <c r="S21" s="3">
        <f>dec!S21-nov!S21</f>
        <v>0</v>
      </c>
      <c r="T21" s="3">
        <f>dec!T21-nov!T21</f>
        <v>0</v>
      </c>
      <c r="U21" s="3">
        <f>dec!U21-nov!U21</f>
        <v>0</v>
      </c>
      <c r="V21" s="3">
        <f>dec!V21-nov!V21</f>
        <v>0</v>
      </c>
      <c r="W21" s="3">
        <f>dec!W21-nov!W21</f>
        <v>0</v>
      </c>
      <c r="X21" s="3">
        <f>dec!X21-nov!X21</f>
        <v>0</v>
      </c>
      <c r="Y21" s="3">
        <f>dec!Y21-nov!Y21</f>
        <v>0</v>
      </c>
      <c r="Z21" s="3">
        <f>dec!Z21-nov!Z21</f>
        <v>0</v>
      </c>
      <c r="AA21" s="3">
        <f>dec!AA21-nov!AA21</f>
        <v>-8.411339985072118</v>
      </c>
      <c r="AB21" s="3">
        <f>dec!AB21-nov!AB21</f>
        <v>-8.9627524327868286</v>
      </c>
      <c r="AC21" s="3">
        <f>dec!AC21-nov!AC21</f>
        <v>0</v>
      </c>
      <c r="AD21" s="3">
        <f>dec!AD21-nov!AD21</f>
        <v>-210.68090209805996</v>
      </c>
      <c r="AE21" s="3">
        <f>dec!AE21-nov!AE21</f>
        <v>108.76287474147716</v>
      </c>
      <c r="AF21" s="3">
        <f>dec!AF21-nov!AF21</f>
        <v>8.2471077887021238</v>
      </c>
      <c r="AG21" s="3">
        <f>dec!AG21-nov!AG21</f>
        <v>0.67213176076597847</v>
      </c>
      <c r="AH21" s="3">
        <f>dec!AH21-nov!AH21</f>
        <v>30.348484244910878</v>
      </c>
      <c r="AI21" s="3">
        <f>dec!AI21-nov!AI21</f>
        <v>39.26772379437989</v>
      </c>
      <c r="AJ21" s="3">
        <f>dec!AJ21-nov!AJ21</f>
        <v>15.843038338710357</v>
      </c>
      <c r="AK21" s="3">
        <f>dec!AK21-nov!AK21</f>
        <v>2.5219830123201064</v>
      </c>
      <c r="AL21" s="3">
        <f>dec!AL21-nov!AL21</f>
        <v>0</v>
      </c>
      <c r="AM21" s="3">
        <f>dec!AM21-nov!AM21</f>
        <v>0</v>
      </c>
      <c r="AN21" s="3">
        <f>dec!AN21-nov!AN21</f>
        <v>-6.4551470120429713</v>
      </c>
      <c r="AO21" s="3">
        <f>dec!AO21-nov!AO21</f>
        <v>0</v>
      </c>
      <c r="AP21" s="3">
        <f>dec!AP21-nov!AP21</f>
        <v>0</v>
      </c>
      <c r="AQ21" s="3">
        <f>dec!AQ21-nov!AQ21</f>
        <v>41.725006058193003</v>
      </c>
      <c r="AR21" s="3">
        <f>dec!AR21-nov!AR21</f>
        <v>0.21368548857890346</v>
      </c>
      <c r="AS21" s="3">
        <f>dec!AS21-nov!AS21</f>
        <v>0.67213176076506898</v>
      </c>
      <c r="AT21" s="3">
        <f>dec!AT21-nov!AT21</f>
        <v>0</v>
      </c>
      <c r="AU21" s="3">
        <f>dec!AU21-nov!AU21</f>
        <v>0.88581724934419981</v>
      </c>
      <c r="AV21" s="3">
        <f>dec!AV21-nov!AV21</f>
        <v>3.4581789593532903</v>
      </c>
      <c r="AW21" s="3">
        <f>dec!AW21-nov!AW21</f>
        <v>2.5219830123201064</v>
      </c>
      <c r="AX21" s="3">
        <f>dec!AX21-nov!AX21</f>
        <v>-8.4113399850720896</v>
      </c>
      <c r="AY21" s="3">
        <f>dec!AY21-nov!AY21</f>
        <v>-2.5076054207438006</v>
      </c>
      <c r="AZ21" s="3">
        <f>dec!AZ21-nov!AZ21</f>
        <v>-777.41894291119741</v>
      </c>
      <c r="BA21" s="3">
        <f>dec!BA21-nov!BA21</f>
        <v>0</v>
      </c>
      <c r="BB21" s="3">
        <f>dec!BB21-nov!BB21</f>
        <v>0</v>
      </c>
      <c r="BC21" s="3">
        <f>dec!BC21-nov!BC21</f>
        <v>67.037868683283392</v>
      </c>
      <c r="BD21" s="3">
        <f>dec!BD21-nov!BD21</f>
        <v>8.0334223001234477</v>
      </c>
      <c r="BE21" s="3">
        <f>dec!BE21-nov!BE21</f>
        <v>0</v>
      </c>
      <c r="BF21" s="3">
        <f>dec!BF21-nov!BF21</f>
        <v>30.348484244910878</v>
      </c>
      <c r="BG21" s="3">
        <f>dec!BG21-nov!BG21</f>
        <v>38.381906545033871</v>
      </c>
      <c r="BH21" s="3">
        <f>dec!BH21-nov!BH21</f>
        <v>12.384859379357067</v>
      </c>
      <c r="BI21" s="3">
        <f>dec!BI21-nov!BI21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F4FB-DC53-414B-974F-B5A50109F29F}">
  <dimension ref="A1:BI21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A12" sqref="BA12"/>
    </sheetView>
  </sheetViews>
  <sheetFormatPr defaultColWidth="10.90625" defaultRowHeight="14.5" x14ac:dyDescent="0.35"/>
  <cols>
    <col min="1" max="1" width="10.08984375" bestFit="1" customWidth="1"/>
    <col min="2" max="2" width="8.26953125" bestFit="1" customWidth="1"/>
    <col min="3" max="3" width="11.81640625" bestFit="1" customWidth="1"/>
    <col min="4" max="4" width="9" bestFit="1" customWidth="1"/>
    <col min="5" max="5" width="8.36328125" bestFit="1" customWidth="1"/>
    <col min="6" max="6" width="6.90625" bestFit="1" customWidth="1"/>
    <col min="7" max="7" width="8" bestFit="1" customWidth="1"/>
    <col min="8" max="8" width="6.6328125" bestFit="1" customWidth="1"/>
    <col min="9" max="9" width="8.36328125" bestFit="1" customWidth="1"/>
    <col min="10" max="10" width="6.54296875" bestFit="1" customWidth="1"/>
    <col min="11" max="11" width="11.81640625" bestFit="1" customWidth="1"/>
    <col min="12" max="12" width="19.6328125" bestFit="1" customWidth="1"/>
    <col min="13" max="13" width="19.90625" bestFit="1" customWidth="1"/>
    <col min="14" max="14" width="22.36328125" bestFit="1" customWidth="1"/>
    <col min="15" max="15" width="14.1796875" bestFit="1" customWidth="1"/>
    <col min="16" max="16" width="13.90625" bestFit="1" customWidth="1"/>
    <col min="17" max="17" width="9.6328125" bestFit="1" customWidth="1"/>
    <col min="18" max="18" width="15" bestFit="1" customWidth="1"/>
    <col min="19" max="19" width="12.81640625" bestFit="1" customWidth="1"/>
    <col min="20" max="20" width="14.54296875" bestFit="1" customWidth="1"/>
    <col min="21" max="21" width="14.26953125" bestFit="1" customWidth="1"/>
    <col min="22" max="22" width="14.54296875" bestFit="1" customWidth="1"/>
    <col min="23" max="23" width="17.7265625" bestFit="1" customWidth="1"/>
    <col min="24" max="24" width="16.90625" bestFit="1" customWidth="1"/>
    <col min="25" max="25" width="16.6328125" bestFit="1" customWidth="1"/>
    <col min="26" max="26" width="8.81640625" bestFit="1" customWidth="1"/>
    <col min="27" max="27" width="8.7265625" bestFit="1" customWidth="1"/>
    <col min="28" max="28" width="13.6328125" bestFit="1" customWidth="1"/>
    <col min="29" max="29" width="23.54296875" bestFit="1" customWidth="1"/>
    <col min="30" max="30" width="19.36328125" bestFit="1" customWidth="1"/>
    <col min="31" max="32" width="13.90625" bestFit="1" customWidth="1"/>
    <col min="33" max="33" width="12.26953125" bestFit="1" customWidth="1"/>
    <col min="34" max="34" width="15.81640625" bestFit="1" customWidth="1"/>
    <col min="35" max="35" width="13.453125" bestFit="1" customWidth="1"/>
    <col min="36" max="36" width="14.7265625" bestFit="1" customWidth="1"/>
    <col min="37" max="37" width="8.81640625" bestFit="1" customWidth="1"/>
    <col min="38" max="38" width="13.1796875" bestFit="1" customWidth="1"/>
    <col min="39" max="39" width="15.90625" bestFit="1" customWidth="1"/>
    <col min="40" max="40" width="21" bestFit="1" customWidth="1"/>
    <col min="41" max="41" width="30.90625" bestFit="1" customWidth="1"/>
    <col min="42" max="42" width="20.54296875" bestFit="1" customWidth="1"/>
    <col min="43" max="44" width="21.26953125" bestFit="1" customWidth="1"/>
    <col min="45" max="45" width="19.6328125" bestFit="1" customWidth="1"/>
    <col min="46" max="46" width="23.1796875" bestFit="1" customWidth="1"/>
    <col min="47" max="47" width="20.81640625" bestFit="1" customWidth="1"/>
    <col min="48" max="48" width="22.08984375" bestFit="1" customWidth="1"/>
    <col min="49" max="49" width="16.08984375" bestFit="1" customWidth="1"/>
    <col min="50" max="50" width="14" bestFit="1" customWidth="1"/>
    <col min="51" max="51" width="18.90625" bestFit="1" customWidth="1"/>
    <col min="52" max="52" width="24.81640625" bestFit="1" customWidth="1"/>
    <col min="53" max="53" width="29" bestFit="1" customWidth="1"/>
    <col min="54" max="54" width="18.54296875" bestFit="1" customWidth="1"/>
    <col min="55" max="56" width="19.1796875" bestFit="1" customWidth="1"/>
    <col min="57" max="57" width="17.7265625" bestFit="1" customWidth="1"/>
    <col min="58" max="58" width="21.26953125" bestFit="1" customWidth="1"/>
    <col min="59" max="59" width="18.81640625" bestFit="1" customWidth="1"/>
    <col min="60" max="60" width="20" bestFit="1" customWidth="1"/>
    <col min="61" max="61" width="14.1796875" bestFit="1" customWidth="1"/>
  </cols>
  <sheetData>
    <row r="1" spans="1:6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35">
      <c r="A2" s="2">
        <v>43100</v>
      </c>
      <c r="B2" s="3">
        <v>3.9461695522981448E-2</v>
      </c>
      <c r="C2" s="3">
        <v>-8.1121847837058197E-2</v>
      </c>
      <c r="D2" s="3">
        <v>0</v>
      </c>
      <c r="E2" s="3">
        <v>19938</v>
      </c>
      <c r="F2" s="3">
        <v>1.045949415299985E-2</v>
      </c>
      <c r="G2" s="3">
        <v>4.2632137736282596E-3</v>
      </c>
      <c r="H2" s="3">
        <v>6.1962803793715882E-3</v>
      </c>
      <c r="I2" s="3">
        <v>13596</v>
      </c>
      <c r="J2" s="3">
        <v>6.5137061196787194E-3</v>
      </c>
      <c r="K2" s="3">
        <v>1288.3</v>
      </c>
      <c r="L2" s="3">
        <v>572.9</v>
      </c>
      <c r="M2" s="3">
        <v>400.14400000000001</v>
      </c>
      <c r="N2" s="3">
        <v>382.98599999999999</v>
      </c>
      <c r="O2" s="3">
        <v>189.91399999999999</v>
      </c>
      <c r="P2" s="3">
        <v>64.775999999999996</v>
      </c>
      <c r="Q2" s="3">
        <v>7.8206071583555303E-3</v>
      </c>
      <c r="R2" s="3">
        <v>2182.9</v>
      </c>
      <c r="S2" s="3">
        <v>1.212026394014409E-2</v>
      </c>
      <c r="T2" s="3">
        <v>1.3668117849549469E-2</v>
      </c>
      <c r="U2" s="3">
        <v>5.1412699580606347E-3</v>
      </c>
      <c r="V2" s="3">
        <v>7.8206071583555303E-3</v>
      </c>
      <c r="W2" s="3">
        <v>1.212026394014409E-2</v>
      </c>
      <c r="X2" s="3">
        <v>1.3668117849549469E-2</v>
      </c>
      <c r="Y2" s="3">
        <v>5.1412699580606347E-3</v>
      </c>
      <c r="Z2" s="3">
        <v>705.8</v>
      </c>
      <c r="AA2" s="3">
        <v>575.79999999999995</v>
      </c>
      <c r="AB2" s="3">
        <v>1281.5999999999999</v>
      </c>
      <c r="AC2" s="3">
        <v>29.8</v>
      </c>
      <c r="AD2" s="3">
        <v>2834.7</v>
      </c>
      <c r="AE2" s="3">
        <v>1553</v>
      </c>
      <c r="AF2" s="3">
        <v>2127.9</v>
      </c>
      <c r="AG2" s="3">
        <v>1328.4</v>
      </c>
      <c r="AH2" s="3">
        <v>1389.8</v>
      </c>
      <c r="AI2" s="3">
        <v>4846</v>
      </c>
      <c r="AJ2" s="3">
        <v>278.89999999999998</v>
      </c>
      <c r="AK2" s="3">
        <v>60</v>
      </c>
      <c r="AL2" s="3">
        <v>0</v>
      </c>
      <c r="AM2" s="3">
        <v>382.98599999999999</v>
      </c>
      <c r="AN2" s="3">
        <v>1088.7860000000001</v>
      </c>
      <c r="AO2" s="3">
        <v>0</v>
      </c>
      <c r="AP2" s="3">
        <v>0</v>
      </c>
      <c r="AQ2" s="3">
        <v>1389.136</v>
      </c>
      <c r="AR2" s="3">
        <v>1650.8</v>
      </c>
      <c r="AS2" s="3">
        <v>1308.2</v>
      </c>
      <c r="AT2" s="3">
        <v>134.30000000000001</v>
      </c>
      <c r="AU2" s="3">
        <v>3093.3</v>
      </c>
      <c r="AV2" s="3">
        <v>223.5</v>
      </c>
      <c r="AW2" s="3">
        <v>59.4</v>
      </c>
      <c r="AX2" s="3">
        <v>192.81399999999999</v>
      </c>
      <c r="AY2" s="3">
        <v>192.81399999999999</v>
      </c>
      <c r="AZ2" s="3">
        <v>739.66399999999999</v>
      </c>
      <c r="BA2" s="3">
        <v>29.8</v>
      </c>
      <c r="BB2" s="3">
        <v>0</v>
      </c>
      <c r="BC2" s="3">
        <v>163.864</v>
      </c>
      <c r="BD2" s="3">
        <v>477</v>
      </c>
      <c r="BE2" s="3">
        <v>20.2</v>
      </c>
      <c r="BF2" s="3">
        <v>1255.5</v>
      </c>
      <c r="BG2" s="3">
        <v>1752.7</v>
      </c>
      <c r="BH2" s="3">
        <v>55.4</v>
      </c>
      <c r="BI2" s="3">
        <v>0.6</v>
      </c>
    </row>
    <row r="3" spans="1:61" x14ac:dyDescent="0.35">
      <c r="A3" s="2">
        <v>43190</v>
      </c>
      <c r="B3" s="3">
        <v>1.8420651201597041E-2</v>
      </c>
      <c r="C3" s="3">
        <v>-2.3876262521828579E-2</v>
      </c>
      <c r="D3" s="3">
        <v>0</v>
      </c>
      <c r="E3" s="3">
        <v>20242.2</v>
      </c>
      <c r="F3" s="3">
        <v>1.039970650629507E-2</v>
      </c>
      <c r="G3" s="3">
        <v>4.3704531211683486E-3</v>
      </c>
      <c r="H3" s="3">
        <v>6.0292533851267196E-3</v>
      </c>
      <c r="I3" s="3">
        <v>13755.5</v>
      </c>
      <c r="J3" s="3">
        <v>6.6494966050105742E-3</v>
      </c>
      <c r="K3" s="3">
        <v>1308.0999999999999</v>
      </c>
      <c r="L3" s="3">
        <v>581.5</v>
      </c>
      <c r="M3" s="3">
        <v>411.38400000000001</v>
      </c>
      <c r="N3" s="3">
        <v>389.19499999999999</v>
      </c>
      <c r="O3" s="3">
        <v>192.30500000000001</v>
      </c>
      <c r="P3" s="3">
        <v>65.084000000000003</v>
      </c>
      <c r="Q3" s="3">
        <v>1.0586814688620331E-2</v>
      </c>
      <c r="R3" s="3">
        <v>2213.4</v>
      </c>
      <c r="S3" s="3">
        <v>1.1020385895361031E-2</v>
      </c>
      <c r="T3" s="3">
        <v>1.135909635709864E-2</v>
      </c>
      <c r="U3" s="3">
        <v>9.4613265987719686E-3</v>
      </c>
      <c r="V3" s="3">
        <v>1.0586814688620331E-2</v>
      </c>
      <c r="W3" s="3">
        <v>1.1020385895361031E-2</v>
      </c>
      <c r="X3" s="3">
        <v>1.135909635709864E-2</v>
      </c>
      <c r="Y3" s="3">
        <v>9.4613265987719686E-3</v>
      </c>
      <c r="Z3" s="3">
        <v>716.1</v>
      </c>
      <c r="AA3" s="3">
        <v>581.79999999999995</v>
      </c>
      <c r="AB3" s="3">
        <v>1297.9000000000001</v>
      </c>
      <c r="AC3" s="3">
        <v>29.2</v>
      </c>
      <c r="AD3" s="3">
        <v>2890.9</v>
      </c>
      <c r="AE3" s="3">
        <v>1593</v>
      </c>
      <c r="AF3" s="3">
        <v>2085.6</v>
      </c>
      <c r="AG3" s="3">
        <v>1348.3</v>
      </c>
      <c r="AH3" s="3">
        <v>1418.3</v>
      </c>
      <c r="AI3" s="3">
        <v>4852.0999999999995</v>
      </c>
      <c r="AJ3" s="3">
        <v>244.1</v>
      </c>
      <c r="AK3" s="3">
        <v>58.2</v>
      </c>
      <c r="AL3" s="3">
        <v>0</v>
      </c>
      <c r="AM3" s="3">
        <v>389.19499999999999</v>
      </c>
      <c r="AN3" s="3">
        <v>1105.2950000000001</v>
      </c>
      <c r="AO3" s="3">
        <v>0</v>
      </c>
      <c r="AP3" s="3">
        <v>0</v>
      </c>
      <c r="AQ3" s="3">
        <v>1428.501</v>
      </c>
      <c r="AR3" s="3">
        <v>1598.6</v>
      </c>
      <c r="AS3" s="3">
        <v>1327.8</v>
      </c>
      <c r="AT3" s="3">
        <v>150.1</v>
      </c>
      <c r="AU3" s="3">
        <v>3076.5</v>
      </c>
      <c r="AV3" s="3">
        <v>188.7</v>
      </c>
      <c r="AW3" s="3">
        <v>57.6</v>
      </c>
      <c r="AX3" s="3">
        <v>192.60499999999999</v>
      </c>
      <c r="AY3" s="3">
        <v>192.60499999999999</v>
      </c>
      <c r="AZ3" s="3">
        <v>746.29899999999998</v>
      </c>
      <c r="BA3" s="3">
        <v>29.2</v>
      </c>
      <c r="BB3" s="3">
        <v>0</v>
      </c>
      <c r="BC3" s="3">
        <v>164.499</v>
      </c>
      <c r="BD3" s="3">
        <v>487</v>
      </c>
      <c r="BE3" s="3">
        <v>20.399999999999999</v>
      </c>
      <c r="BF3" s="3">
        <v>1268.2</v>
      </c>
      <c r="BG3" s="3">
        <v>1775.6</v>
      </c>
      <c r="BH3" s="3">
        <v>55.4</v>
      </c>
      <c r="BI3" s="3">
        <v>0.6</v>
      </c>
    </row>
    <row r="4" spans="1:61" x14ac:dyDescent="0.35">
      <c r="A4" s="2">
        <v>43281</v>
      </c>
      <c r="B4" s="3">
        <v>0.42733263131330251</v>
      </c>
      <c r="C4" s="3">
        <v>6.4090336064775391E-2</v>
      </c>
      <c r="D4" s="3">
        <v>0</v>
      </c>
      <c r="E4" s="3">
        <v>20552.7</v>
      </c>
      <c r="F4" s="3">
        <v>1.2474854490738039E-2</v>
      </c>
      <c r="G4" s="3">
        <v>4.4870786242519056E-3</v>
      </c>
      <c r="H4" s="3">
        <v>7.9877758664861354E-3</v>
      </c>
      <c r="I4" s="3">
        <v>13939.9</v>
      </c>
      <c r="J4" s="3">
        <v>5.5449597618273394E-3</v>
      </c>
      <c r="K4" s="3">
        <v>1329.3</v>
      </c>
      <c r="L4" s="3">
        <v>578</v>
      </c>
      <c r="M4" s="3">
        <v>405.38799999999998</v>
      </c>
      <c r="N4" s="3">
        <v>386.85700000000003</v>
      </c>
      <c r="O4" s="3">
        <v>191.143</v>
      </c>
      <c r="P4" s="3">
        <v>64.960999999999999</v>
      </c>
      <c r="Q4" s="3">
        <v>7.4192771530723336E-3</v>
      </c>
      <c r="R4" s="3">
        <v>2250.6999999999998</v>
      </c>
      <c r="S4" s="3">
        <v>1.056749707707527E-2</v>
      </c>
      <c r="T4" s="3">
        <v>9.8578777730893297E-3</v>
      </c>
      <c r="U4" s="3">
        <v>1.379610409622822E-2</v>
      </c>
      <c r="V4" s="3">
        <v>7.4192771530723336E-3</v>
      </c>
      <c r="W4" s="3">
        <v>1.056749707707527E-2</v>
      </c>
      <c r="X4" s="3">
        <v>9.8578777730893297E-3</v>
      </c>
      <c r="Y4" s="3">
        <v>1.379610409622822E-2</v>
      </c>
      <c r="Z4" s="3">
        <v>727.5</v>
      </c>
      <c r="AA4" s="3">
        <v>592.6</v>
      </c>
      <c r="AB4" s="3">
        <v>1320.1</v>
      </c>
      <c r="AC4" s="3">
        <v>27.9</v>
      </c>
      <c r="AD4" s="3">
        <v>2916</v>
      </c>
      <c r="AE4" s="3">
        <v>1595.9</v>
      </c>
      <c r="AF4" s="3">
        <v>2064.4</v>
      </c>
      <c r="AG4" s="3">
        <v>1358</v>
      </c>
      <c r="AH4" s="3">
        <v>1433.1</v>
      </c>
      <c r="AI4" s="3">
        <v>4855.3999999999996</v>
      </c>
      <c r="AJ4" s="3">
        <v>265.5</v>
      </c>
      <c r="AK4" s="3">
        <v>57.8</v>
      </c>
      <c r="AL4" s="3">
        <v>0</v>
      </c>
      <c r="AM4" s="3">
        <v>386.85700000000003</v>
      </c>
      <c r="AN4" s="3">
        <v>1114.357</v>
      </c>
      <c r="AO4" s="3">
        <v>0</v>
      </c>
      <c r="AP4" s="3">
        <v>0</v>
      </c>
      <c r="AQ4" s="3">
        <v>1431.7080000000001</v>
      </c>
      <c r="AR4" s="3">
        <v>1608.9</v>
      </c>
      <c r="AS4" s="3">
        <v>1337.2</v>
      </c>
      <c r="AT4" s="3">
        <v>155.19999999999999</v>
      </c>
      <c r="AU4" s="3">
        <v>3101.3</v>
      </c>
      <c r="AV4" s="3">
        <v>204.7</v>
      </c>
      <c r="AW4" s="3">
        <v>57.2</v>
      </c>
      <c r="AX4" s="3">
        <v>205.74299999999999</v>
      </c>
      <c r="AY4" s="3">
        <v>205.74299999999999</v>
      </c>
      <c r="AZ4" s="3">
        <v>756.79199999999992</v>
      </c>
      <c r="BA4" s="3">
        <v>27.9</v>
      </c>
      <c r="BB4" s="3">
        <v>0</v>
      </c>
      <c r="BC4" s="3">
        <v>164.19200000000001</v>
      </c>
      <c r="BD4" s="3">
        <v>455.5</v>
      </c>
      <c r="BE4" s="3">
        <v>20.8</v>
      </c>
      <c r="BF4" s="3">
        <v>1277.8</v>
      </c>
      <c r="BG4" s="3">
        <v>1754.1</v>
      </c>
      <c r="BH4" s="3">
        <v>60.8</v>
      </c>
      <c r="BI4" s="3">
        <v>0.6</v>
      </c>
    </row>
    <row r="5" spans="1:61" x14ac:dyDescent="0.35">
      <c r="A5" s="2">
        <v>43373</v>
      </c>
      <c r="B5" s="3">
        <v>0.16529833767558569</v>
      </c>
      <c r="C5" s="3">
        <v>0.16262832892836709</v>
      </c>
      <c r="D5" s="3">
        <v>0</v>
      </c>
      <c r="E5" s="3">
        <v>20742.7</v>
      </c>
      <c r="F5" s="3">
        <v>9.1789778682844769E-3</v>
      </c>
      <c r="G5" s="3">
        <v>4.5858675337862032E-3</v>
      </c>
      <c r="H5" s="3">
        <v>4.5931103344982738E-3</v>
      </c>
      <c r="I5" s="3">
        <v>14086.3</v>
      </c>
      <c r="J5" s="3">
        <v>3.885974408082804E-3</v>
      </c>
      <c r="K5" s="3">
        <v>1352</v>
      </c>
      <c r="L5" s="3">
        <v>584.29999999999995</v>
      </c>
      <c r="M5" s="3">
        <v>414.827</v>
      </c>
      <c r="N5" s="3">
        <v>392.51600000000002</v>
      </c>
      <c r="O5" s="3">
        <v>191.78399999999991</v>
      </c>
      <c r="P5" s="3">
        <v>68.572999999999993</v>
      </c>
      <c r="Q5" s="3">
        <v>5.9762970863253004E-3</v>
      </c>
      <c r="R5" s="3">
        <v>2279.1</v>
      </c>
      <c r="S5" s="3">
        <v>9.1932541271748658E-3</v>
      </c>
      <c r="T5" s="3">
        <v>9.4949369226804414E-3</v>
      </c>
      <c r="U5" s="3">
        <v>7.8413490339135361E-3</v>
      </c>
      <c r="V5" s="3">
        <v>5.9762970863253004E-3</v>
      </c>
      <c r="W5" s="3">
        <v>9.1932541271748658E-3</v>
      </c>
      <c r="X5" s="3">
        <v>9.4949369226804414E-3</v>
      </c>
      <c r="Y5" s="3">
        <v>7.8413490339135361E-3</v>
      </c>
      <c r="Z5" s="3">
        <v>739.9</v>
      </c>
      <c r="AA5" s="3">
        <v>595.1</v>
      </c>
      <c r="AB5" s="3">
        <v>1335</v>
      </c>
      <c r="AC5" s="3">
        <v>27.4</v>
      </c>
      <c r="AD5" s="3">
        <v>2935.4</v>
      </c>
      <c r="AE5" s="3">
        <v>1600.4</v>
      </c>
      <c r="AF5" s="3">
        <v>2100.5</v>
      </c>
      <c r="AG5" s="3">
        <v>1374.2</v>
      </c>
      <c r="AH5" s="3">
        <v>1448.7</v>
      </c>
      <c r="AI5" s="3">
        <v>4923.5</v>
      </c>
      <c r="AJ5" s="3">
        <v>276.3</v>
      </c>
      <c r="AK5" s="3">
        <v>57.9</v>
      </c>
      <c r="AL5" s="3">
        <v>0</v>
      </c>
      <c r="AM5" s="3">
        <v>392.51600000000002</v>
      </c>
      <c r="AN5" s="3">
        <v>1132.4159999999999</v>
      </c>
      <c r="AO5" s="3">
        <v>0</v>
      </c>
      <c r="AP5" s="3">
        <v>0</v>
      </c>
      <c r="AQ5" s="3">
        <v>1435.211</v>
      </c>
      <c r="AR5" s="3">
        <v>1628.3</v>
      </c>
      <c r="AS5" s="3">
        <v>1353.1</v>
      </c>
      <c r="AT5" s="3">
        <v>162.1</v>
      </c>
      <c r="AU5" s="3">
        <v>3143.5</v>
      </c>
      <c r="AV5" s="3">
        <v>214.2</v>
      </c>
      <c r="AW5" s="3">
        <v>57.3</v>
      </c>
      <c r="AX5" s="3">
        <v>202.584</v>
      </c>
      <c r="AY5" s="3">
        <v>202.584</v>
      </c>
      <c r="AZ5" s="3">
        <v>760.28899999999999</v>
      </c>
      <c r="BA5" s="3">
        <v>27.4</v>
      </c>
      <c r="BB5" s="3">
        <v>0</v>
      </c>
      <c r="BC5" s="3">
        <v>165.18899999999991</v>
      </c>
      <c r="BD5" s="3">
        <v>472.2</v>
      </c>
      <c r="BE5" s="3">
        <v>21.2</v>
      </c>
      <c r="BF5" s="3">
        <v>1286.5999999999999</v>
      </c>
      <c r="BG5" s="3">
        <v>1780</v>
      </c>
      <c r="BH5" s="3">
        <v>62.1</v>
      </c>
      <c r="BI5" s="3">
        <v>0.6</v>
      </c>
    </row>
    <row r="6" spans="1:61" x14ac:dyDescent="0.35">
      <c r="A6" s="2">
        <v>43465</v>
      </c>
      <c r="B6" s="3">
        <v>-0.42808247571898578</v>
      </c>
      <c r="C6" s="3">
        <v>4.5742286117875328E-2</v>
      </c>
      <c r="D6" s="3">
        <v>0</v>
      </c>
      <c r="E6" s="3">
        <v>20909.900000000001</v>
      </c>
      <c r="F6" s="3">
        <v>9.0174139326695268E-3</v>
      </c>
      <c r="G6" s="3">
        <v>4.6079480382617E-3</v>
      </c>
      <c r="H6" s="3">
        <v>4.4094658944078269E-3</v>
      </c>
      <c r="I6" s="3">
        <v>14191.4</v>
      </c>
      <c r="J6" s="3">
        <v>3.5760039077981092E-3</v>
      </c>
      <c r="K6" s="3">
        <v>1368.4</v>
      </c>
      <c r="L6" s="3">
        <v>586.5</v>
      </c>
      <c r="M6" s="3">
        <v>409.36099999999999</v>
      </c>
      <c r="N6" s="3">
        <v>389.62400000000002</v>
      </c>
      <c r="O6" s="3">
        <v>196.876</v>
      </c>
      <c r="P6" s="3">
        <v>64.617000000000004</v>
      </c>
      <c r="Q6" s="3">
        <v>7.3574438138064302E-3</v>
      </c>
      <c r="R6" s="3">
        <v>2279.6</v>
      </c>
      <c r="S6" s="3">
        <v>6.6138732605514061E-3</v>
      </c>
      <c r="T6" s="3">
        <v>5.7860483139438026E-3</v>
      </c>
      <c r="U6" s="3">
        <v>1.0308729595457811E-2</v>
      </c>
      <c r="V6" s="3">
        <v>7.3574438138064302E-3</v>
      </c>
      <c r="W6" s="3">
        <v>6.6138732605514061E-3</v>
      </c>
      <c r="X6" s="3">
        <v>5.7860483139438026E-3</v>
      </c>
      <c r="Y6" s="3">
        <v>1.0308729595457811E-2</v>
      </c>
      <c r="Z6" s="3">
        <v>753.3</v>
      </c>
      <c r="AA6" s="3">
        <v>589.79999999999995</v>
      </c>
      <c r="AB6" s="3">
        <v>1343.1</v>
      </c>
      <c r="AC6" s="3">
        <v>27</v>
      </c>
      <c r="AD6" s="3">
        <v>2949.4</v>
      </c>
      <c r="AE6" s="3">
        <v>1606.2</v>
      </c>
      <c r="AF6" s="3">
        <v>2090.6999999999998</v>
      </c>
      <c r="AG6" s="3">
        <v>1381.9</v>
      </c>
      <c r="AH6" s="3">
        <v>1479</v>
      </c>
      <c r="AI6" s="3">
        <v>4951.6000000000004</v>
      </c>
      <c r="AJ6" s="3">
        <v>298.2</v>
      </c>
      <c r="AK6" s="3">
        <v>79.5</v>
      </c>
      <c r="AL6" s="3">
        <v>0</v>
      </c>
      <c r="AM6" s="3">
        <v>389.62400000000002</v>
      </c>
      <c r="AN6" s="3">
        <v>1142.924</v>
      </c>
      <c r="AO6" s="3">
        <v>0</v>
      </c>
      <c r="AP6" s="3">
        <v>0</v>
      </c>
      <c r="AQ6" s="3">
        <v>1440.5530000000001</v>
      </c>
      <c r="AR6" s="3">
        <v>1634.2</v>
      </c>
      <c r="AS6" s="3">
        <v>1360.3</v>
      </c>
      <c r="AT6" s="3">
        <v>183.5</v>
      </c>
      <c r="AU6" s="3">
        <v>3178</v>
      </c>
      <c r="AV6" s="3">
        <v>234.7</v>
      </c>
      <c r="AW6" s="3">
        <v>78.900000000000006</v>
      </c>
      <c r="AX6" s="3">
        <v>200.1759999999999</v>
      </c>
      <c r="AY6" s="3">
        <v>200.1759999999999</v>
      </c>
      <c r="AZ6" s="3">
        <v>755.447</v>
      </c>
      <c r="BA6" s="3">
        <v>27</v>
      </c>
      <c r="BB6" s="3">
        <v>0</v>
      </c>
      <c r="BC6" s="3">
        <v>165.64699999999999</v>
      </c>
      <c r="BD6" s="3">
        <v>456.5</v>
      </c>
      <c r="BE6" s="3">
        <v>21.6</v>
      </c>
      <c r="BF6" s="3">
        <v>1295.5</v>
      </c>
      <c r="BG6" s="3">
        <v>1773.6</v>
      </c>
      <c r="BH6" s="3">
        <v>63.5</v>
      </c>
      <c r="BI6" s="3">
        <v>0.6</v>
      </c>
    </row>
    <row r="7" spans="1:61" x14ac:dyDescent="0.35">
      <c r="A7" s="2">
        <v>43555</v>
      </c>
      <c r="B7" s="3">
        <v>0.21140723104272799</v>
      </c>
      <c r="C7" s="3">
        <v>9.3988931078158075E-2</v>
      </c>
      <c r="D7" s="3">
        <v>0</v>
      </c>
      <c r="E7" s="3">
        <v>21115.3</v>
      </c>
      <c r="F7" s="3">
        <v>7.6542625735243064E-3</v>
      </c>
      <c r="G7" s="3">
        <v>4.6135731106828892E-3</v>
      </c>
      <c r="H7" s="3">
        <v>3.0406894628414172E-3</v>
      </c>
      <c r="I7" s="3">
        <v>14276.6</v>
      </c>
      <c r="J7" s="3">
        <v>1.4051006070403551E-3</v>
      </c>
      <c r="K7" s="3">
        <v>1388.8</v>
      </c>
      <c r="L7" s="3">
        <v>594.20000000000005</v>
      </c>
      <c r="M7" s="3">
        <v>428.61200000000002</v>
      </c>
      <c r="N7" s="3">
        <v>404.529</v>
      </c>
      <c r="O7" s="3">
        <v>189.67099999999999</v>
      </c>
      <c r="P7" s="3">
        <v>67.605000000000004</v>
      </c>
      <c r="Q7" s="3">
        <v>1.144096245622306E-2</v>
      </c>
      <c r="R7" s="3">
        <v>2292.6999999999998</v>
      </c>
      <c r="S7" s="3">
        <v>-2.0499702141079101E-3</v>
      </c>
      <c r="T7" s="3">
        <v>-3.4849307391905389E-3</v>
      </c>
      <c r="U7" s="3">
        <v>4.4519766073654043E-3</v>
      </c>
      <c r="V7" s="3">
        <v>1.144096245622306E-2</v>
      </c>
      <c r="W7" s="3">
        <v>-2.0499702141079101E-3</v>
      </c>
      <c r="X7" s="3">
        <v>-3.4849307391905389E-3</v>
      </c>
      <c r="Y7" s="3">
        <v>4.4519766073654043E-3</v>
      </c>
      <c r="Z7" s="3">
        <v>767.4</v>
      </c>
      <c r="AA7" s="3">
        <v>599.4</v>
      </c>
      <c r="AB7" s="3">
        <v>1366.8</v>
      </c>
      <c r="AC7" s="3">
        <v>28</v>
      </c>
      <c r="AD7" s="3">
        <v>3037.5</v>
      </c>
      <c r="AE7" s="3">
        <v>1670.7</v>
      </c>
      <c r="AF7" s="3">
        <v>2170.6999999999998</v>
      </c>
      <c r="AG7" s="3">
        <v>1413.9</v>
      </c>
      <c r="AH7" s="3">
        <v>1473.8</v>
      </c>
      <c r="AI7" s="3">
        <v>5058.3</v>
      </c>
      <c r="AJ7" s="3">
        <v>282.3</v>
      </c>
      <c r="AK7" s="3">
        <v>71.3</v>
      </c>
      <c r="AL7" s="3">
        <v>0</v>
      </c>
      <c r="AM7" s="3">
        <v>404.529</v>
      </c>
      <c r="AN7" s="3">
        <v>1171.9290000000001</v>
      </c>
      <c r="AO7" s="3">
        <v>0</v>
      </c>
      <c r="AP7" s="3">
        <v>0</v>
      </c>
      <c r="AQ7" s="3">
        <v>1503.8430000000001</v>
      </c>
      <c r="AR7" s="3">
        <v>1695.5</v>
      </c>
      <c r="AS7" s="3">
        <v>1391.9</v>
      </c>
      <c r="AT7" s="3">
        <v>172.1</v>
      </c>
      <c r="AU7" s="3">
        <v>3259.5</v>
      </c>
      <c r="AV7" s="3">
        <v>213.8</v>
      </c>
      <c r="AW7" s="3">
        <v>70.7</v>
      </c>
      <c r="AX7" s="3">
        <v>194.87100000000001</v>
      </c>
      <c r="AY7" s="3">
        <v>194.87100000000001</v>
      </c>
      <c r="AZ7" s="3">
        <v>766.25700000000006</v>
      </c>
      <c r="BA7" s="3">
        <v>28</v>
      </c>
      <c r="BB7" s="3">
        <v>0</v>
      </c>
      <c r="BC7" s="3">
        <v>166.85700000000011</v>
      </c>
      <c r="BD7" s="3">
        <v>475.2</v>
      </c>
      <c r="BE7" s="3">
        <v>22</v>
      </c>
      <c r="BF7" s="3">
        <v>1301.5999999999999</v>
      </c>
      <c r="BG7" s="3">
        <v>1798.8</v>
      </c>
      <c r="BH7" s="3">
        <v>68.5</v>
      </c>
      <c r="BI7" s="3">
        <v>0.6</v>
      </c>
    </row>
    <row r="8" spans="1:61" x14ac:dyDescent="0.35">
      <c r="A8" s="2">
        <v>43646</v>
      </c>
      <c r="B8" s="3">
        <v>0.61396402202406253</v>
      </c>
      <c r="C8" s="3">
        <v>0.14064677875584811</v>
      </c>
      <c r="D8" s="3">
        <v>0</v>
      </c>
      <c r="E8" s="3">
        <v>21329.9</v>
      </c>
      <c r="F8" s="3">
        <v>1.0743062791264361E-2</v>
      </c>
      <c r="G8" s="3">
        <v>4.6083685842452926E-3</v>
      </c>
      <c r="H8" s="3">
        <v>6.1346942070190646E-3</v>
      </c>
      <c r="I8" s="3">
        <v>14497.3</v>
      </c>
      <c r="J8" s="3">
        <v>6.2728123108526379E-3</v>
      </c>
      <c r="K8" s="3">
        <v>1410.6</v>
      </c>
      <c r="L8" s="3">
        <v>612.5</v>
      </c>
      <c r="M8" s="3">
        <v>439.93900000000002</v>
      </c>
      <c r="N8" s="3">
        <v>419.67200000000003</v>
      </c>
      <c r="O8" s="3">
        <v>192.828</v>
      </c>
      <c r="P8" s="3">
        <v>66.614000000000004</v>
      </c>
      <c r="Q8" s="3">
        <v>-6.4406749253222983E-3</v>
      </c>
      <c r="R8" s="3">
        <v>2327</v>
      </c>
      <c r="S8" s="3">
        <v>8.5678669873763269E-3</v>
      </c>
      <c r="T8" s="3">
        <v>7.7235343736818951E-3</v>
      </c>
      <c r="U8" s="3">
        <v>1.227390745613666E-2</v>
      </c>
      <c r="V8" s="3">
        <v>-6.4406749253222983E-3</v>
      </c>
      <c r="W8" s="3">
        <v>8.5678669873763269E-3</v>
      </c>
      <c r="X8" s="3">
        <v>7.7235343736818951E-3</v>
      </c>
      <c r="Y8" s="3">
        <v>1.227390745613666E-2</v>
      </c>
      <c r="Z8" s="3">
        <v>779.7</v>
      </c>
      <c r="AA8" s="3">
        <v>615</v>
      </c>
      <c r="AB8" s="3">
        <v>1394.7</v>
      </c>
      <c r="AC8" s="3">
        <v>27.5</v>
      </c>
      <c r="AD8" s="3">
        <v>3071</v>
      </c>
      <c r="AE8" s="3">
        <v>1676.3</v>
      </c>
      <c r="AF8" s="3">
        <v>2222.5</v>
      </c>
      <c r="AG8" s="3">
        <v>1419.9</v>
      </c>
      <c r="AH8" s="3">
        <v>1480.7</v>
      </c>
      <c r="AI8" s="3">
        <v>5123.1000000000004</v>
      </c>
      <c r="AJ8" s="3">
        <v>292.89999999999998</v>
      </c>
      <c r="AK8" s="3">
        <v>61.1</v>
      </c>
      <c r="AL8" s="3">
        <v>0</v>
      </c>
      <c r="AM8" s="3">
        <v>419.67200000000003</v>
      </c>
      <c r="AN8" s="3">
        <v>1199.3720000000001</v>
      </c>
      <c r="AO8" s="3">
        <v>0</v>
      </c>
      <c r="AP8" s="3">
        <v>0</v>
      </c>
      <c r="AQ8" s="3">
        <v>1509.0050000000001</v>
      </c>
      <c r="AR8" s="3">
        <v>1703.1</v>
      </c>
      <c r="AS8" s="3">
        <v>1397.8</v>
      </c>
      <c r="AT8" s="3">
        <v>168.3</v>
      </c>
      <c r="AU8" s="3">
        <v>3269.2</v>
      </c>
      <c r="AV8" s="3">
        <v>224.2</v>
      </c>
      <c r="AW8" s="3">
        <v>60.5</v>
      </c>
      <c r="AX8" s="3">
        <v>195.328</v>
      </c>
      <c r="AY8" s="3">
        <v>195.328</v>
      </c>
      <c r="AZ8" s="3">
        <v>782.29500000000007</v>
      </c>
      <c r="BA8" s="3">
        <v>27.5</v>
      </c>
      <c r="BB8" s="3">
        <v>0</v>
      </c>
      <c r="BC8" s="3">
        <v>167.2950000000001</v>
      </c>
      <c r="BD8" s="3">
        <v>519.4</v>
      </c>
      <c r="BE8" s="3">
        <v>22.1</v>
      </c>
      <c r="BF8" s="3">
        <v>1312.4</v>
      </c>
      <c r="BG8" s="3">
        <v>1853.9</v>
      </c>
      <c r="BH8" s="3">
        <v>68.7</v>
      </c>
      <c r="BI8" s="3">
        <v>0.6</v>
      </c>
    </row>
    <row r="9" spans="1:61" x14ac:dyDescent="0.35">
      <c r="A9" s="2">
        <v>43738</v>
      </c>
      <c r="B9" s="3">
        <v>0.40012011192207908</v>
      </c>
      <c r="C9" s="3">
        <v>0.19935222231747149</v>
      </c>
      <c r="D9" s="3">
        <v>0</v>
      </c>
      <c r="E9" s="3">
        <v>21540.3</v>
      </c>
      <c r="F9" s="3">
        <v>8.3347894633178932E-3</v>
      </c>
      <c r="G9" s="3">
        <v>4.5819257876509312E-3</v>
      </c>
      <c r="H9" s="3">
        <v>3.752863675666962E-3</v>
      </c>
      <c r="I9" s="3">
        <v>14645.3</v>
      </c>
      <c r="J9" s="3">
        <v>3.4813991214479589E-3</v>
      </c>
      <c r="K9" s="3">
        <v>1429.3</v>
      </c>
      <c r="L9" s="3">
        <v>610.29999999999995</v>
      </c>
      <c r="M9" s="3">
        <v>438.36099999999999</v>
      </c>
      <c r="N9" s="3">
        <v>418.82400000000001</v>
      </c>
      <c r="O9" s="3">
        <v>191.47599999999991</v>
      </c>
      <c r="P9" s="3">
        <v>68.894999999999996</v>
      </c>
      <c r="Q9" s="3">
        <v>1.444551782667336E-3</v>
      </c>
      <c r="R9" s="3">
        <v>2337.8000000000002</v>
      </c>
      <c r="S9" s="3">
        <v>3.2378797110279578E-3</v>
      </c>
      <c r="T9" s="3">
        <v>2.7902029000672619E-3</v>
      </c>
      <c r="U9" s="3">
        <v>5.1643881754510623E-3</v>
      </c>
      <c r="V9" s="3">
        <v>1.444551782667336E-3</v>
      </c>
      <c r="W9" s="3">
        <v>3.2378797110279578E-3</v>
      </c>
      <c r="X9" s="3">
        <v>2.7902029000672619E-3</v>
      </c>
      <c r="Y9" s="3">
        <v>5.1643881754510623E-3</v>
      </c>
      <c r="Z9" s="3">
        <v>789.9</v>
      </c>
      <c r="AA9" s="3">
        <v>622.29999999999995</v>
      </c>
      <c r="AB9" s="3">
        <v>1412.2</v>
      </c>
      <c r="AC9" s="3">
        <v>27.6</v>
      </c>
      <c r="AD9" s="3">
        <v>3094.8</v>
      </c>
      <c r="AE9" s="3">
        <v>1682.6</v>
      </c>
      <c r="AF9" s="3">
        <v>2197.1</v>
      </c>
      <c r="AG9" s="3">
        <v>1424.1</v>
      </c>
      <c r="AH9" s="3">
        <v>1501.6</v>
      </c>
      <c r="AI9" s="3">
        <v>5122.8</v>
      </c>
      <c r="AJ9" s="3">
        <v>271.39999999999998</v>
      </c>
      <c r="AK9" s="3">
        <v>82</v>
      </c>
      <c r="AL9" s="3">
        <v>0</v>
      </c>
      <c r="AM9" s="3">
        <v>418.82400000000001</v>
      </c>
      <c r="AN9" s="3">
        <v>1208.7239999999999</v>
      </c>
      <c r="AO9" s="3">
        <v>0</v>
      </c>
      <c r="AP9" s="3">
        <v>0</v>
      </c>
      <c r="AQ9" s="3">
        <v>1514.3030000000001</v>
      </c>
      <c r="AR9" s="3">
        <v>1713.2</v>
      </c>
      <c r="AS9" s="3">
        <v>1402.3</v>
      </c>
      <c r="AT9" s="3">
        <v>175.1</v>
      </c>
      <c r="AU9" s="3">
        <v>3290.6</v>
      </c>
      <c r="AV9" s="3">
        <v>201.6</v>
      </c>
      <c r="AW9" s="3">
        <v>81.400000000000006</v>
      </c>
      <c r="AX9" s="3">
        <v>203.47599999999991</v>
      </c>
      <c r="AY9" s="3">
        <v>203.47599999999991</v>
      </c>
      <c r="AZ9" s="3">
        <v>790.59699999999998</v>
      </c>
      <c r="BA9" s="3">
        <v>27.6</v>
      </c>
      <c r="BB9" s="3">
        <v>0</v>
      </c>
      <c r="BC9" s="3">
        <v>168.29700000000011</v>
      </c>
      <c r="BD9" s="3">
        <v>483.9</v>
      </c>
      <c r="BE9" s="3">
        <v>21.8</v>
      </c>
      <c r="BF9" s="3">
        <v>1326.5</v>
      </c>
      <c r="BG9" s="3">
        <v>1832.2</v>
      </c>
      <c r="BH9" s="3">
        <v>69.8</v>
      </c>
      <c r="BI9" s="3">
        <v>0.6</v>
      </c>
    </row>
    <row r="10" spans="1:61" x14ac:dyDescent="0.35">
      <c r="A10" s="2">
        <v>43830</v>
      </c>
      <c r="B10" s="3">
        <v>0.48160809427083651</v>
      </c>
      <c r="C10" s="3">
        <v>0.42677486481492699</v>
      </c>
      <c r="D10" s="3">
        <v>1</v>
      </c>
      <c r="E10" s="3">
        <v>21747.4</v>
      </c>
      <c r="F10" s="3">
        <v>8.0031903570889629E-3</v>
      </c>
      <c r="G10" s="3">
        <v>4.5663064651508822E-3</v>
      </c>
      <c r="H10" s="3">
        <v>3.4368838919380811E-3</v>
      </c>
      <c r="I10" s="3">
        <v>14759.2</v>
      </c>
      <c r="J10" s="3">
        <v>3.8235187270678761E-3</v>
      </c>
      <c r="K10" s="3">
        <v>1447.9</v>
      </c>
      <c r="L10" s="3">
        <v>615.4</v>
      </c>
      <c r="M10" s="3">
        <v>436.04</v>
      </c>
      <c r="N10" s="3">
        <v>411.40899999999999</v>
      </c>
      <c r="O10" s="3">
        <v>203.99100000000001</v>
      </c>
      <c r="P10" s="3">
        <v>69.790999999999997</v>
      </c>
      <c r="Q10" s="3">
        <v>3.24555314142505E-3</v>
      </c>
      <c r="R10" s="3">
        <v>2357.4</v>
      </c>
      <c r="S10" s="3">
        <v>4.7630615467371129E-3</v>
      </c>
      <c r="T10" s="3">
        <v>5.5909640282765238E-3</v>
      </c>
      <c r="U10" s="3">
        <v>1.1169248481410769E-3</v>
      </c>
      <c r="V10" s="3">
        <v>3.24555314142505E-3</v>
      </c>
      <c r="W10" s="3">
        <v>4.7630615467371129E-3</v>
      </c>
      <c r="X10" s="3">
        <v>5.5909640282765238E-3</v>
      </c>
      <c r="Y10" s="3">
        <v>1.1169248481410769E-3</v>
      </c>
      <c r="Z10" s="3">
        <v>797.9</v>
      </c>
      <c r="AA10" s="3">
        <v>619.4</v>
      </c>
      <c r="AB10" s="3">
        <v>1417.3</v>
      </c>
      <c r="AC10" s="3">
        <v>27.9</v>
      </c>
      <c r="AD10" s="3">
        <v>3108.7</v>
      </c>
      <c r="AE10" s="3">
        <v>1691.4</v>
      </c>
      <c r="AF10" s="3">
        <v>2221.1999999999998</v>
      </c>
      <c r="AG10" s="3">
        <v>1438.1</v>
      </c>
      <c r="AH10" s="3">
        <v>1509.6</v>
      </c>
      <c r="AI10" s="3">
        <v>5168.7000000000007</v>
      </c>
      <c r="AJ10" s="3">
        <v>300.7</v>
      </c>
      <c r="AK10" s="3">
        <v>81.099999999999994</v>
      </c>
      <c r="AL10" s="3">
        <v>0</v>
      </c>
      <c r="AM10" s="3">
        <v>411.40899999999999</v>
      </c>
      <c r="AN10" s="3">
        <v>1209.309</v>
      </c>
      <c r="AO10" s="3">
        <v>0</v>
      </c>
      <c r="AP10" s="3">
        <v>0</v>
      </c>
      <c r="AQ10" s="3">
        <v>1522.308</v>
      </c>
      <c r="AR10" s="3">
        <v>1740.2</v>
      </c>
      <c r="AS10" s="3">
        <v>1416.9</v>
      </c>
      <c r="AT10" s="3">
        <v>179.2</v>
      </c>
      <c r="AU10" s="3">
        <v>3336.3</v>
      </c>
      <c r="AV10" s="3">
        <v>229.7</v>
      </c>
      <c r="AW10" s="3">
        <v>80.5</v>
      </c>
      <c r="AX10" s="3">
        <v>207.99100000000001</v>
      </c>
      <c r="AY10" s="3">
        <v>207.99100000000001</v>
      </c>
      <c r="AZ10" s="3">
        <v>788.49199999999996</v>
      </c>
      <c r="BA10" s="3">
        <v>27.9</v>
      </c>
      <c r="BB10" s="3">
        <v>0</v>
      </c>
      <c r="BC10" s="3">
        <v>169.09200000000001</v>
      </c>
      <c r="BD10" s="3">
        <v>480.9</v>
      </c>
      <c r="BE10" s="3">
        <v>21.1</v>
      </c>
      <c r="BF10" s="3">
        <v>1330.4</v>
      </c>
      <c r="BG10" s="3">
        <v>1832.4</v>
      </c>
      <c r="BH10" s="3">
        <v>71</v>
      </c>
      <c r="BI10" s="3">
        <v>0.6</v>
      </c>
    </row>
    <row r="11" spans="1:61" x14ac:dyDescent="0.35">
      <c r="A11" s="2">
        <v>43921</v>
      </c>
      <c r="B11" s="3">
        <v>8.5067661658550744E-2</v>
      </c>
      <c r="C11" s="3">
        <v>0.39518997246888282</v>
      </c>
      <c r="D11" s="3">
        <v>1</v>
      </c>
      <c r="E11" s="3">
        <v>21561.1</v>
      </c>
      <c r="F11" s="3">
        <v>7.9955540033112005E-3</v>
      </c>
      <c r="G11" s="3">
        <v>4.5350401479802294E-3</v>
      </c>
      <c r="H11" s="3">
        <v>3.4605138553309711E-3</v>
      </c>
      <c r="I11" s="3">
        <v>14545.5</v>
      </c>
      <c r="J11" s="3">
        <v>3.1937319617476589E-3</v>
      </c>
      <c r="K11" s="3">
        <v>1452.6</v>
      </c>
      <c r="L11" s="3">
        <v>627.79999999999995</v>
      </c>
      <c r="M11" s="3">
        <v>444.822</v>
      </c>
      <c r="N11" s="3">
        <v>423.42899999999997</v>
      </c>
      <c r="O11" s="3">
        <v>204.37100000000001</v>
      </c>
      <c r="P11" s="3">
        <v>72.239999999999995</v>
      </c>
      <c r="Q11" s="3">
        <v>-6.8295576064203445E-4</v>
      </c>
      <c r="R11" s="3">
        <v>2381.6</v>
      </c>
      <c r="S11" s="3">
        <v>7.5726830784639274E-3</v>
      </c>
      <c r="T11" s="3">
        <v>8.4565499351492157E-3</v>
      </c>
      <c r="U11" s="3">
        <v>3.7761433561331881E-3</v>
      </c>
      <c r="V11" s="3">
        <v>-6.8295576064203445E-4</v>
      </c>
      <c r="W11" s="3">
        <v>7.5726830784639274E-3</v>
      </c>
      <c r="X11" s="3">
        <v>8.4565499351492157E-3</v>
      </c>
      <c r="Y11" s="3">
        <v>3.7761433561331881E-3</v>
      </c>
      <c r="Z11" s="3">
        <v>804.7</v>
      </c>
      <c r="AA11" s="3">
        <v>624.1</v>
      </c>
      <c r="AB11" s="3">
        <v>1428.8</v>
      </c>
      <c r="AC11" s="3">
        <v>43.4</v>
      </c>
      <c r="AD11" s="3">
        <v>3189.6</v>
      </c>
      <c r="AE11" s="3">
        <v>1760.8</v>
      </c>
      <c r="AF11" s="3">
        <v>2252.4</v>
      </c>
      <c r="AG11" s="3">
        <v>1456.8</v>
      </c>
      <c r="AH11" s="3">
        <v>1530</v>
      </c>
      <c r="AI11" s="3">
        <v>5239.2000000000007</v>
      </c>
      <c r="AJ11" s="3">
        <v>243.2</v>
      </c>
      <c r="AK11" s="3">
        <v>75.099999999999994</v>
      </c>
      <c r="AL11" s="3">
        <v>0</v>
      </c>
      <c r="AM11" s="3">
        <v>423.42899999999997</v>
      </c>
      <c r="AN11" s="3">
        <v>1228.1289999999999</v>
      </c>
      <c r="AO11" s="3">
        <v>0</v>
      </c>
      <c r="AP11" s="3">
        <v>0</v>
      </c>
      <c r="AQ11" s="3">
        <v>1574.779</v>
      </c>
      <c r="AR11" s="3">
        <v>1756.6</v>
      </c>
      <c r="AS11" s="3">
        <v>1436.4</v>
      </c>
      <c r="AT11" s="3">
        <v>183.8</v>
      </c>
      <c r="AU11" s="3">
        <v>3376.8</v>
      </c>
      <c r="AV11" s="3">
        <v>180.5</v>
      </c>
      <c r="AW11" s="3">
        <v>74.5</v>
      </c>
      <c r="AX11" s="3">
        <v>200.67099999999999</v>
      </c>
      <c r="AY11" s="3">
        <v>200.67099999999999</v>
      </c>
      <c r="AZ11" s="3">
        <v>810.12099999999998</v>
      </c>
      <c r="BA11" s="3">
        <v>43.4</v>
      </c>
      <c r="BB11" s="3">
        <v>0</v>
      </c>
      <c r="BC11" s="3">
        <v>186.02099999999999</v>
      </c>
      <c r="BD11" s="3">
        <v>495.8</v>
      </c>
      <c r="BE11" s="3">
        <v>20.399999999999999</v>
      </c>
      <c r="BF11" s="3">
        <v>1346.2</v>
      </c>
      <c r="BG11" s="3">
        <v>1862.4</v>
      </c>
      <c r="BH11" s="3">
        <v>62.7</v>
      </c>
      <c r="BI11" s="3">
        <v>0.6</v>
      </c>
    </row>
    <row r="12" spans="1:61" x14ac:dyDescent="0.35">
      <c r="A12" s="2">
        <v>44012</v>
      </c>
      <c r="B12" s="3">
        <v>14.28977758476562</v>
      </c>
      <c r="C12" s="3">
        <v>3.8141433631542712</v>
      </c>
      <c r="D12" s="3">
        <v>1</v>
      </c>
      <c r="E12" s="3">
        <v>19520.099999999999</v>
      </c>
      <c r="F12" s="3">
        <v>1.191956627200064E-5</v>
      </c>
      <c r="G12" s="3">
        <v>4.5982663646491062E-3</v>
      </c>
      <c r="H12" s="3">
        <v>-4.5863467983771056E-3</v>
      </c>
      <c r="I12" s="3">
        <v>13097.3</v>
      </c>
      <c r="J12" s="3">
        <v>-4.0313125665121241E-3</v>
      </c>
      <c r="K12" s="3">
        <v>1504.8</v>
      </c>
      <c r="L12" s="3">
        <v>1396.9</v>
      </c>
      <c r="M12" s="3">
        <v>596.61</v>
      </c>
      <c r="N12" s="3">
        <v>512.64</v>
      </c>
      <c r="O12" s="3">
        <v>279.25</v>
      </c>
      <c r="P12" s="3">
        <v>72.525000000000006</v>
      </c>
      <c r="Q12" s="3">
        <v>-2.7336900319230311E-3</v>
      </c>
      <c r="R12" s="3">
        <v>2334.5</v>
      </c>
      <c r="S12" s="3">
        <v>-6.1617304264364181E-3</v>
      </c>
      <c r="T12" s="3">
        <v>-7.0051788592789821E-3</v>
      </c>
      <c r="U12" s="3">
        <v>-2.616256700951558E-3</v>
      </c>
      <c r="V12" s="3">
        <v>-2.7336900319230311E-3</v>
      </c>
      <c r="W12" s="3">
        <v>-6.1617304264364181E-3</v>
      </c>
      <c r="X12" s="3">
        <v>-7.0051788592789821E-3</v>
      </c>
      <c r="Y12" s="3">
        <v>-2.616256700951558E-3</v>
      </c>
      <c r="Z12" s="3">
        <v>824.1</v>
      </c>
      <c r="AA12" s="3">
        <v>668.8</v>
      </c>
      <c r="AB12" s="3">
        <v>1492.9</v>
      </c>
      <c r="AC12" s="3">
        <v>1084.5999999999999</v>
      </c>
      <c r="AD12" s="3">
        <v>5627.4</v>
      </c>
      <c r="AE12" s="3">
        <v>4134.6000000000013</v>
      </c>
      <c r="AF12" s="3">
        <v>2096.5</v>
      </c>
      <c r="AG12" s="3">
        <v>1393.3</v>
      </c>
      <c r="AH12" s="3">
        <v>1395.8</v>
      </c>
      <c r="AI12" s="3">
        <v>4885.5</v>
      </c>
      <c r="AJ12" s="3">
        <v>225.7</v>
      </c>
      <c r="AK12" s="3">
        <v>1086.5</v>
      </c>
      <c r="AL12" s="3">
        <v>1078.0999999999999</v>
      </c>
      <c r="AM12" s="3">
        <v>512.64</v>
      </c>
      <c r="AN12" s="3">
        <v>1336.74</v>
      </c>
      <c r="AO12" s="3">
        <v>834.93333333333328</v>
      </c>
      <c r="AP12" s="3">
        <v>1078.0999999999999</v>
      </c>
      <c r="AQ12" s="3">
        <v>3763.7893333333341</v>
      </c>
      <c r="AR12" s="3">
        <v>1600.1</v>
      </c>
      <c r="AS12" s="3">
        <v>1374.2</v>
      </c>
      <c r="AT12" s="3">
        <v>131.4</v>
      </c>
      <c r="AU12" s="3">
        <v>3105.7</v>
      </c>
      <c r="AV12" s="3">
        <v>171.5</v>
      </c>
      <c r="AW12" s="3">
        <v>1085.9000000000001</v>
      </c>
      <c r="AX12" s="3">
        <v>156.16</v>
      </c>
      <c r="AY12" s="3">
        <v>156.16</v>
      </c>
      <c r="AZ12" s="3">
        <v>1039.6106666666669</v>
      </c>
      <c r="BA12" s="3">
        <v>277.60000000000002</v>
      </c>
      <c r="BB12" s="3">
        <v>0</v>
      </c>
      <c r="BC12" s="3">
        <v>370.81066666666698</v>
      </c>
      <c r="BD12" s="3">
        <v>496.4</v>
      </c>
      <c r="BE12" s="3">
        <v>19.100000000000001</v>
      </c>
      <c r="BF12" s="3">
        <v>1264.3</v>
      </c>
      <c r="BG12" s="3">
        <v>1779.8</v>
      </c>
      <c r="BH12" s="3">
        <v>54.2</v>
      </c>
      <c r="BI12" s="3">
        <v>0.6</v>
      </c>
    </row>
    <row r="13" spans="1:61" x14ac:dyDescent="0.35">
      <c r="A13" s="2">
        <v>44104</v>
      </c>
      <c r="B13" s="3">
        <v>3.607238917645105</v>
      </c>
      <c r="C13" s="3">
        <v>4.6159230645850284</v>
      </c>
      <c r="D13" s="3">
        <v>1</v>
      </c>
      <c r="E13" s="3">
        <v>21170.3</v>
      </c>
      <c r="F13" s="3">
        <v>1.1993069841379491E-2</v>
      </c>
      <c r="G13" s="3">
        <v>3.327466438934001E-3</v>
      </c>
      <c r="H13" s="3">
        <v>8.6656034024454875E-3</v>
      </c>
      <c r="I13" s="3">
        <v>14401.5</v>
      </c>
      <c r="J13" s="3">
        <v>9.018879884094666E-3</v>
      </c>
      <c r="K13" s="3">
        <v>1487</v>
      </c>
      <c r="L13" s="3">
        <v>728.2</v>
      </c>
      <c r="M13" s="3">
        <v>533.71199999999999</v>
      </c>
      <c r="N13" s="3">
        <v>486.072</v>
      </c>
      <c r="O13" s="3">
        <v>286.98038194444439</v>
      </c>
      <c r="P13" s="3">
        <v>73.844999999999999</v>
      </c>
      <c r="Q13" s="3">
        <v>4.2560481871218858E-3</v>
      </c>
      <c r="R13" s="3">
        <v>2329.6</v>
      </c>
      <c r="S13" s="3">
        <v>7.9331545499228273E-3</v>
      </c>
      <c r="T13" s="3">
        <v>7.5467788033951599E-3</v>
      </c>
      <c r="U13" s="3">
        <v>9.6009600960096364E-3</v>
      </c>
      <c r="V13" s="3">
        <v>4.2560481871218858E-3</v>
      </c>
      <c r="W13" s="3">
        <v>7.9331545499228273E-3</v>
      </c>
      <c r="X13" s="3">
        <v>7.5467788033951599E-3</v>
      </c>
      <c r="Y13" s="3">
        <v>9.6009600960096364E-3</v>
      </c>
      <c r="Z13" s="3">
        <v>842.7</v>
      </c>
      <c r="AA13" s="3">
        <v>683.7</v>
      </c>
      <c r="AB13" s="3">
        <v>1526.4</v>
      </c>
      <c r="AC13" s="3">
        <v>881.35400000000004</v>
      </c>
      <c r="AD13" s="3">
        <v>4323.3999999999996</v>
      </c>
      <c r="AE13" s="3">
        <v>2797</v>
      </c>
      <c r="AF13" s="3">
        <v>2193.9</v>
      </c>
      <c r="AG13" s="3">
        <v>1455.6</v>
      </c>
      <c r="AH13" s="3">
        <v>1489.2</v>
      </c>
      <c r="AI13" s="3">
        <v>5138.8</v>
      </c>
      <c r="AJ13" s="3">
        <v>297.2</v>
      </c>
      <c r="AK13" s="3">
        <v>1213.5</v>
      </c>
      <c r="AL13" s="3">
        <v>15.6</v>
      </c>
      <c r="AM13" s="3">
        <v>486.072</v>
      </c>
      <c r="AN13" s="3">
        <v>1328.7719999999999</v>
      </c>
      <c r="AO13" s="3">
        <v>738.2</v>
      </c>
      <c r="AP13" s="3">
        <v>15.6</v>
      </c>
      <c r="AQ13" s="3">
        <v>2653.2669999999998</v>
      </c>
      <c r="AR13" s="3">
        <v>1687.4</v>
      </c>
      <c r="AS13" s="3">
        <v>1435.4</v>
      </c>
      <c r="AT13" s="3">
        <v>144.69999999999999</v>
      </c>
      <c r="AU13" s="3">
        <v>3267.5</v>
      </c>
      <c r="AV13" s="3">
        <v>207</v>
      </c>
      <c r="AW13" s="3">
        <v>1212.9000000000001</v>
      </c>
      <c r="AX13" s="3">
        <v>197.62799999999999</v>
      </c>
      <c r="AY13" s="3">
        <v>197.62799999999999</v>
      </c>
      <c r="AZ13" s="3">
        <v>827.43299999999999</v>
      </c>
      <c r="BA13" s="3">
        <v>140</v>
      </c>
      <c r="BB13" s="3">
        <v>0</v>
      </c>
      <c r="BC13" s="3">
        <v>143.73299999999989</v>
      </c>
      <c r="BD13" s="3">
        <v>506.6</v>
      </c>
      <c r="BE13" s="3">
        <v>20.2</v>
      </c>
      <c r="BF13" s="3">
        <v>1344.5</v>
      </c>
      <c r="BG13" s="3">
        <v>1871.3</v>
      </c>
      <c r="BH13" s="3">
        <v>90.2</v>
      </c>
      <c r="BI13" s="3">
        <v>0.6</v>
      </c>
    </row>
    <row r="14" spans="1:61" x14ac:dyDescent="0.35">
      <c r="A14" s="2">
        <v>44196</v>
      </c>
      <c r="B14" s="3">
        <v>-3.1011957257758791</v>
      </c>
      <c r="C14" s="3">
        <v>3.7202221095733492</v>
      </c>
      <c r="D14" s="3"/>
      <c r="E14" s="3">
        <v>21598.399172907619</v>
      </c>
      <c r="F14" s="3">
        <v>4.1583030873304514E-3</v>
      </c>
      <c r="G14" s="3">
        <v>3.2749108611820339E-3</v>
      </c>
      <c r="H14" s="3">
        <v>8.8339222614841617E-4</v>
      </c>
      <c r="I14" s="3">
        <v>14680.566549051369</v>
      </c>
      <c r="J14" s="3">
        <v>1.6664245450039861E-3</v>
      </c>
      <c r="K14" s="3">
        <v>1498.3375986209639</v>
      </c>
      <c r="L14" s="3">
        <v>733.75214479878025</v>
      </c>
      <c r="M14" s="3">
        <v>554.07945607021213</v>
      </c>
      <c r="N14" s="3">
        <v>504.62142385960999</v>
      </c>
      <c r="O14" s="3">
        <v>298.37288477706733</v>
      </c>
      <c r="P14" s="3">
        <v>74.408029569714259</v>
      </c>
      <c r="Q14" s="3">
        <v>3.6506630718313731E-3</v>
      </c>
      <c r="R14" s="3">
        <v>2335.424</v>
      </c>
      <c r="S14" s="3">
        <v>3.458823943076839E-3</v>
      </c>
      <c r="T14" s="3">
        <v>3.458823943076839E-3</v>
      </c>
      <c r="U14" s="3">
        <v>3.458823943076839E-3</v>
      </c>
      <c r="V14" s="3">
        <v>3.6506630718313731E-3</v>
      </c>
      <c r="W14" s="3">
        <v>3.458823943076839E-3</v>
      </c>
      <c r="X14" s="3">
        <v>3.458823943076839E-3</v>
      </c>
      <c r="Y14" s="3">
        <v>3.458823943076839E-3</v>
      </c>
      <c r="Z14" s="3">
        <v>829.91020137042551</v>
      </c>
      <c r="AA14" s="3">
        <v>709.791280906564</v>
      </c>
      <c r="AB14" s="3">
        <v>1552.3493974982571</v>
      </c>
      <c r="AC14" s="3">
        <v>337.8</v>
      </c>
      <c r="AD14" s="3">
        <v>3977.3461504988982</v>
      </c>
      <c r="AE14" s="3">
        <v>2189.8496216534181</v>
      </c>
      <c r="AF14" s="3">
        <v>2211.584932832352</v>
      </c>
      <c r="AG14" s="3">
        <v>1475.8656149825031</v>
      </c>
      <c r="AH14" s="3">
        <v>1518.4880742286989</v>
      </c>
      <c r="AI14" s="3">
        <v>5204.8432950042252</v>
      </c>
      <c r="AJ14" s="3">
        <v>309.18434226400962</v>
      </c>
      <c r="AK14" s="3">
        <v>383.53397329309831</v>
      </c>
      <c r="AL14" s="3">
        <v>0</v>
      </c>
      <c r="AM14" s="3">
        <v>504.62142385960999</v>
      </c>
      <c r="AN14" s="3">
        <v>1368.117371850785</v>
      </c>
      <c r="AO14" s="3">
        <v>257.8</v>
      </c>
      <c r="AP14" s="3">
        <v>0</v>
      </c>
      <c r="AQ14" s="3">
        <v>1966.882334153418</v>
      </c>
      <c r="AR14" s="3">
        <v>1694.740626374956</v>
      </c>
      <c r="AS14" s="3">
        <v>1455.2571369121531</v>
      </c>
      <c r="AT14" s="3">
        <v>146.8000165264321</v>
      </c>
      <c r="AU14" s="3">
        <v>3296.7977798135412</v>
      </c>
      <c r="AV14" s="3">
        <v>217.21555104965049</v>
      </c>
      <c r="AW14" s="3">
        <v>382.9320083465816</v>
      </c>
      <c r="AX14" s="3">
        <v>205.16985704695401</v>
      </c>
      <c r="AY14" s="3">
        <v>184.23202564747211</v>
      </c>
      <c r="AZ14" s="3">
        <v>829.50158249999993</v>
      </c>
      <c r="BA14" s="3">
        <v>80</v>
      </c>
      <c r="BB14" s="3">
        <v>0</v>
      </c>
      <c r="BC14" s="3">
        <v>222.9672875</v>
      </c>
      <c r="BD14" s="3">
        <v>516.84430645739553</v>
      </c>
      <c r="BE14" s="3">
        <v>20.608478070350159</v>
      </c>
      <c r="BF14" s="3">
        <v>1371.6880577022671</v>
      </c>
      <c r="BG14" s="3">
        <v>1908.045515190684</v>
      </c>
      <c r="BH14" s="3">
        <v>91.968791214359072</v>
      </c>
      <c r="BI14" s="3">
        <v>0.60196494651670918</v>
      </c>
    </row>
    <row r="15" spans="1:61" x14ac:dyDescent="0.35">
      <c r="A15" s="2">
        <v>44286</v>
      </c>
      <c r="B15" s="3">
        <v>3.932030374331585</v>
      </c>
      <c r="C15" s="3">
        <v>4.6819627877416066</v>
      </c>
      <c r="D15" s="3"/>
      <c r="E15" s="3">
        <v>21956.606754670749</v>
      </c>
      <c r="F15" s="3">
        <v>5.1536000946479374E-3</v>
      </c>
      <c r="G15" s="3">
        <v>3.388375028452018E-3</v>
      </c>
      <c r="H15" s="3">
        <v>1.765225066195919E-3</v>
      </c>
      <c r="I15" s="3">
        <v>14822.70305631074</v>
      </c>
      <c r="J15" s="3">
        <v>2.1723285436814339E-3</v>
      </c>
      <c r="K15" s="3">
        <v>1575.75145528078</v>
      </c>
      <c r="L15" s="3">
        <v>736.69719551813319</v>
      </c>
      <c r="M15" s="3">
        <v>574.44691214042427</v>
      </c>
      <c r="N15" s="3">
        <v>523.17084771921998</v>
      </c>
      <c r="O15" s="3">
        <v>341.14099544764292</v>
      </c>
      <c r="P15" s="3">
        <v>74.70668003712791</v>
      </c>
      <c r="Q15" s="3">
        <v>3.9389826120606042E-3</v>
      </c>
      <c r="R15" s="3">
        <v>2400.2625600000001</v>
      </c>
      <c r="S15" s="3">
        <v>3.1885362715387E-3</v>
      </c>
      <c r="T15" s="3">
        <v>3.1885362715387E-3</v>
      </c>
      <c r="U15" s="3">
        <v>3.1885362715387E-3</v>
      </c>
      <c r="V15" s="3">
        <v>3.9389826120606042E-3</v>
      </c>
      <c r="W15" s="3">
        <v>3.1885362715387E-3</v>
      </c>
      <c r="X15" s="3">
        <v>3.1885362715387E-3</v>
      </c>
      <c r="Y15" s="3">
        <v>3.1885362715387E-3</v>
      </c>
      <c r="Z15" s="3">
        <v>817.12040274085098</v>
      </c>
      <c r="AA15" s="3">
        <v>735.88256181312795</v>
      </c>
      <c r="AB15" s="3">
        <v>1573.9229042507729</v>
      </c>
      <c r="AC15" s="3">
        <v>724</v>
      </c>
      <c r="AD15" s="3">
        <v>3702.6136113854218</v>
      </c>
      <c r="AE15" s="3">
        <v>2628.5502125734911</v>
      </c>
      <c r="AF15" s="3">
        <v>2227.4973773166971</v>
      </c>
      <c r="AG15" s="3">
        <v>1496.064541720574</v>
      </c>
      <c r="AH15" s="3">
        <v>1543.3374185247201</v>
      </c>
      <c r="AI15" s="3">
        <v>5265.7858446184728</v>
      </c>
      <c r="AJ15" s="3">
        <v>320.92518775955119</v>
      </c>
      <c r="AK15" s="3">
        <v>578.0209212961762</v>
      </c>
      <c r="AL15" s="3">
        <v>0</v>
      </c>
      <c r="AM15" s="3">
        <v>523.17084771921998</v>
      </c>
      <c r="AN15" s="3">
        <v>1387.852444352445</v>
      </c>
      <c r="AO15" s="3">
        <v>664</v>
      </c>
      <c r="AP15" s="3">
        <v>664</v>
      </c>
      <c r="AQ15" s="3">
        <v>2425.2255068547411</v>
      </c>
      <c r="AR15" s="3">
        <v>1702.081252749912</v>
      </c>
      <c r="AS15" s="3">
        <v>1475.1142738243061</v>
      </c>
      <c r="AT15" s="3">
        <v>148.90003305286419</v>
      </c>
      <c r="AU15" s="3">
        <v>3326.0955596270828</v>
      </c>
      <c r="AV15" s="3">
        <v>227.43110209930111</v>
      </c>
      <c r="AW15" s="3">
        <v>577.41691666666668</v>
      </c>
      <c r="AX15" s="3">
        <v>212.711714093908</v>
      </c>
      <c r="AY15" s="3">
        <v>186.07045989832829</v>
      </c>
      <c r="AZ15" s="3">
        <v>831.57533645624983</v>
      </c>
      <c r="BA15" s="3">
        <v>60</v>
      </c>
      <c r="BB15" s="3">
        <v>0</v>
      </c>
      <c r="BC15" s="3">
        <v>203.32470571875001</v>
      </c>
      <c r="BD15" s="3">
        <v>525.41612456678479</v>
      </c>
      <c r="BE15" s="3">
        <v>20.950267896267381</v>
      </c>
      <c r="BF15" s="3">
        <v>1394.437385471856</v>
      </c>
      <c r="BG15" s="3">
        <v>1939.690284991389</v>
      </c>
      <c r="BH15" s="3">
        <v>93.494085660250093</v>
      </c>
      <c r="BI15" s="3">
        <v>0.60400462950948985</v>
      </c>
    </row>
    <row r="16" spans="1:61" x14ac:dyDescent="0.35">
      <c r="A16" s="2">
        <v>44377</v>
      </c>
      <c r="B16" s="3">
        <v>-2.069715247260751</v>
      </c>
      <c r="C16" s="3">
        <v>0.59208957973501519</v>
      </c>
      <c r="D16" s="3"/>
      <c r="E16" s="3">
        <v>22305.748458849539</v>
      </c>
      <c r="F16" s="3">
        <v>7.1383204222088548E-3</v>
      </c>
      <c r="G16" s="3">
        <v>3.6140913473188259E-3</v>
      </c>
      <c r="H16" s="3">
        <v>3.524229074890028E-3</v>
      </c>
      <c r="I16" s="3">
        <v>14932.87186560042</v>
      </c>
      <c r="J16" s="3">
        <v>3.4348756747633051E-3</v>
      </c>
      <c r="K16" s="3">
        <v>1582.6526022674541</v>
      </c>
      <c r="L16" s="3">
        <v>740.07676191739063</v>
      </c>
      <c r="M16" s="3">
        <v>594.81436821063653</v>
      </c>
      <c r="N16" s="3">
        <v>541.72027157882997</v>
      </c>
      <c r="O16" s="3">
        <v>314.02243392207242</v>
      </c>
      <c r="P16" s="3">
        <v>75.04939368825832</v>
      </c>
      <c r="Q16" s="3">
        <v>5.4103370672069504E-3</v>
      </c>
      <c r="R16" s="3">
        <v>2406.1157164000001</v>
      </c>
      <c r="S16" s="3">
        <v>5.8029141236253254E-3</v>
      </c>
      <c r="T16" s="3">
        <v>5.8029141236253254E-3</v>
      </c>
      <c r="U16" s="3">
        <v>5.8029141236253254E-3</v>
      </c>
      <c r="V16" s="3">
        <v>5.4103370672069504E-3</v>
      </c>
      <c r="W16" s="3">
        <v>5.8029141236253254E-3</v>
      </c>
      <c r="X16" s="3">
        <v>5.8029141236253254E-3</v>
      </c>
      <c r="Y16" s="3">
        <v>5.8029141236253254E-3</v>
      </c>
      <c r="Z16" s="3">
        <v>804.33060411127656</v>
      </c>
      <c r="AA16" s="3">
        <v>761.97384271969202</v>
      </c>
      <c r="AB16" s="3">
        <v>1589.7298695960651</v>
      </c>
      <c r="AC16" s="3">
        <v>152</v>
      </c>
      <c r="AD16" s="3">
        <v>3479.2298434117811</v>
      </c>
      <c r="AE16" s="3">
        <v>2044.1945694545</v>
      </c>
      <c r="AF16" s="3">
        <v>2243.1928776111049</v>
      </c>
      <c r="AG16" s="3">
        <v>1516.2548180981289</v>
      </c>
      <c r="AH16" s="3">
        <v>1567.6109999637119</v>
      </c>
      <c r="AI16" s="3">
        <v>5325.9274965862014</v>
      </c>
      <c r="AJ16" s="3">
        <v>332.62742956988183</v>
      </c>
      <c r="AK16" s="3">
        <v>578.02310422408164</v>
      </c>
      <c r="AL16" s="3">
        <v>0</v>
      </c>
      <c r="AM16" s="3">
        <v>541.72027157882997</v>
      </c>
      <c r="AN16" s="3">
        <v>1403.6594096977369</v>
      </c>
      <c r="AO16" s="3">
        <v>108</v>
      </c>
      <c r="AP16" s="3">
        <v>0</v>
      </c>
      <c r="AQ16" s="3">
        <v>1856.5115519714529</v>
      </c>
      <c r="AR16" s="3">
        <v>1709.4218791248691</v>
      </c>
      <c r="AS16" s="3">
        <v>1494.9714107364589</v>
      </c>
      <c r="AT16" s="3">
        <v>151.0000495792963</v>
      </c>
      <c r="AU16" s="3">
        <v>3355.393339440624</v>
      </c>
      <c r="AV16" s="3">
        <v>237.64665314895171</v>
      </c>
      <c r="AW16" s="3">
        <v>577.41691666666691</v>
      </c>
      <c r="AX16" s="3">
        <v>220.25357114086211</v>
      </c>
      <c r="AY16" s="3">
        <v>186.07045989832821</v>
      </c>
      <c r="AZ16" s="3">
        <v>833.65427479739037</v>
      </c>
      <c r="BA16" s="3">
        <v>44</v>
      </c>
      <c r="BB16" s="3">
        <v>0</v>
      </c>
      <c r="BC16" s="3">
        <v>187.68301748304691</v>
      </c>
      <c r="BD16" s="3">
        <v>533.77099848623675</v>
      </c>
      <c r="BE16" s="3">
        <v>21.283407361669919</v>
      </c>
      <c r="BF16" s="3">
        <v>1416.6109503844159</v>
      </c>
      <c r="BG16" s="3">
        <v>1970.534157145576</v>
      </c>
      <c r="BH16" s="3">
        <v>94.980776420930042</v>
      </c>
      <c r="BI16" s="3">
        <v>0.60618755741474062</v>
      </c>
    </row>
    <row r="17" spans="1:61" x14ac:dyDescent="0.35">
      <c r="A17" s="2">
        <v>44469</v>
      </c>
      <c r="B17" s="3">
        <v>-4.6983361079403254</v>
      </c>
      <c r="C17" s="3">
        <v>-1.4843041766613421</v>
      </c>
      <c r="D17" s="3"/>
      <c r="E17" s="3">
        <v>22678.925280344971</v>
      </c>
      <c r="F17" s="3">
        <v>7.4006044029057971E-3</v>
      </c>
      <c r="G17" s="3">
        <v>3.8887519007109179E-3</v>
      </c>
      <c r="H17" s="3">
        <v>3.5118525021948792E-3</v>
      </c>
      <c r="I17" s="3">
        <v>15070.84320048589</v>
      </c>
      <c r="J17" s="3">
        <v>3.8219263490923971E-3</v>
      </c>
      <c r="K17" s="3">
        <v>1549.9368030232711</v>
      </c>
      <c r="L17" s="3">
        <v>744.03568255652067</v>
      </c>
      <c r="M17" s="3">
        <v>615.18182428084856</v>
      </c>
      <c r="N17" s="3">
        <v>560.26969543843984</v>
      </c>
      <c r="O17" s="3">
        <v>315.05497613497761</v>
      </c>
      <c r="P17" s="3">
        <v>75.45085825101107</v>
      </c>
      <c r="Q17" s="3">
        <v>4.6760126561193882E-3</v>
      </c>
      <c r="R17" s="3">
        <v>2417.8512949819992</v>
      </c>
      <c r="S17" s="3">
        <v>5.5851895345160329E-3</v>
      </c>
      <c r="T17" s="3">
        <v>5.5851895345160329E-3</v>
      </c>
      <c r="U17" s="3">
        <v>5.5851895345160329E-3</v>
      </c>
      <c r="V17" s="3">
        <v>4.6760126561193882E-3</v>
      </c>
      <c r="W17" s="3">
        <v>5.5851895345160329E-3</v>
      </c>
      <c r="X17" s="3">
        <v>5.5851895345160329E-3</v>
      </c>
      <c r="Y17" s="3">
        <v>5.5851895345160329E-3</v>
      </c>
      <c r="Z17" s="3">
        <v>791.54080548170202</v>
      </c>
      <c r="AA17" s="3">
        <v>788.06512362625585</v>
      </c>
      <c r="AB17" s="3">
        <v>1600.433864524897</v>
      </c>
      <c r="AC17" s="3">
        <v>44</v>
      </c>
      <c r="AD17" s="3">
        <v>3322.1702954675579</v>
      </c>
      <c r="AE17" s="3">
        <v>1856.6691479021299</v>
      </c>
      <c r="AF17" s="3">
        <v>2259.463532269534</v>
      </c>
      <c r="AG17" s="3">
        <v>1536.468027989607</v>
      </c>
      <c r="AH17" s="3">
        <v>1593.411022465526</v>
      </c>
      <c r="AI17" s="3">
        <v>5388.1924585935321</v>
      </c>
      <c r="AJ17" s="3">
        <v>344.43201603402741</v>
      </c>
      <c r="AK17" s="3">
        <v>578.0254615370975</v>
      </c>
      <c r="AL17" s="3">
        <v>0</v>
      </c>
      <c r="AM17" s="3">
        <v>560.26969543843984</v>
      </c>
      <c r="AN17" s="3">
        <v>1414.363404626569</v>
      </c>
      <c r="AO17" s="3">
        <v>0</v>
      </c>
      <c r="AP17" s="3">
        <v>0</v>
      </c>
      <c r="AQ17" s="3">
        <v>1668.2677153316679</v>
      </c>
      <c r="AR17" s="3">
        <v>1716.762505499825</v>
      </c>
      <c r="AS17" s="3">
        <v>1514.8285476486119</v>
      </c>
      <c r="AT17" s="3">
        <v>153.10006610572839</v>
      </c>
      <c r="AU17" s="3">
        <v>3384.6911192541652</v>
      </c>
      <c r="AV17" s="3">
        <v>247.86220419860231</v>
      </c>
      <c r="AW17" s="3">
        <v>577.41691666666668</v>
      </c>
      <c r="AX17" s="3">
        <v>227.79542818781599</v>
      </c>
      <c r="AY17" s="3">
        <v>186.07045989832829</v>
      </c>
      <c r="AZ17" s="3">
        <v>837.82254617137721</v>
      </c>
      <c r="BA17" s="3">
        <v>44</v>
      </c>
      <c r="BB17" s="3">
        <v>0</v>
      </c>
      <c r="BC17" s="3">
        <v>188.40143257046211</v>
      </c>
      <c r="BD17" s="3">
        <v>542.70102676970885</v>
      </c>
      <c r="BE17" s="3">
        <v>21.6394803409951</v>
      </c>
      <c r="BF17" s="3">
        <v>1440.310956359798</v>
      </c>
      <c r="BG17" s="3">
        <v>2003.501339339367</v>
      </c>
      <c r="BH17" s="3">
        <v>96.569811835425071</v>
      </c>
      <c r="BI17" s="3">
        <v>0.6085448704308245</v>
      </c>
    </row>
    <row r="18" spans="1:61" x14ac:dyDescent="0.35">
      <c r="A18" s="2">
        <v>44561</v>
      </c>
      <c r="B18" s="3">
        <v>-2.2866016108442668</v>
      </c>
      <c r="C18" s="3">
        <v>-1.280655647928439</v>
      </c>
      <c r="D18" s="3"/>
      <c r="E18" s="3">
        <v>22928.869417001941</v>
      </c>
      <c r="F18" s="3">
        <v>7.6751629251630149E-3</v>
      </c>
      <c r="G18" s="3">
        <v>4.1756003704822584E-3</v>
      </c>
      <c r="H18" s="3">
        <v>3.499562554680757E-3</v>
      </c>
      <c r="I18" s="3">
        <v>15235.36750925498</v>
      </c>
      <c r="J18" s="3">
        <v>3.422428967105207E-3</v>
      </c>
      <c r="K18" s="3">
        <v>1561.597960524671</v>
      </c>
      <c r="L18" s="3">
        <v>749.74627764227682</v>
      </c>
      <c r="M18" s="3">
        <v>609.05850920119076</v>
      </c>
      <c r="N18" s="3">
        <v>554.69295740856705</v>
      </c>
      <c r="O18" s="3">
        <v>310.5443796932509</v>
      </c>
      <c r="P18" s="3">
        <v>76.029955880930956</v>
      </c>
      <c r="Q18" s="3">
        <v>4.6635170615263446E-3</v>
      </c>
      <c r="R18" s="3">
        <v>2435.5426796943639</v>
      </c>
      <c r="S18" s="3">
        <v>5.4923263852981741E-3</v>
      </c>
      <c r="T18" s="3">
        <v>5.4923263852981741E-3</v>
      </c>
      <c r="U18" s="3">
        <v>5.4923263852981741E-3</v>
      </c>
      <c r="V18" s="3">
        <v>4.6635170615263446E-3</v>
      </c>
      <c r="W18" s="3">
        <v>5.4923263852981741E-3</v>
      </c>
      <c r="X18" s="3">
        <v>5.4923263852981741E-3</v>
      </c>
      <c r="Y18" s="3">
        <v>5.4923263852981741E-3</v>
      </c>
      <c r="Z18" s="3">
        <v>831.50700168084188</v>
      </c>
      <c r="AA18" s="3">
        <v>780.22098573922676</v>
      </c>
      <c r="AB18" s="3">
        <v>1636.414640755323</v>
      </c>
      <c r="AC18" s="3">
        <v>44</v>
      </c>
      <c r="AD18" s="3">
        <v>3414.460892969204</v>
      </c>
      <c r="AE18" s="3">
        <v>1854.0561743763819</v>
      </c>
      <c r="AF18" s="3">
        <v>2286.9701235443431</v>
      </c>
      <c r="AG18" s="3">
        <v>1559.9901834227401</v>
      </c>
      <c r="AH18" s="3">
        <v>1613.0432687459979</v>
      </c>
      <c r="AI18" s="3">
        <v>5458.8407760790578</v>
      </c>
      <c r="AJ18" s="3">
        <v>388.80179557658948</v>
      </c>
      <c r="AK18" s="3">
        <v>123.3613359106175</v>
      </c>
      <c r="AL18" s="3">
        <v>0</v>
      </c>
      <c r="AM18" s="3">
        <v>554.69295740856705</v>
      </c>
      <c r="AN18" s="3">
        <v>1450.3441808569951</v>
      </c>
      <c r="AO18" s="3">
        <v>0</v>
      </c>
      <c r="AP18" s="3">
        <v>0</v>
      </c>
      <c r="AQ18" s="3">
        <v>1664.5717310616419</v>
      </c>
      <c r="AR18" s="3">
        <v>1738.2879959101949</v>
      </c>
      <c r="AS18" s="3">
        <v>1538.112214654067</v>
      </c>
      <c r="AT18" s="3">
        <v>156.85866431624851</v>
      </c>
      <c r="AU18" s="3">
        <v>3433.258874880511</v>
      </c>
      <c r="AV18" s="3">
        <v>291.16768911750103</v>
      </c>
      <c r="AW18" s="3">
        <v>122.75025000000031</v>
      </c>
      <c r="AX18" s="3">
        <v>225.52802833065971</v>
      </c>
      <c r="AY18" s="3">
        <v>186.07045989832829</v>
      </c>
      <c r="AZ18" s="3">
        <v>844.10621526766261</v>
      </c>
      <c r="BA18" s="3">
        <v>44</v>
      </c>
      <c r="BB18" s="3">
        <v>0</v>
      </c>
      <c r="BC18" s="3">
        <v>189.48444331474059</v>
      </c>
      <c r="BD18" s="3">
        <v>548.68212763414726</v>
      </c>
      <c r="BE18" s="3">
        <v>21.87796876867306</v>
      </c>
      <c r="BF18" s="3">
        <v>1456.184604429749</v>
      </c>
      <c r="BG18" s="3">
        <v>2025.581901198547</v>
      </c>
      <c r="BH18" s="3">
        <v>97.634106459088585</v>
      </c>
      <c r="BI18" s="3">
        <v>0.61108591061725048</v>
      </c>
    </row>
    <row r="19" spans="1:61" x14ac:dyDescent="0.35">
      <c r="A19" s="2">
        <v>44651</v>
      </c>
      <c r="B19" s="3">
        <v>-2.3395718950585511</v>
      </c>
      <c r="C19" s="3">
        <v>-2.8485562152759729</v>
      </c>
      <c r="D19" s="3"/>
      <c r="E19" s="3">
        <v>23157.624700235021</v>
      </c>
      <c r="F19" s="3">
        <v>8.6754073889774297E-3</v>
      </c>
      <c r="G19" s="3">
        <v>4.3162094813924412E-3</v>
      </c>
      <c r="H19" s="3">
        <v>4.3591979075849876E-3</v>
      </c>
      <c r="I19" s="3">
        <v>15397.39271459972</v>
      </c>
      <c r="J19" s="3">
        <v>3.9388038266074954E-3</v>
      </c>
      <c r="K19" s="3">
        <v>1544.2799915439159</v>
      </c>
      <c r="L19" s="3">
        <v>756.25063203919296</v>
      </c>
      <c r="M19" s="3">
        <v>602.93519412153296</v>
      </c>
      <c r="N19" s="3">
        <v>549.11621937869427</v>
      </c>
      <c r="O19" s="3">
        <v>306.24080684971523</v>
      </c>
      <c r="P19" s="3">
        <v>76.689546721964007</v>
      </c>
      <c r="Q19" s="3">
        <v>5.2074332851250738E-3</v>
      </c>
      <c r="R19" s="3">
        <v>2459.3081064913081</v>
      </c>
      <c r="S19" s="3">
        <v>6.5072691879082267E-3</v>
      </c>
      <c r="T19" s="3">
        <v>6.5072691879082267E-3</v>
      </c>
      <c r="U19" s="3">
        <v>6.5072691879082267E-3</v>
      </c>
      <c r="V19" s="3">
        <v>5.2074332851250738E-3</v>
      </c>
      <c r="W19" s="3">
        <v>6.5072691879082267E-3</v>
      </c>
      <c r="X19" s="3">
        <v>6.5072691879082267E-3</v>
      </c>
      <c r="Y19" s="3">
        <v>6.5072691879082267E-3</v>
      </c>
      <c r="Z19" s="3">
        <v>871.47319787998163</v>
      </c>
      <c r="AA19" s="3">
        <v>772.37684785219767</v>
      </c>
      <c r="AB19" s="3">
        <v>1715.3347538853629</v>
      </c>
      <c r="AC19" s="3">
        <v>44</v>
      </c>
      <c r="AD19" s="3">
        <v>3480.3144390272141</v>
      </c>
      <c r="AE19" s="3">
        <v>1872.212077636118</v>
      </c>
      <c r="AF19" s="3">
        <v>2313.969670840344</v>
      </c>
      <c r="AG19" s="3">
        <v>1583.492121152809</v>
      </c>
      <c r="AH19" s="3">
        <v>1631.329836721088</v>
      </c>
      <c r="AI19" s="3">
        <v>5528.7916287142416</v>
      </c>
      <c r="AJ19" s="3">
        <v>433.14054048662462</v>
      </c>
      <c r="AK19" s="3">
        <v>77.943973485418809</v>
      </c>
      <c r="AL19" s="3">
        <v>0</v>
      </c>
      <c r="AM19" s="3">
        <v>549.11621937869427</v>
      </c>
      <c r="AN19" s="3">
        <v>1486.3249570874209</v>
      </c>
      <c r="AO19" s="3">
        <v>0</v>
      </c>
      <c r="AP19" s="3">
        <v>0</v>
      </c>
      <c r="AQ19" s="3">
        <v>1681.2727898882299</v>
      </c>
      <c r="AR19" s="3">
        <v>1759.813486320566</v>
      </c>
      <c r="AS19" s="3">
        <v>1561.395881659522</v>
      </c>
      <c r="AT19" s="3">
        <v>160.6172625267686</v>
      </c>
      <c r="AU19" s="3">
        <v>3481.826630506856</v>
      </c>
      <c r="AV19" s="3">
        <v>334.47317403639948</v>
      </c>
      <c r="AW19" s="3">
        <v>77.330250000000206</v>
      </c>
      <c r="AX19" s="3">
        <v>223.2606284735034</v>
      </c>
      <c r="AY19" s="3">
        <v>229.0097967979425</v>
      </c>
      <c r="AZ19" s="3">
        <v>852.54727742033924</v>
      </c>
      <c r="BA19" s="3">
        <v>44</v>
      </c>
      <c r="BB19" s="3">
        <v>0</v>
      </c>
      <c r="BC19" s="3">
        <v>190.9392877478879</v>
      </c>
      <c r="BD19" s="3">
        <v>554.15618451977844</v>
      </c>
      <c r="BE19" s="3">
        <v>22.096239493287651</v>
      </c>
      <c r="BF19" s="3">
        <v>1470.71257419432</v>
      </c>
      <c r="BG19" s="3">
        <v>2046.9649982073861</v>
      </c>
      <c r="BH19" s="3">
        <v>98.66736645022506</v>
      </c>
      <c r="BI19" s="3">
        <v>0.613723485418602</v>
      </c>
    </row>
    <row r="20" spans="1:61" x14ac:dyDescent="0.35">
      <c r="A20" s="2">
        <v>44742</v>
      </c>
      <c r="B20" s="3">
        <v>-2.13930466170003</v>
      </c>
      <c r="C20" s="3">
        <v>-2.8659535688857929</v>
      </c>
      <c r="D20" s="3"/>
      <c r="E20" s="3">
        <v>23384.060805481411</v>
      </c>
      <c r="F20" s="3">
        <v>8.7089733593570529E-3</v>
      </c>
      <c r="G20" s="3">
        <v>4.3686955815793738E-3</v>
      </c>
      <c r="H20" s="3">
        <v>4.3402777777776791E-3</v>
      </c>
      <c r="I20" s="3">
        <v>15572.121695684869</v>
      </c>
      <c r="J20" s="3">
        <v>4.3873884059606461E-3</v>
      </c>
      <c r="K20" s="3">
        <v>1557.72908484966</v>
      </c>
      <c r="L20" s="3">
        <v>762.83679864661929</v>
      </c>
      <c r="M20" s="3">
        <v>596.81187904187516</v>
      </c>
      <c r="N20" s="3">
        <v>543.5394813488216</v>
      </c>
      <c r="O20" s="3">
        <v>307.95857178194768</v>
      </c>
      <c r="P20" s="3">
        <v>77.357433941306766</v>
      </c>
      <c r="Q20" s="3">
        <v>5.1850913025059953E-3</v>
      </c>
      <c r="R20" s="3">
        <v>2484.5923912336798</v>
      </c>
      <c r="S20" s="3">
        <v>7.0037816299017841E-3</v>
      </c>
      <c r="T20" s="3">
        <v>7.0037816299017841E-3</v>
      </c>
      <c r="U20" s="3">
        <v>7.0037816299017841E-3</v>
      </c>
      <c r="V20" s="3">
        <v>5.1850913025059953E-3</v>
      </c>
      <c r="W20" s="3">
        <v>7.0037816299017841E-3</v>
      </c>
      <c r="X20" s="3">
        <v>7.0037816299017841E-3</v>
      </c>
      <c r="Y20" s="3">
        <v>7.0037816299017841E-3</v>
      </c>
      <c r="Z20" s="3">
        <v>911.43939407912126</v>
      </c>
      <c r="AA20" s="3">
        <v>764.53270996516858</v>
      </c>
      <c r="AB20" s="3">
        <v>1751.315530115789</v>
      </c>
      <c r="AC20" s="3">
        <v>44</v>
      </c>
      <c r="AD20" s="3">
        <v>3528.5212254071262</v>
      </c>
      <c r="AE20" s="3">
        <v>1911.5745109913869</v>
      </c>
      <c r="AF20" s="3">
        <v>2340.9137207854328</v>
      </c>
      <c r="AG20" s="3">
        <v>1606.991845999956</v>
      </c>
      <c r="AH20" s="3">
        <v>1649.4691165234501</v>
      </c>
      <c r="AI20" s="3">
        <v>5597.3746833088389</v>
      </c>
      <c r="AJ20" s="3">
        <v>477.41079854020842</v>
      </c>
      <c r="AK20" s="3">
        <v>78.284486977994632</v>
      </c>
      <c r="AL20" s="3">
        <v>0</v>
      </c>
      <c r="AM20" s="3">
        <v>543.5394813488216</v>
      </c>
      <c r="AN20" s="3">
        <v>1522.305733317846</v>
      </c>
      <c r="AO20" s="3">
        <v>0</v>
      </c>
      <c r="AP20" s="3">
        <v>0</v>
      </c>
      <c r="AQ20" s="3">
        <v>1680.56445339942</v>
      </c>
      <c r="AR20" s="3">
        <v>1781.338976730937</v>
      </c>
      <c r="AS20" s="3">
        <v>1584.6795486649769</v>
      </c>
      <c r="AT20" s="3">
        <v>164.37586073728869</v>
      </c>
      <c r="AU20" s="3">
        <v>3530.3943861332018</v>
      </c>
      <c r="AV20" s="3">
        <v>377.77865895529823</v>
      </c>
      <c r="AW20" s="3">
        <v>77.668082321496968</v>
      </c>
      <c r="AX20" s="3">
        <v>220.99322861634701</v>
      </c>
      <c r="AY20" s="3">
        <v>229.0097967979425</v>
      </c>
      <c r="AZ20" s="3">
        <v>861.52781123611669</v>
      </c>
      <c r="BA20" s="3">
        <v>44</v>
      </c>
      <c r="BB20" s="3">
        <v>0</v>
      </c>
      <c r="BC20" s="3">
        <v>231.01005759196661</v>
      </c>
      <c r="BD20" s="3">
        <v>559.57474405449557</v>
      </c>
      <c r="BE20" s="3">
        <v>22.312297334979881</v>
      </c>
      <c r="BF20" s="3">
        <v>1485.093255786162</v>
      </c>
      <c r="BG20" s="3">
        <v>2066.9802971756371</v>
      </c>
      <c r="BH20" s="3">
        <v>99.632139584910178</v>
      </c>
      <c r="BI20" s="3">
        <v>0.61640465649766174</v>
      </c>
    </row>
    <row r="21" spans="1:61" x14ac:dyDescent="0.35">
      <c r="A21" s="2">
        <v>44834</v>
      </c>
      <c r="B21" s="3">
        <v>-0.73570844387193512</v>
      </c>
      <c r="C21" s="3">
        <v>-1.8752966528686961</v>
      </c>
      <c r="D21" s="3"/>
      <c r="E21" s="3">
        <v>23620.8277944867</v>
      </c>
      <c r="F21" s="3">
        <v>9.5910894990538509E-3</v>
      </c>
      <c r="G21" s="3">
        <v>4.4052640885094974E-3</v>
      </c>
      <c r="H21" s="3">
        <v>5.1858254105443544E-3</v>
      </c>
      <c r="I21" s="3">
        <v>15756.430573229991</v>
      </c>
      <c r="J21" s="3">
        <v>4.5422175185574343E-3</v>
      </c>
      <c r="K21" s="3">
        <v>1572.6694039177321</v>
      </c>
      <c r="L21" s="3">
        <v>770.15323465561073</v>
      </c>
      <c r="M21" s="3">
        <v>590.68856396221724</v>
      </c>
      <c r="N21" s="3">
        <v>537.96274331894881</v>
      </c>
      <c r="O21" s="3">
        <v>309.86680125051288</v>
      </c>
      <c r="P21" s="3">
        <v>78.099376013654989</v>
      </c>
      <c r="Q21" s="3">
        <v>5.2654723783140964E-3</v>
      </c>
      <c r="R21" s="3">
        <v>2507.3782288671232</v>
      </c>
      <c r="S21" s="3">
        <v>7.2325914412192382E-3</v>
      </c>
      <c r="T21" s="3">
        <v>7.2325914412192382E-3</v>
      </c>
      <c r="U21" s="3">
        <v>7.2325914412192382E-3</v>
      </c>
      <c r="V21" s="3">
        <v>5.2654723783140964E-3</v>
      </c>
      <c r="W21" s="3">
        <v>7.2325914412192382E-3</v>
      </c>
      <c r="X21" s="3">
        <v>7.2325914412192382E-3</v>
      </c>
      <c r="Y21" s="3">
        <v>7.2325914412192382E-3</v>
      </c>
      <c r="Z21" s="3">
        <v>951.405590278261</v>
      </c>
      <c r="AA21" s="3">
        <v>756.68857207813949</v>
      </c>
      <c r="AB21" s="3">
        <v>1784.9466561610111</v>
      </c>
      <c r="AC21" s="3">
        <v>44</v>
      </c>
      <c r="AD21" s="3">
        <v>3550.6585104530609</v>
      </c>
      <c r="AE21" s="3">
        <v>1924.7170139361881</v>
      </c>
      <c r="AF21" s="3">
        <v>2368.1049862027739</v>
      </c>
      <c r="AG21" s="3">
        <v>1630.5014282346669</v>
      </c>
      <c r="AH21" s="3">
        <v>1668.264498186147</v>
      </c>
      <c r="AI21" s="3">
        <v>5666.8709126235881</v>
      </c>
      <c r="AJ21" s="3">
        <v>521.72507324518836</v>
      </c>
      <c r="AK21" s="3">
        <v>78.629350817166724</v>
      </c>
      <c r="AL21" s="3">
        <v>0</v>
      </c>
      <c r="AM21" s="3">
        <v>537.96274331894881</v>
      </c>
      <c r="AN21" s="3">
        <v>1558.2865095482721</v>
      </c>
      <c r="AO21" s="3">
        <v>0</v>
      </c>
      <c r="AP21" s="3">
        <v>0</v>
      </c>
      <c r="AQ21" s="3">
        <v>1655.7496888137789</v>
      </c>
      <c r="AR21" s="3">
        <v>1802.8644671413069</v>
      </c>
      <c r="AS21" s="3">
        <v>1607.9632156704311</v>
      </c>
      <c r="AT21" s="3">
        <v>168.13445894780881</v>
      </c>
      <c r="AU21" s="3">
        <v>3578.9621417595472</v>
      </c>
      <c r="AV21" s="3">
        <v>421.08414387419691</v>
      </c>
      <c r="AW21" s="3">
        <v>78.010230735371806</v>
      </c>
      <c r="AX21" s="3">
        <v>218.7258287591907</v>
      </c>
      <c r="AY21" s="3">
        <v>226.66014661273931</v>
      </c>
      <c r="AZ21" s="3">
        <v>869.62094052464352</v>
      </c>
      <c r="BA21" s="3">
        <v>44</v>
      </c>
      <c r="BB21" s="3">
        <v>0</v>
      </c>
      <c r="BC21" s="3">
        <v>268.96732512240908</v>
      </c>
      <c r="BD21" s="3">
        <v>565.24051906146678</v>
      </c>
      <c r="BE21" s="3">
        <v>22.538212564235341</v>
      </c>
      <c r="BF21" s="3">
        <v>1500.130039238338</v>
      </c>
      <c r="BG21" s="3">
        <v>2087.90877086404</v>
      </c>
      <c r="BH21" s="3">
        <v>100.6409293709915</v>
      </c>
      <c r="BI21" s="3">
        <v>0.61912008179492095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EFD9-EC4E-424C-A4F8-09314C2A4DAD}">
  <dimension ref="A1:BI46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ColWidth="10.90625" defaultRowHeight="14.5" x14ac:dyDescent="0.35"/>
  <cols>
    <col min="1" max="1" width="10.08984375" bestFit="1" customWidth="1"/>
    <col min="2" max="2" width="8.26953125" bestFit="1" customWidth="1"/>
    <col min="3" max="3" width="11.81640625" bestFit="1" customWidth="1"/>
    <col min="4" max="4" width="9" bestFit="1" customWidth="1"/>
    <col min="5" max="5" width="8.36328125" bestFit="1" customWidth="1"/>
    <col min="6" max="6" width="6.90625" bestFit="1" customWidth="1"/>
    <col min="7" max="7" width="8" bestFit="1" customWidth="1"/>
    <col min="8" max="8" width="6.6328125" bestFit="1" customWidth="1"/>
    <col min="9" max="9" width="8.36328125" bestFit="1" customWidth="1"/>
    <col min="10" max="10" width="6.54296875" bestFit="1" customWidth="1"/>
    <col min="11" max="11" width="11.81640625" bestFit="1" customWidth="1"/>
    <col min="12" max="12" width="19.6328125" bestFit="1" customWidth="1"/>
    <col min="13" max="13" width="19.90625" bestFit="1" customWidth="1"/>
    <col min="14" max="14" width="22.36328125" bestFit="1" customWidth="1"/>
    <col min="15" max="15" width="14.1796875" bestFit="1" customWidth="1"/>
    <col min="16" max="16" width="13.90625" bestFit="1" customWidth="1"/>
    <col min="17" max="17" width="9.6328125" bestFit="1" customWidth="1"/>
    <col min="18" max="18" width="15" bestFit="1" customWidth="1"/>
    <col min="19" max="19" width="12.81640625" bestFit="1" customWidth="1"/>
    <col min="20" max="20" width="14.54296875" bestFit="1" customWidth="1"/>
    <col min="21" max="21" width="14.26953125" bestFit="1" customWidth="1"/>
    <col min="22" max="22" width="14.54296875" bestFit="1" customWidth="1"/>
    <col min="23" max="23" width="17.7265625" bestFit="1" customWidth="1"/>
    <col min="24" max="24" width="16.90625" bestFit="1" customWidth="1"/>
    <col min="25" max="25" width="16.6328125" bestFit="1" customWidth="1"/>
    <col min="26" max="26" width="8.81640625" bestFit="1" customWidth="1"/>
    <col min="27" max="27" width="8.7265625" bestFit="1" customWidth="1"/>
    <col min="28" max="28" width="13.6328125" bestFit="1" customWidth="1"/>
    <col min="29" max="29" width="23.54296875" bestFit="1" customWidth="1"/>
    <col min="30" max="30" width="19.36328125" bestFit="1" customWidth="1"/>
    <col min="31" max="32" width="13.90625" bestFit="1" customWidth="1"/>
    <col min="33" max="33" width="12.26953125" bestFit="1" customWidth="1"/>
    <col min="34" max="34" width="15.81640625" bestFit="1" customWidth="1"/>
    <col min="35" max="35" width="13.453125" bestFit="1" customWidth="1"/>
    <col min="36" max="36" width="14.7265625" bestFit="1" customWidth="1"/>
    <col min="37" max="37" width="8.81640625" bestFit="1" customWidth="1"/>
    <col min="38" max="38" width="13.1796875" bestFit="1" customWidth="1"/>
    <col min="39" max="39" width="15.90625" bestFit="1" customWidth="1"/>
    <col min="40" max="40" width="21" bestFit="1" customWidth="1"/>
    <col min="41" max="41" width="30.90625" bestFit="1" customWidth="1"/>
    <col min="42" max="42" width="20.54296875" bestFit="1" customWidth="1"/>
    <col min="43" max="44" width="21.26953125" bestFit="1" customWidth="1"/>
    <col min="45" max="45" width="19.6328125" bestFit="1" customWidth="1"/>
    <col min="46" max="46" width="23.1796875" bestFit="1" customWidth="1"/>
    <col min="47" max="47" width="20.81640625" bestFit="1" customWidth="1"/>
    <col min="48" max="48" width="22.08984375" bestFit="1" customWidth="1"/>
    <col min="49" max="49" width="16.08984375" bestFit="1" customWidth="1"/>
    <col min="50" max="50" width="14" bestFit="1" customWidth="1"/>
    <col min="51" max="51" width="18.90625" bestFit="1" customWidth="1"/>
    <col min="52" max="52" width="24.81640625" bestFit="1" customWidth="1"/>
    <col min="53" max="53" width="29" bestFit="1" customWidth="1"/>
    <col min="54" max="54" width="18.54296875" bestFit="1" customWidth="1"/>
    <col min="55" max="56" width="19.1796875" bestFit="1" customWidth="1"/>
    <col min="57" max="57" width="17.7265625" bestFit="1" customWidth="1"/>
    <col min="58" max="58" width="21.26953125" bestFit="1" customWidth="1"/>
    <col min="59" max="59" width="18.81640625" bestFit="1" customWidth="1"/>
    <col min="60" max="60" width="20" bestFit="1" customWidth="1"/>
    <col min="61" max="61" width="14.1796875" bestFit="1" customWidth="1"/>
  </cols>
  <sheetData>
    <row r="1" spans="1:6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35">
      <c r="A2" s="2">
        <v>43100</v>
      </c>
      <c r="B2" s="3">
        <v>3.9461695522981462E-2</v>
      </c>
      <c r="C2" s="3">
        <v>-8.1121847837058197E-2</v>
      </c>
      <c r="D2" s="3">
        <v>0</v>
      </c>
      <c r="E2" s="3">
        <v>19938</v>
      </c>
      <c r="F2" s="3">
        <v>1.045949415299985E-2</v>
      </c>
      <c r="G2" s="3">
        <v>4.2632137736282614E-3</v>
      </c>
      <c r="H2" s="3">
        <v>6.1962803793715882E-3</v>
      </c>
      <c r="I2" s="3">
        <v>13596</v>
      </c>
      <c r="J2" s="3">
        <v>6.5137061196787194E-3</v>
      </c>
      <c r="K2" s="3">
        <v>1288.3</v>
      </c>
      <c r="L2" s="3">
        <v>572.9</v>
      </c>
      <c r="M2" s="3">
        <v>400.14400000000001</v>
      </c>
      <c r="N2" s="3">
        <v>382.98599999999999</v>
      </c>
      <c r="O2" s="3">
        <v>189.91399999999999</v>
      </c>
      <c r="P2" s="3">
        <v>64.775999999999996</v>
      </c>
      <c r="Q2" s="3">
        <v>7.8206071583555303E-3</v>
      </c>
      <c r="R2" s="3">
        <v>2182.9</v>
      </c>
      <c r="S2" s="3">
        <v>1.212026394014409E-2</v>
      </c>
      <c r="T2" s="3">
        <v>1.3668117849549469E-2</v>
      </c>
      <c r="U2" s="3">
        <v>5.1412699580606347E-3</v>
      </c>
      <c r="V2" s="3">
        <v>7.8206071583555303E-3</v>
      </c>
      <c r="W2" s="3">
        <v>1.212026394014409E-2</v>
      </c>
      <c r="X2" s="3">
        <v>1.3668117849549469E-2</v>
      </c>
      <c r="Y2" s="3">
        <v>5.1412699580606347E-3</v>
      </c>
      <c r="Z2" s="3">
        <v>705.8</v>
      </c>
      <c r="AA2" s="3">
        <v>575.79999999999995</v>
      </c>
      <c r="AB2" s="3">
        <v>1281.5999999999999</v>
      </c>
      <c r="AC2" s="3">
        <v>29.8</v>
      </c>
      <c r="AD2" s="3">
        <v>2834.7</v>
      </c>
      <c r="AE2" s="3">
        <f>AE27+AL2</f>
        <v>1553</v>
      </c>
      <c r="AF2" s="3">
        <v>2127.9</v>
      </c>
      <c r="AG2" s="3">
        <v>1328.4</v>
      </c>
      <c r="AH2" s="3">
        <v>1389.8</v>
      </c>
      <c r="AI2" s="3">
        <v>4846</v>
      </c>
      <c r="AJ2" s="3">
        <v>278.89999999999998</v>
      </c>
      <c r="AK2" s="3">
        <v>60</v>
      </c>
      <c r="AL2" s="3">
        <v>0</v>
      </c>
      <c r="AM2" s="3">
        <v>382.98599999999999</v>
      </c>
      <c r="AN2" s="3">
        <v>1088.7860000000001</v>
      </c>
      <c r="AO2" s="3">
        <v>29.364000000000001</v>
      </c>
      <c r="AP2" s="3">
        <v>0</v>
      </c>
      <c r="AQ2" s="3">
        <v>1389.136</v>
      </c>
      <c r="AR2" s="3">
        <v>1650.8</v>
      </c>
      <c r="AS2" s="3">
        <v>1308.2</v>
      </c>
      <c r="AT2" s="3">
        <v>134.30000000000001</v>
      </c>
      <c r="AU2" s="3">
        <v>3093.3</v>
      </c>
      <c r="AV2" s="3">
        <v>223.5</v>
      </c>
      <c r="AW2" s="3">
        <v>59.4</v>
      </c>
      <c r="AX2" s="3">
        <v>192.81399999999999</v>
      </c>
      <c r="AY2" s="3">
        <v>192.81399999999999</v>
      </c>
      <c r="AZ2" s="3">
        <v>739.66399999999999</v>
      </c>
      <c r="BA2" s="3">
        <v>0.43599999999999989</v>
      </c>
      <c r="BB2" s="3">
        <v>0</v>
      </c>
      <c r="BC2" s="3">
        <v>163.864</v>
      </c>
      <c r="BD2" s="3">
        <v>477</v>
      </c>
      <c r="BE2" s="3">
        <v>20.2</v>
      </c>
      <c r="BF2" s="3">
        <v>1255.5</v>
      </c>
      <c r="BG2" s="3">
        <v>1752.7</v>
      </c>
      <c r="BH2" s="3">
        <v>55.4</v>
      </c>
      <c r="BI2" s="3">
        <v>0.6</v>
      </c>
    </row>
    <row r="3" spans="1:61" x14ac:dyDescent="0.35">
      <c r="A3" s="2">
        <v>43190</v>
      </c>
      <c r="B3" s="3">
        <v>1.8420651201597041E-2</v>
      </c>
      <c r="C3" s="3">
        <v>-2.3876262521828579E-2</v>
      </c>
      <c r="D3" s="3">
        <v>0</v>
      </c>
      <c r="E3" s="3">
        <v>20242.2</v>
      </c>
      <c r="F3" s="3">
        <v>1.039970650629507E-2</v>
      </c>
      <c r="G3" s="3">
        <v>4.3704531211683504E-3</v>
      </c>
      <c r="H3" s="3">
        <v>6.0292533851267214E-3</v>
      </c>
      <c r="I3" s="3">
        <v>13755.5</v>
      </c>
      <c r="J3" s="3">
        <v>6.6494966050105742E-3</v>
      </c>
      <c r="K3" s="3">
        <v>1308.0999999999999</v>
      </c>
      <c r="L3" s="3">
        <v>581.5</v>
      </c>
      <c r="M3" s="3">
        <v>411.38400000000001</v>
      </c>
      <c r="N3" s="3">
        <v>389.19499999999999</v>
      </c>
      <c r="O3" s="3">
        <v>192.30500000000001</v>
      </c>
      <c r="P3" s="3">
        <v>65.084000000000003</v>
      </c>
      <c r="Q3" s="3">
        <v>1.0586814688620331E-2</v>
      </c>
      <c r="R3" s="3">
        <v>2213.4</v>
      </c>
      <c r="S3" s="3">
        <v>1.1020385895361031E-2</v>
      </c>
      <c r="T3" s="3">
        <v>1.135909635709864E-2</v>
      </c>
      <c r="U3" s="3">
        <v>9.4613265987719686E-3</v>
      </c>
      <c r="V3" s="3">
        <v>1.0586814688620331E-2</v>
      </c>
      <c r="W3" s="3">
        <v>1.1020385895361031E-2</v>
      </c>
      <c r="X3" s="3">
        <v>1.135909635709864E-2</v>
      </c>
      <c r="Y3" s="3">
        <v>9.4613265987719686E-3</v>
      </c>
      <c r="Z3" s="3">
        <v>716.1</v>
      </c>
      <c r="AA3" s="3">
        <v>581.79999999999995</v>
      </c>
      <c r="AB3" s="3">
        <v>1297.9000000000001</v>
      </c>
      <c r="AC3" s="3">
        <v>29.2</v>
      </c>
      <c r="AD3" s="3">
        <v>2890.9</v>
      </c>
      <c r="AE3" s="3">
        <f t="shared" ref="AE3:AE21" si="0">AE28+AL3</f>
        <v>1593</v>
      </c>
      <c r="AF3" s="3">
        <v>2085.6</v>
      </c>
      <c r="AG3" s="3">
        <v>1348.3</v>
      </c>
      <c r="AH3" s="3">
        <v>1418.3</v>
      </c>
      <c r="AI3" s="3">
        <v>4852.1000000000004</v>
      </c>
      <c r="AJ3" s="3">
        <v>244.1</v>
      </c>
      <c r="AK3" s="3">
        <v>58.2</v>
      </c>
      <c r="AL3" s="3">
        <v>0</v>
      </c>
      <c r="AM3" s="3">
        <v>389.19499999999999</v>
      </c>
      <c r="AN3" s="3">
        <v>1105.2950000000001</v>
      </c>
      <c r="AO3" s="3">
        <v>28.798999999999999</v>
      </c>
      <c r="AP3" s="3">
        <v>0</v>
      </c>
      <c r="AQ3" s="3">
        <v>1428.501</v>
      </c>
      <c r="AR3" s="3">
        <v>1598.6</v>
      </c>
      <c r="AS3" s="3">
        <v>1327.8</v>
      </c>
      <c r="AT3" s="3">
        <v>150.1</v>
      </c>
      <c r="AU3" s="3">
        <v>3076.5</v>
      </c>
      <c r="AV3" s="3">
        <v>188.7</v>
      </c>
      <c r="AW3" s="3">
        <v>57.6</v>
      </c>
      <c r="AX3" s="3">
        <v>192.60499999999999</v>
      </c>
      <c r="AY3" s="3">
        <v>192.60499999999999</v>
      </c>
      <c r="AZ3" s="3">
        <v>746.29899999999998</v>
      </c>
      <c r="BA3" s="3">
        <v>0.4009999999999998</v>
      </c>
      <c r="BB3" s="3">
        <v>0</v>
      </c>
      <c r="BC3" s="3">
        <v>164.499</v>
      </c>
      <c r="BD3" s="3">
        <v>487</v>
      </c>
      <c r="BE3" s="3">
        <v>20.399999999999999</v>
      </c>
      <c r="BF3" s="3">
        <v>1268.2</v>
      </c>
      <c r="BG3" s="3">
        <v>1775.6</v>
      </c>
      <c r="BH3" s="3">
        <v>55.4</v>
      </c>
      <c r="BI3" s="3">
        <v>0.6</v>
      </c>
    </row>
    <row r="4" spans="1:61" x14ac:dyDescent="0.35">
      <c r="A4" s="2">
        <v>43281</v>
      </c>
      <c r="B4" s="3">
        <v>0.42733263131330251</v>
      </c>
      <c r="C4" s="3">
        <v>6.4090336064775391E-2</v>
      </c>
      <c r="D4" s="3">
        <v>0</v>
      </c>
      <c r="E4" s="3">
        <v>20552.7</v>
      </c>
      <c r="F4" s="3">
        <v>1.2474854490738039E-2</v>
      </c>
      <c r="G4" s="3">
        <v>4.4870786242519056E-3</v>
      </c>
      <c r="H4" s="3">
        <v>7.9877758664861354E-3</v>
      </c>
      <c r="I4" s="3">
        <v>13939.9</v>
      </c>
      <c r="J4" s="3">
        <v>5.5449597618273394E-3</v>
      </c>
      <c r="K4" s="3">
        <v>1329.3</v>
      </c>
      <c r="L4" s="3">
        <v>578</v>
      </c>
      <c r="M4" s="3">
        <v>405.38799999999998</v>
      </c>
      <c r="N4" s="3">
        <v>386.85700000000003</v>
      </c>
      <c r="O4" s="3">
        <v>191.143</v>
      </c>
      <c r="P4" s="3">
        <v>64.960999999999999</v>
      </c>
      <c r="Q4" s="3">
        <v>7.4192771530723354E-3</v>
      </c>
      <c r="R4" s="3">
        <v>2250.6999999999998</v>
      </c>
      <c r="S4" s="3">
        <v>1.056749707707527E-2</v>
      </c>
      <c r="T4" s="3">
        <v>9.8578777730893297E-3</v>
      </c>
      <c r="U4" s="3">
        <v>1.379610409622822E-2</v>
      </c>
      <c r="V4" s="3">
        <v>7.4192771530723354E-3</v>
      </c>
      <c r="W4" s="3">
        <v>1.056749707707527E-2</v>
      </c>
      <c r="X4" s="3">
        <v>9.8578777730893297E-3</v>
      </c>
      <c r="Y4" s="3">
        <v>1.379610409622822E-2</v>
      </c>
      <c r="Z4" s="3">
        <v>727.5</v>
      </c>
      <c r="AA4" s="3">
        <v>592.6</v>
      </c>
      <c r="AB4" s="3">
        <v>1320.1</v>
      </c>
      <c r="AC4" s="3">
        <v>27.9</v>
      </c>
      <c r="AD4" s="3">
        <v>2916</v>
      </c>
      <c r="AE4" s="3">
        <f t="shared" si="0"/>
        <v>1595.9</v>
      </c>
      <c r="AF4" s="3">
        <v>2064.4</v>
      </c>
      <c r="AG4" s="3">
        <v>1358</v>
      </c>
      <c r="AH4" s="3">
        <v>1433.1</v>
      </c>
      <c r="AI4" s="3">
        <v>4855.3999999999996</v>
      </c>
      <c r="AJ4" s="3">
        <v>265.5</v>
      </c>
      <c r="AK4" s="3">
        <v>57.8</v>
      </c>
      <c r="AL4" s="3">
        <v>0</v>
      </c>
      <c r="AM4" s="3">
        <v>386.85700000000003</v>
      </c>
      <c r="AN4" s="3">
        <v>1114.357</v>
      </c>
      <c r="AO4" s="3">
        <v>27.492000000000001</v>
      </c>
      <c r="AP4" s="3">
        <v>0</v>
      </c>
      <c r="AQ4" s="3">
        <v>1431.7080000000001</v>
      </c>
      <c r="AR4" s="3">
        <v>1608.9</v>
      </c>
      <c r="AS4" s="3">
        <v>1337.2</v>
      </c>
      <c r="AT4" s="3">
        <v>155.19999999999999</v>
      </c>
      <c r="AU4" s="3">
        <v>3101.3</v>
      </c>
      <c r="AV4" s="3">
        <v>204.7</v>
      </c>
      <c r="AW4" s="3">
        <v>57.2</v>
      </c>
      <c r="AX4" s="3">
        <v>205.74299999999999</v>
      </c>
      <c r="AY4" s="3">
        <v>205.74299999999999</v>
      </c>
      <c r="AZ4" s="3">
        <v>756.79199999999992</v>
      </c>
      <c r="BA4" s="3">
        <v>0.4079999999999977</v>
      </c>
      <c r="BB4" s="3">
        <v>0</v>
      </c>
      <c r="BC4" s="3">
        <v>164.19200000000001</v>
      </c>
      <c r="BD4" s="3">
        <v>455.5</v>
      </c>
      <c r="BE4" s="3">
        <v>20.8</v>
      </c>
      <c r="BF4" s="3">
        <v>1277.8</v>
      </c>
      <c r="BG4" s="3">
        <v>1754.1</v>
      </c>
      <c r="BH4" s="3">
        <v>60.8</v>
      </c>
      <c r="BI4" s="3">
        <v>0.6</v>
      </c>
    </row>
    <row r="5" spans="1:61" x14ac:dyDescent="0.35">
      <c r="A5" s="2">
        <v>43373</v>
      </c>
      <c r="B5" s="3">
        <v>0.16529833767558569</v>
      </c>
      <c r="C5" s="3">
        <v>0.16262832892836721</v>
      </c>
      <c r="D5" s="3">
        <v>0</v>
      </c>
      <c r="E5" s="3">
        <v>20742.7</v>
      </c>
      <c r="F5" s="3">
        <v>9.1789778682844769E-3</v>
      </c>
      <c r="G5" s="3">
        <v>4.5858675337862032E-3</v>
      </c>
      <c r="H5" s="3">
        <v>4.5931103344982738E-3</v>
      </c>
      <c r="I5" s="3">
        <v>14086.3</v>
      </c>
      <c r="J5" s="3">
        <v>3.885974408082804E-3</v>
      </c>
      <c r="K5" s="3">
        <v>1352</v>
      </c>
      <c r="L5" s="3">
        <v>584.29999999999995</v>
      </c>
      <c r="M5" s="3">
        <v>414.827</v>
      </c>
      <c r="N5" s="3">
        <v>392.51600000000002</v>
      </c>
      <c r="O5" s="3">
        <v>191.78399999999991</v>
      </c>
      <c r="P5" s="3">
        <v>68.572999999999993</v>
      </c>
      <c r="Q5" s="3">
        <v>5.9762970863253004E-3</v>
      </c>
      <c r="R5" s="3">
        <v>2279.1</v>
      </c>
      <c r="S5" s="3">
        <v>9.1932541271748658E-3</v>
      </c>
      <c r="T5" s="3">
        <v>9.4949369226804414E-3</v>
      </c>
      <c r="U5" s="3">
        <v>7.8413490339135361E-3</v>
      </c>
      <c r="V5" s="3">
        <v>5.9762970863253004E-3</v>
      </c>
      <c r="W5" s="3">
        <v>9.1932541271748658E-3</v>
      </c>
      <c r="X5" s="3">
        <v>9.4949369226804414E-3</v>
      </c>
      <c r="Y5" s="3">
        <v>7.8413490339135361E-3</v>
      </c>
      <c r="Z5" s="3">
        <v>739.9</v>
      </c>
      <c r="AA5" s="3">
        <v>595.1</v>
      </c>
      <c r="AB5" s="3">
        <v>1335</v>
      </c>
      <c r="AC5" s="3">
        <v>27.4</v>
      </c>
      <c r="AD5" s="3">
        <v>2935.4</v>
      </c>
      <c r="AE5" s="3">
        <f t="shared" si="0"/>
        <v>1600.4</v>
      </c>
      <c r="AF5" s="3">
        <v>2100.5</v>
      </c>
      <c r="AG5" s="3">
        <v>1374.2</v>
      </c>
      <c r="AH5" s="3">
        <v>1448.7</v>
      </c>
      <c r="AI5" s="3">
        <v>4923.5</v>
      </c>
      <c r="AJ5" s="3">
        <v>276.3</v>
      </c>
      <c r="AK5" s="3">
        <v>57.9</v>
      </c>
      <c r="AL5" s="3">
        <v>0</v>
      </c>
      <c r="AM5" s="3">
        <v>392.51600000000002</v>
      </c>
      <c r="AN5" s="3">
        <v>1132.4159999999999</v>
      </c>
      <c r="AO5" s="3">
        <v>26.989000000000001</v>
      </c>
      <c r="AP5" s="3">
        <v>0</v>
      </c>
      <c r="AQ5" s="3">
        <v>1435.211</v>
      </c>
      <c r="AR5" s="3">
        <v>1628.3</v>
      </c>
      <c r="AS5" s="3">
        <v>1353.1</v>
      </c>
      <c r="AT5" s="3">
        <v>162.1</v>
      </c>
      <c r="AU5" s="3">
        <v>3143.5</v>
      </c>
      <c r="AV5" s="3">
        <v>214.2</v>
      </c>
      <c r="AW5" s="3">
        <v>57.3</v>
      </c>
      <c r="AX5" s="3">
        <v>202.584</v>
      </c>
      <c r="AY5" s="3">
        <v>202.584</v>
      </c>
      <c r="AZ5" s="3">
        <v>760.28899999999999</v>
      </c>
      <c r="BA5" s="3">
        <v>0.41099999999999781</v>
      </c>
      <c r="BB5" s="3">
        <v>0</v>
      </c>
      <c r="BC5" s="3">
        <v>165.18899999999991</v>
      </c>
      <c r="BD5" s="3">
        <v>472.2</v>
      </c>
      <c r="BE5" s="3">
        <v>21.2</v>
      </c>
      <c r="BF5" s="3">
        <v>1286.5999999999999</v>
      </c>
      <c r="BG5" s="3">
        <v>1780</v>
      </c>
      <c r="BH5" s="3">
        <v>62.1</v>
      </c>
      <c r="BI5" s="3">
        <v>0.6</v>
      </c>
    </row>
    <row r="6" spans="1:61" x14ac:dyDescent="0.35">
      <c r="A6" s="2">
        <v>43465</v>
      </c>
      <c r="B6" s="3">
        <v>-0.42808247571898578</v>
      </c>
      <c r="C6" s="3">
        <v>4.5742286117875328E-2</v>
      </c>
      <c r="D6" s="3">
        <v>0</v>
      </c>
      <c r="E6" s="3">
        <v>20909.900000000001</v>
      </c>
      <c r="F6" s="3">
        <v>9.0174139326695268E-3</v>
      </c>
      <c r="G6" s="3">
        <v>4.6079480382617E-3</v>
      </c>
      <c r="H6" s="3">
        <v>4.4094658944078269E-3</v>
      </c>
      <c r="I6" s="3">
        <v>14191.4</v>
      </c>
      <c r="J6" s="3">
        <v>3.5760039077981092E-3</v>
      </c>
      <c r="K6" s="3">
        <v>1368.4</v>
      </c>
      <c r="L6" s="3">
        <v>586.5</v>
      </c>
      <c r="M6" s="3">
        <v>409.36099999999999</v>
      </c>
      <c r="N6" s="3">
        <v>389.62400000000002</v>
      </c>
      <c r="O6" s="3">
        <v>196.876</v>
      </c>
      <c r="P6" s="3">
        <v>64.617000000000004</v>
      </c>
      <c r="Q6" s="3">
        <v>7.3574438138064302E-3</v>
      </c>
      <c r="R6" s="3">
        <v>2279.6</v>
      </c>
      <c r="S6" s="3">
        <v>6.6138732605514061E-3</v>
      </c>
      <c r="T6" s="3">
        <v>5.7860483139438043E-3</v>
      </c>
      <c r="U6" s="3">
        <v>1.0308729595457811E-2</v>
      </c>
      <c r="V6" s="3">
        <v>7.3574438138064302E-3</v>
      </c>
      <c r="W6" s="3">
        <v>6.6138732605514061E-3</v>
      </c>
      <c r="X6" s="3">
        <v>5.7860483139438043E-3</v>
      </c>
      <c r="Y6" s="3">
        <v>1.0308729595457811E-2</v>
      </c>
      <c r="Z6" s="3">
        <v>753.3</v>
      </c>
      <c r="AA6" s="3">
        <v>589.79999999999995</v>
      </c>
      <c r="AB6" s="3">
        <v>1343.1</v>
      </c>
      <c r="AC6" s="3">
        <v>27</v>
      </c>
      <c r="AD6" s="3">
        <v>2949.4</v>
      </c>
      <c r="AE6" s="3">
        <f t="shared" si="0"/>
        <v>1606.2</v>
      </c>
      <c r="AF6" s="3">
        <v>2090.6999999999998</v>
      </c>
      <c r="AG6" s="3">
        <v>1381.9</v>
      </c>
      <c r="AH6" s="3">
        <v>1479</v>
      </c>
      <c r="AI6" s="3">
        <v>4951.6000000000004</v>
      </c>
      <c r="AJ6" s="3">
        <v>298.2</v>
      </c>
      <c r="AK6" s="3">
        <v>79.5</v>
      </c>
      <c r="AL6" s="3">
        <v>0</v>
      </c>
      <c r="AM6" s="3">
        <v>389.62400000000002</v>
      </c>
      <c r="AN6" s="3">
        <v>1142.924</v>
      </c>
      <c r="AO6" s="3">
        <v>26.646999999999998</v>
      </c>
      <c r="AP6" s="3">
        <v>0</v>
      </c>
      <c r="AQ6" s="3">
        <v>1440.5530000000001</v>
      </c>
      <c r="AR6" s="3">
        <v>1634.2</v>
      </c>
      <c r="AS6" s="3">
        <v>1360.3</v>
      </c>
      <c r="AT6" s="3">
        <v>183.5</v>
      </c>
      <c r="AU6" s="3">
        <v>3178</v>
      </c>
      <c r="AV6" s="3">
        <v>234.7</v>
      </c>
      <c r="AW6" s="3">
        <v>78.900000000000006</v>
      </c>
      <c r="AX6" s="3">
        <v>200.1759999999999</v>
      </c>
      <c r="AY6" s="3">
        <v>200.1759999999999</v>
      </c>
      <c r="AZ6" s="3">
        <v>755.447</v>
      </c>
      <c r="BA6" s="3">
        <v>0.35300000000000148</v>
      </c>
      <c r="BB6" s="3">
        <v>0</v>
      </c>
      <c r="BC6" s="3">
        <v>165.64700000000011</v>
      </c>
      <c r="BD6" s="3">
        <v>456.5</v>
      </c>
      <c r="BE6" s="3">
        <v>21.6</v>
      </c>
      <c r="BF6" s="3">
        <v>1295.5</v>
      </c>
      <c r="BG6" s="3">
        <v>1773.6</v>
      </c>
      <c r="BH6" s="3">
        <v>63.5</v>
      </c>
      <c r="BI6" s="3">
        <v>0.6</v>
      </c>
    </row>
    <row r="7" spans="1:61" x14ac:dyDescent="0.35">
      <c r="A7" s="2">
        <v>43555</v>
      </c>
      <c r="B7" s="3">
        <v>0.21140723104272799</v>
      </c>
      <c r="C7" s="3">
        <v>9.3988931078158075E-2</v>
      </c>
      <c r="D7" s="3">
        <v>0</v>
      </c>
      <c r="E7" s="3">
        <v>21115.3</v>
      </c>
      <c r="F7" s="3">
        <v>7.6542625735243064E-3</v>
      </c>
      <c r="G7" s="3">
        <v>4.6135731106828892E-3</v>
      </c>
      <c r="H7" s="3">
        <v>3.0406894628414172E-3</v>
      </c>
      <c r="I7" s="3">
        <v>14276.6</v>
      </c>
      <c r="J7" s="3">
        <v>1.4051006070403551E-3</v>
      </c>
      <c r="K7" s="3">
        <v>1388.8</v>
      </c>
      <c r="L7" s="3">
        <v>594.20000000000005</v>
      </c>
      <c r="M7" s="3">
        <v>428.61200000000002</v>
      </c>
      <c r="N7" s="3">
        <v>404.529</v>
      </c>
      <c r="O7" s="3">
        <v>189.67100000000011</v>
      </c>
      <c r="P7" s="3">
        <v>67.605000000000004</v>
      </c>
      <c r="Q7" s="3">
        <v>1.144096245622306E-2</v>
      </c>
      <c r="R7" s="3">
        <v>2292.6999999999998</v>
      </c>
      <c r="S7" s="3">
        <v>-2.0499702141079101E-3</v>
      </c>
      <c r="T7" s="3">
        <v>-3.4849307391905389E-3</v>
      </c>
      <c r="U7" s="3">
        <v>4.4519766073654043E-3</v>
      </c>
      <c r="V7" s="3">
        <v>1.144096245622306E-2</v>
      </c>
      <c r="W7" s="3">
        <v>-2.0499702141079101E-3</v>
      </c>
      <c r="X7" s="3">
        <v>-3.4849307391905389E-3</v>
      </c>
      <c r="Y7" s="3">
        <v>4.4519766073654043E-3</v>
      </c>
      <c r="Z7" s="3">
        <v>767.4</v>
      </c>
      <c r="AA7" s="3">
        <v>599.4</v>
      </c>
      <c r="AB7" s="3">
        <v>1366.8</v>
      </c>
      <c r="AC7" s="3">
        <v>28</v>
      </c>
      <c r="AD7" s="3">
        <v>3037.5</v>
      </c>
      <c r="AE7" s="3">
        <f t="shared" si="0"/>
        <v>1670.7</v>
      </c>
      <c r="AF7" s="3">
        <v>2170.6999999999998</v>
      </c>
      <c r="AG7" s="3">
        <v>1413.9</v>
      </c>
      <c r="AH7" s="3">
        <v>1473.8</v>
      </c>
      <c r="AI7" s="3">
        <v>5058.3</v>
      </c>
      <c r="AJ7" s="3">
        <v>282.3</v>
      </c>
      <c r="AK7" s="3">
        <v>71.3</v>
      </c>
      <c r="AL7" s="3">
        <v>0</v>
      </c>
      <c r="AM7" s="3">
        <v>404.529</v>
      </c>
      <c r="AN7" s="3">
        <v>1171.9290000000001</v>
      </c>
      <c r="AO7" s="3">
        <v>27.556999999999999</v>
      </c>
      <c r="AP7" s="3">
        <v>0</v>
      </c>
      <c r="AQ7" s="3">
        <v>1503.8430000000001</v>
      </c>
      <c r="AR7" s="3">
        <v>1695.5</v>
      </c>
      <c r="AS7" s="3">
        <v>1391.9</v>
      </c>
      <c r="AT7" s="3">
        <v>172.1</v>
      </c>
      <c r="AU7" s="3">
        <v>3259.5</v>
      </c>
      <c r="AV7" s="3">
        <v>213.8</v>
      </c>
      <c r="AW7" s="3">
        <v>70.7</v>
      </c>
      <c r="AX7" s="3">
        <v>194.87100000000001</v>
      </c>
      <c r="AY7" s="3">
        <v>194.87100000000001</v>
      </c>
      <c r="AZ7" s="3">
        <v>766.25700000000006</v>
      </c>
      <c r="BA7" s="3">
        <v>0.44300000000000139</v>
      </c>
      <c r="BB7" s="3">
        <v>0</v>
      </c>
      <c r="BC7" s="3">
        <v>166.85700000000011</v>
      </c>
      <c r="BD7" s="3">
        <v>475.2</v>
      </c>
      <c r="BE7" s="3">
        <v>22</v>
      </c>
      <c r="BF7" s="3">
        <v>1301.5999999999999</v>
      </c>
      <c r="BG7" s="3">
        <v>1798.8</v>
      </c>
      <c r="BH7" s="3">
        <v>68.5</v>
      </c>
      <c r="BI7" s="3">
        <v>0.6</v>
      </c>
    </row>
    <row r="8" spans="1:61" x14ac:dyDescent="0.35">
      <c r="A8" s="2">
        <v>43646</v>
      </c>
      <c r="B8" s="3">
        <v>0.61396402202406253</v>
      </c>
      <c r="C8" s="3">
        <v>0.14064677875584811</v>
      </c>
      <c r="D8" s="3">
        <v>0</v>
      </c>
      <c r="E8" s="3">
        <v>21329.9</v>
      </c>
      <c r="F8" s="3">
        <v>1.0743062791264361E-2</v>
      </c>
      <c r="G8" s="3">
        <v>4.6083685842452926E-3</v>
      </c>
      <c r="H8" s="3">
        <v>6.1346942070190646E-3</v>
      </c>
      <c r="I8" s="3">
        <v>14497.3</v>
      </c>
      <c r="J8" s="3">
        <v>6.2728123108526379E-3</v>
      </c>
      <c r="K8" s="3">
        <v>1410.6</v>
      </c>
      <c r="L8" s="3">
        <v>612.5</v>
      </c>
      <c r="M8" s="3">
        <v>439.93900000000002</v>
      </c>
      <c r="N8" s="3">
        <v>419.67200000000003</v>
      </c>
      <c r="O8" s="3">
        <v>192.828</v>
      </c>
      <c r="P8" s="3">
        <v>66.614000000000004</v>
      </c>
      <c r="Q8" s="3">
        <v>-6.4406749253222983E-3</v>
      </c>
      <c r="R8" s="3">
        <v>2327</v>
      </c>
      <c r="S8" s="3">
        <v>8.5678669873763269E-3</v>
      </c>
      <c r="T8" s="3">
        <v>7.7235343736818951E-3</v>
      </c>
      <c r="U8" s="3">
        <v>1.227390745613666E-2</v>
      </c>
      <c r="V8" s="3">
        <v>-6.4406749253222983E-3</v>
      </c>
      <c r="W8" s="3">
        <v>8.5678669873763269E-3</v>
      </c>
      <c r="X8" s="3">
        <v>7.7235343736818951E-3</v>
      </c>
      <c r="Y8" s="3">
        <v>1.227390745613666E-2</v>
      </c>
      <c r="Z8" s="3">
        <v>779.7</v>
      </c>
      <c r="AA8" s="3">
        <v>615</v>
      </c>
      <c r="AB8" s="3">
        <v>1394.7</v>
      </c>
      <c r="AC8" s="3">
        <v>27.5</v>
      </c>
      <c r="AD8" s="3">
        <v>3071</v>
      </c>
      <c r="AE8" s="3">
        <f t="shared" si="0"/>
        <v>1676.3</v>
      </c>
      <c r="AF8" s="3">
        <v>2222.5</v>
      </c>
      <c r="AG8" s="3">
        <v>1419.9</v>
      </c>
      <c r="AH8" s="3">
        <v>1480.7</v>
      </c>
      <c r="AI8" s="3">
        <v>5123.1000000000004</v>
      </c>
      <c r="AJ8" s="3">
        <v>292.89999999999998</v>
      </c>
      <c r="AK8" s="3">
        <v>61.1</v>
      </c>
      <c r="AL8" s="3">
        <v>0</v>
      </c>
      <c r="AM8" s="3">
        <v>419.67200000000003</v>
      </c>
      <c r="AN8" s="3">
        <v>1199.3720000000001</v>
      </c>
      <c r="AO8" s="3">
        <v>27.094999999999999</v>
      </c>
      <c r="AP8" s="3">
        <v>0</v>
      </c>
      <c r="AQ8" s="3">
        <v>1509.0050000000001</v>
      </c>
      <c r="AR8" s="3">
        <v>1703.1</v>
      </c>
      <c r="AS8" s="3">
        <v>1397.8</v>
      </c>
      <c r="AT8" s="3">
        <v>168.3</v>
      </c>
      <c r="AU8" s="3">
        <v>3269.2</v>
      </c>
      <c r="AV8" s="3">
        <v>224.2</v>
      </c>
      <c r="AW8" s="3">
        <v>60.5</v>
      </c>
      <c r="AX8" s="3">
        <v>195.328</v>
      </c>
      <c r="AY8" s="3">
        <v>195.328</v>
      </c>
      <c r="AZ8" s="3">
        <v>782.29500000000007</v>
      </c>
      <c r="BA8" s="3">
        <v>0.40500000000000108</v>
      </c>
      <c r="BB8" s="3">
        <v>0</v>
      </c>
      <c r="BC8" s="3">
        <v>167.2950000000001</v>
      </c>
      <c r="BD8" s="3">
        <v>519.4</v>
      </c>
      <c r="BE8" s="3">
        <v>22.1</v>
      </c>
      <c r="BF8" s="3">
        <v>1312.4</v>
      </c>
      <c r="BG8" s="3">
        <v>1853.9</v>
      </c>
      <c r="BH8" s="3">
        <v>68.7</v>
      </c>
      <c r="BI8" s="3">
        <v>0.6</v>
      </c>
    </row>
    <row r="9" spans="1:61" x14ac:dyDescent="0.35">
      <c r="A9" s="2">
        <v>43738</v>
      </c>
      <c r="B9" s="3">
        <v>0.40012011192207908</v>
      </c>
      <c r="C9" s="3">
        <v>0.19935222231747149</v>
      </c>
      <c r="D9" s="3">
        <v>0</v>
      </c>
      <c r="E9" s="3">
        <v>21540.3</v>
      </c>
      <c r="F9" s="3">
        <v>8.3347894633178932E-3</v>
      </c>
      <c r="G9" s="3">
        <v>4.5819257876509312E-3</v>
      </c>
      <c r="H9" s="3">
        <v>3.752863675666962E-3</v>
      </c>
      <c r="I9" s="3">
        <v>14645.3</v>
      </c>
      <c r="J9" s="3">
        <v>3.4813991214479589E-3</v>
      </c>
      <c r="K9" s="3">
        <v>1429.3</v>
      </c>
      <c r="L9" s="3">
        <v>610.29999999999995</v>
      </c>
      <c r="M9" s="3">
        <v>438.36099999999999</v>
      </c>
      <c r="N9" s="3">
        <v>418.82400000000001</v>
      </c>
      <c r="O9" s="3">
        <v>191.47599999999991</v>
      </c>
      <c r="P9" s="3">
        <v>68.894999999999996</v>
      </c>
      <c r="Q9" s="3">
        <v>1.444551782667336E-3</v>
      </c>
      <c r="R9" s="3">
        <v>2337.8000000000002</v>
      </c>
      <c r="S9" s="3">
        <v>3.2378797110279578E-3</v>
      </c>
      <c r="T9" s="3">
        <v>2.7902029000672619E-3</v>
      </c>
      <c r="U9" s="3">
        <v>5.1643881754510623E-3</v>
      </c>
      <c r="V9" s="3">
        <v>1.444551782667336E-3</v>
      </c>
      <c r="W9" s="3">
        <v>3.2378797110279578E-3</v>
      </c>
      <c r="X9" s="3">
        <v>2.7902029000672619E-3</v>
      </c>
      <c r="Y9" s="3">
        <v>5.1643881754510623E-3</v>
      </c>
      <c r="Z9" s="3">
        <v>789.9</v>
      </c>
      <c r="AA9" s="3">
        <v>622.29999999999995</v>
      </c>
      <c r="AB9" s="3">
        <v>1412.2</v>
      </c>
      <c r="AC9" s="3">
        <v>27.6</v>
      </c>
      <c r="AD9" s="3">
        <v>3094.8</v>
      </c>
      <c r="AE9" s="3">
        <f t="shared" si="0"/>
        <v>1682.6</v>
      </c>
      <c r="AF9" s="3">
        <v>2197.1</v>
      </c>
      <c r="AG9" s="3">
        <v>1424.1</v>
      </c>
      <c r="AH9" s="3">
        <v>1501.6</v>
      </c>
      <c r="AI9" s="3">
        <v>5122.8</v>
      </c>
      <c r="AJ9" s="3">
        <v>271.39999999999998</v>
      </c>
      <c r="AK9" s="3">
        <v>82</v>
      </c>
      <c r="AL9" s="3">
        <v>0</v>
      </c>
      <c r="AM9" s="3">
        <v>418.82400000000001</v>
      </c>
      <c r="AN9" s="3">
        <v>1208.7239999999999</v>
      </c>
      <c r="AO9" s="3">
        <v>27.196999999999999</v>
      </c>
      <c r="AP9" s="3">
        <v>0</v>
      </c>
      <c r="AQ9" s="3">
        <v>1514.3030000000001</v>
      </c>
      <c r="AR9" s="3">
        <v>1713.2</v>
      </c>
      <c r="AS9" s="3">
        <v>1402.3</v>
      </c>
      <c r="AT9" s="3">
        <v>175.1</v>
      </c>
      <c r="AU9" s="3">
        <v>3290.6</v>
      </c>
      <c r="AV9" s="3">
        <v>201.6</v>
      </c>
      <c r="AW9" s="3">
        <v>81.400000000000006</v>
      </c>
      <c r="AX9" s="3">
        <v>203.47599999999991</v>
      </c>
      <c r="AY9" s="3">
        <v>203.47599999999991</v>
      </c>
      <c r="AZ9" s="3">
        <v>790.59699999999998</v>
      </c>
      <c r="BA9" s="3">
        <v>0.4030000000000023</v>
      </c>
      <c r="BB9" s="3">
        <v>0</v>
      </c>
      <c r="BC9" s="3">
        <v>168.29700000000011</v>
      </c>
      <c r="BD9" s="3">
        <v>483.9</v>
      </c>
      <c r="BE9" s="3">
        <v>21.8</v>
      </c>
      <c r="BF9" s="3">
        <v>1326.5</v>
      </c>
      <c r="BG9" s="3">
        <v>1832.2</v>
      </c>
      <c r="BH9" s="3">
        <v>69.8</v>
      </c>
      <c r="BI9" s="3">
        <v>0.6</v>
      </c>
    </row>
    <row r="10" spans="1:61" x14ac:dyDescent="0.35">
      <c r="A10" s="2">
        <v>43830</v>
      </c>
      <c r="B10" s="3">
        <v>0.48160809427083651</v>
      </c>
      <c r="C10" s="3">
        <v>0.4267748648149271</v>
      </c>
      <c r="D10" s="3">
        <v>1</v>
      </c>
      <c r="E10" s="3">
        <v>21747.4</v>
      </c>
      <c r="F10" s="3">
        <v>8.0031903570889629E-3</v>
      </c>
      <c r="G10" s="3">
        <v>4.5663064651508822E-3</v>
      </c>
      <c r="H10" s="3">
        <v>3.4368838919380811E-3</v>
      </c>
      <c r="I10" s="3">
        <v>14759.2</v>
      </c>
      <c r="J10" s="3">
        <v>3.8235187270678761E-3</v>
      </c>
      <c r="K10" s="3">
        <v>1447.9</v>
      </c>
      <c r="L10" s="3">
        <v>615.4</v>
      </c>
      <c r="M10" s="3">
        <v>436.04</v>
      </c>
      <c r="N10" s="3">
        <v>411.40899999999999</v>
      </c>
      <c r="O10" s="3">
        <v>203.99100000000001</v>
      </c>
      <c r="P10" s="3">
        <v>69.790999999999997</v>
      </c>
      <c r="Q10" s="3">
        <v>3.2455531414250509E-3</v>
      </c>
      <c r="R10" s="3">
        <v>2357.4</v>
      </c>
      <c r="S10" s="3">
        <v>4.7630615467371129E-3</v>
      </c>
      <c r="T10" s="3">
        <v>5.5909640282765238E-3</v>
      </c>
      <c r="U10" s="3">
        <v>1.1169248481410769E-3</v>
      </c>
      <c r="V10" s="3">
        <v>3.2455531414250509E-3</v>
      </c>
      <c r="W10" s="3">
        <v>4.7630615467371129E-3</v>
      </c>
      <c r="X10" s="3">
        <v>5.5909640282765238E-3</v>
      </c>
      <c r="Y10" s="3">
        <v>1.1169248481410769E-3</v>
      </c>
      <c r="Z10" s="3">
        <v>797.9</v>
      </c>
      <c r="AA10" s="3">
        <v>619.4</v>
      </c>
      <c r="AB10" s="3">
        <v>1417.3</v>
      </c>
      <c r="AC10" s="3">
        <v>27.9</v>
      </c>
      <c r="AD10" s="3">
        <v>3108.7</v>
      </c>
      <c r="AE10" s="3">
        <f t="shared" si="0"/>
        <v>1691.4</v>
      </c>
      <c r="AF10" s="3">
        <v>2221.1999999999998</v>
      </c>
      <c r="AG10" s="3">
        <v>1438.1</v>
      </c>
      <c r="AH10" s="3">
        <v>1509.6</v>
      </c>
      <c r="AI10" s="3">
        <v>5168.7000000000007</v>
      </c>
      <c r="AJ10" s="3">
        <v>300.7</v>
      </c>
      <c r="AK10" s="3">
        <v>81.099999999999994</v>
      </c>
      <c r="AL10" s="3">
        <v>0</v>
      </c>
      <c r="AM10" s="3">
        <v>411.40899999999999</v>
      </c>
      <c r="AN10" s="3">
        <v>1209.309</v>
      </c>
      <c r="AO10" s="3">
        <v>27.492000000000001</v>
      </c>
      <c r="AP10" s="3">
        <v>0</v>
      </c>
      <c r="AQ10" s="3">
        <v>1522.308</v>
      </c>
      <c r="AR10" s="3">
        <v>1740.2</v>
      </c>
      <c r="AS10" s="3">
        <v>1416.9</v>
      </c>
      <c r="AT10" s="3">
        <v>179.2</v>
      </c>
      <c r="AU10" s="3">
        <v>3336.3</v>
      </c>
      <c r="AV10" s="3">
        <v>229.7</v>
      </c>
      <c r="AW10" s="3">
        <v>80.5</v>
      </c>
      <c r="AX10" s="3">
        <v>207.99100000000001</v>
      </c>
      <c r="AY10" s="3">
        <v>207.99100000000001</v>
      </c>
      <c r="AZ10" s="3">
        <v>788.49199999999996</v>
      </c>
      <c r="BA10" s="3">
        <v>0.4079999999999977</v>
      </c>
      <c r="BB10" s="3">
        <v>0</v>
      </c>
      <c r="BC10" s="3">
        <v>169.09200000000001</v>
      </c>
      <c r="BD10" s="3">
        <v>480.9</v>
      </c>
      <c r="BE10" s="3">
        <v>21.1</v>
      </c>
      <c r="BF10" s="3">
        <v>1330.4</v>
      </c>
      <c r="BG10" s="3">
        <v>1832.4</v>
      </c>
      <c r="BH10" s="3">
        <v>71</v>
      </c>
      <c r="BI10" s="3">
        <v>0.6</v>
      </c>
    </row>
    <row r="11" spans="1:61" x14ac:dyDescent="0.35">
      <c r="A11" s="2">
        <v>43921</v>
      </c>
      <c r="B11" s="3">
        <v>8.5067661658550744E-2</v>
      </c>
      <c r="C11" s="3">
        <v>0.39518997246888282</v>
      </c>
      <c r="D11" s="3">
        <v>1</v>
      </c>
      <c r="E11" s="3">
        <v>21561.1</v>
      </c>
      <c r="F11" s="3">
        <v>7.9955540033112005E-3</v>
      </c>
      <c r="G11" s="3">
        <v>4.5350401479802294E-3</v>
      </c>
      <c r="H11" s="3">
        <v>3.4605138553309711E-3</v>
      </c>
      <c r="I11" s="3">
        <v>14545.5</v>
      </c>
      <c r="J11" s="3">
        <v>3.1937319617476589E-3</v>
      </c>
      <c r="K11" s="3">
        <v>1452.6</v>
      </c>
      <c r="L11" s="3">
        <v>627.79999999999995</v>
      </c>
      <c r="M11" s="3">
        <v>444.822</v>
      </c>
      <c r="N11" s="3">
        <v>423.42899999999997</v>
      </c>
      <c r="O11" s="3">
        <v>204.37100000000001</v>
      </c>
      <c r="P11" s="3">
        <v>72.239999999999995</v>
      </c>
      <c r="Q11" s="3">
        <v>-6.8295576064203445E-4</v>
      </c>
      <c r="R11" s="3">
        <v>2381.6</v>
      </c>
      <c r="S11" s="3">
        <v>7.5726830784639274E-3</v>
      </c>
      <c r="T11" s="3">
        <v>8.4565499351492157E-3</v>
      </c>
      <c r="U11" s="3">
        <v>3.7761433561331881E-3</v>
      </c>
      <c r="V11" s="3">
        <v>-6.8295576064203445E-4</v>
      </c>
      <c r="W11" s="3">
        <v>7.5726830784639274E-3</v>
      </c>
      <c r="X11" s="3">
        <v>8.4565499351492157E-3</v>
      </c>
      <c r="Y11" s="3">
        <v>3.7761433561331881E-3</v>
      </c>
      <c r="Z11" s="3">
        <v>804.7</v>
      </c>
      <c r="AA11" s="3">
        <v>624.1</v>
      </c>
      <c r="AB11" s="3">
        <v>1428.8</v>
      </c>
      <c r="AC11" s="3">
        <v>43.4</v>
      </c>
      <c r="AD11" s="3">
        <v>3189.6</v>
      </c>
      <c r="AE11" s="3">
        <f t="shared" si="0"/>
        <v>1760.8</v>
      </c>
      <c r="AF11" s="3">
        <v>2252.4</v>
      </c>
      <c r="AG11" s="3">
        <v>1456.8</v>
      </c>
      <c r="AH11" s="3">
        <v>1530</v>
      </c>
      <c r="AI11" s="3">
        <v>5239.2000000000007</v>
      </c>
      <c r="AJ11" s="3">
        <v>243.2</v>
      </c>
      <c r="AK11" s="3">
        <v>75.099999999999994</v>
      </c>
      <c r="AL11" s="3">
        <v>0</v>
      </c>
      <c r="AM11" s="3">
        <v>423.42899999999997</v>
      </c>
      <c r="AN11" s="3">
        <v>1228.1289999999999</v>
      </c>
      <c r="AO11" s="3">
        <v>43.021000000000001</v>
      </c>
      <c r="AP11" s="3">
        <v>0</v>
      </c>
      <c r="AQ11" s="3">
        <v>1574.779</v>
      </c>
      <c r="AR11" s="3">
        <v>1756.6</v>
      </c>
      <c r="AS11" s="3">
        <v>1436.4</v>
      </c>
      <c r="AT11" s="3">
        <v>183.8</v>
      </c>
      <c r="AU11" s="3">
        <v>3376.8</v>
      </c>
      <c r="AV11" s="3">
        <v>180.5</v>
      </c>
      <c r="AW11" s="3">
        <v>74.5</v>
      </c>
      <c r="AX11" s="3">
        <v>200.67100000000011</v>
      </c>
      <c r="AY11" s="3">
        <v>200.67100000000011</v>
      </c>
      <c r="AZ11" s="3">
        <v>810.12099999999998</v>
      </c>
      <c r="BA11" s="3">
        <v>0.37899999999999778</v>
      </c>
      <c r="BB11" s="3">
        <v>0</v>
      </c>
      <c r="BC11" s="3">
        <v>186.02099999999999</v>
      </c>
      <c r="BD11" s="3">
        <v>495.8</v>
      </c>
      <c r="BE11" s="3">
        <v>20.399999999999999</v>
      </c>
      <c r="BF11" s="3">
        <v>1346.2</v>
      </c>
      <c r="BG11" s="3">
        <v>1862.4</v>
      </c>
      <c r="BH11" s="3">
        <v>62.7</v>
      </c>
      <c r="BI11" s="3">
        <v>0.6</v>
      </c>
    </row>
    <row r="12" spans="1:61" x14ac:dyDescent="0.35">
      <c r="A12" s="2">
        <v>44012</v>
      </c>
      <c r="B12" s="3">
        <v>14.28977758476562</v>
      </c>
      <c r="C12" s="3">
        <v>3.8141433631542712</v>
      </c>
      <c r="D12" s="3">
        <v>1</v>
      </c>
      <c r="E12" s="3">
        <v>19520.099999999999</v>
      </c>
      <c r="F12" s="3">
        <v>1.191956627200064E-5</v>
      </c>
      <c r="G12" s="3">
        <v>4.5982663646491062E-3</v>
      </c>
      <c r="H12" s="3">
        <v>-4.5863467983771056E-3</v>
      </c>
      <c r="I12" s="3">
        <v>13097.3</v>
      </c>
      <c r="J12" s="3">
        <v>-4.0313125665121241E-3</v>
      </c>
      <c r="K12" s="3">
        <v>1504.8</v>
      </c>
      <c r="L12" s="3">
        <v>1396.9</v>
      </c>
      <c r="M12" s="3">
        <v>596.61</v>
      </c>
      <c r="N12" s="3">
        <v>512.64</v>
      </c>
      <c r="O12" s="3">
        <v>279.25</v>
      </c>
      <c r="P12" s="3">
        <v>72.525000000000006</v>
      </c>
      <c r="Q12" s="3">
        <v>-2.7336900319230311E-3</v>
      </c>
      <c r="R12" s="3">
        <v>2334.5</v>
      </c>
      <c r="S12" s="3">
        <v>-6.1617304264364181E-3</v>
      </c>
      <c r="T12" s="3">
        <v>-7.0051788592789821E-3</v>
      </c>
      <c r="U12" s="3">
        <v>-2.616256700951558E-3</v>
      </c>
      <c r="V12" s="3">
        <v>-2.7336900319230311E-3</v>
      </c>
      <c r="W12" s="3">
        <v>-6.1617304264364181E-3</v>
      </c>
      <c r="X12" s="3">
        <v>-7.0051788592789821E-3</v>
      </c>
      <c r="Y12" s="3">
        <v>-2.616256700951558E-3</v>
      </c>
      <c r="Z12" s="3">
        <v>824.1</v>
      </c>
      <c r="AA12" s="3">
        <v>668.8</v>
      </c>
      <c r="AB12" s="3">
        <v>1492.9</v>
      </c>
      <c r="AC12" s="3">
        <v>1084.5999999999999</v>
      </c>
      <c r="AD12" s="3">
        <v>5627.4</v>
      </c>
      <c r="AE12" s="3">
        <f t="shared" si="0"/>
        <v>4134.6000000000004</v>
      </c>
      <c r="AF12" s="3">
        <v>2096.5</v>
      </c>
      <c r="AG12" s="3">
        <v>1393.3</v>
      </c>
      <c r="AH12" s="3">
        <v>1395.8</v>
      </c>
      <c r="AI12" s="3">
        <v>4885.5</v>
      </c>
      <c r="AJ12" s="3">
        <v>225.7</v>
      </c>
      <c r="AK12" s="3">
        <v>1086.5</v>
      </c>
      <c r="AL12" s="3">
        <v>1078.0999999999999</v>
      </c>
      <c r="AM12" s="3">
        <v>512.64</v>
      </c>
      <c r="AN12" s="3">
        <v>1336.74</v>
      </c>
      <c r="AO12" s="3">
        <v>1062.3440000000001</v>
      </c>
      <c r="AP12" s="3">
        <v>1078.0999999999999</v>
      </c>
      <c r="AQ12" s="3">
        <v>3697.6560000000009</v>
      </c>
      <c r="AR12" s="3">
        <v>1600.1</v>
      </c>
      <c r="AS12" s="3">
        <v>1374.2</v>
      </c>
      <c r="AT12" s="3">
        <v>131.4</v>
      </c>
      <c r="AU12" s="3">
        <v>3105.7</v>
      </c>
      <c r="AV12" s="3">
        <v>171.5</v>
      </c>
      <c r="AW12" s="3">
        <v>1085.9000000000001</v>
      </c>
      <c r="AX12" s="3">
        <v>156.16</v>
      </c>
      <c r="AY12" s="3">
        <v>156.16</v>
      </c>
      <c r="AZ12" s="3">
        <v>1105.7439999999999</v>
      </c>
      <c r="BA12" s="3">
        <v>22.255999999999862</v>
      </c>
      <c r="BB12" s="3">
        <v>0</v>
      </c>
      <c r="BC12" s="3">
        <v>436.94400000000019</v>
      </c>
      <c r="BD12" s="3">
        <v>496.4</v>
      </c>
      <c r="BE12" s="3">
        <v>19.100000000000001</v>
      </c>
      <c r="BF12" s="3">
        <v>1264.3</v>
      </c>
      <c r="BG12" s="3">
        <v>1779.8</v>
      </c>
      <c r="BH12" s="3">
        <v>54.2</v>
      </c>
      <c r="BI12" s="3">
        <v>0.6</v>
      </c>
    </row>
    <row r="13" spans="1:61" x14ac:dyDescent="0.35">
      <c r="A13" s="2">
        <v>44104</v>
      </c>
      <c r="B13" s="3">
        <v>3.4912220372193459</v>
      </c>
      <c r="C13" s="3">
        <v>4.5869188444785882</v>
      </c>
      <c r="D13" s="3">
        <v>1</v>
      </c>
      <c r="E13" s="3">
        <v>21157.1</v>
      </c>
      <c r="F13" s="3">
        <v>1.209939626349543E-2</v>
      </c>
      <c r="G13" s="3">
        <v>3.327466438934001E-3</v>
      </c>
      <c r="H13" s="3">
        <v>8.7719298245614308E-3</v>
      </c>
      <c r="I13" s="3">
        <v>14394.2</v>
      </c>
      <c r="J13" s="3">
        <v>9.1909267895142754E-3</v>
      </c>
      <c r="K13" s="3">
        <v>1486.8</v>
      </c>
      <c r="L13" s="3">
        <v>728.2</v>
      </c>
      <c r="M13" s="3">
        <v>533.71199999999999</v>
      </c>
      <c r="N13" s="3">
        <v>486.072</v>
      </c>
      <c r="O13" s="3">
        <v>286.95061436735779</v>
      </c>
      <c r="P13" s="3">
        <v>73.844999999999999</v>
      </c>
      <c r="Q13" s="3">
        <v>3.9584854960732496E-3</v>
      </c>
      <c r="R13" s="3">
        <v>2329.6999999999998</v>
      </c>
      <c r="S13" s="3">
        <v>8.1573523958990979E-3</v>
      </c>
      <c r="T13" s="3">
        <v>7.7971867957273844E-3</v>
      </c>
      <c r="U13" s="3">
        <v>9.6781106682097828E-3</v>
      </c>
      <c r="V13" s="3">
        <v>3.9584854960732496E-3</v>
      </c>
      <c r="W13" s="3">
        <v>8.1573523958990979E-3</v>
      </c>
      <c r="X13" s="3">
        <v>7.7971867957273844E-3</v>
      </c>
      <c r="Y13" s="3">
        <v>9.6781106682097828E-3</v>
      </c>
      <c r="Z13" s="3">
        <v>842.7</v>
      </c>
      <c r="AA13" s="3">
        <v>691.3</v>
      </c>
      <c r="AB13" s="3">
        <v>1534</v>
      </c>
      <c r="AC13" s="3">
        <v>768.7</v>
      </c>
      <c r="AD13" s="3">
        <v>4324.1000000000004</v>
      </c>
      <c r="AE13" s="3">
        <f t="shared" si="0"/>
        <v>2790.1</v>
      </c>
      <c r="AF13" s="3">
        <v>2186.6</v>
      </c>
      <c r="AG13" s="3">
        <v>1455</v>
      </c>
      <c r="AH13" s="3">
        <v>1462</v>
      </c>
      <c r="AI13" s="3">
        <v>5103.6000000000004</v>
      </c>
      <c r="AJ13" s="3">
        <v>284.39999999999998</v>
      </c>
      <c r="AK13" s="3">
        <v>1213.3</v>
      </c>
      <c r="AL13" s="3">
        <v>15.6</v>
      </c>
      <c r="AM13" s="3">
        <v>486.072</v>
      </c>
      <c r="AN13" s="3">
        <v>1328.7719999999999</v>
      </c>
      <c r="AO13" s="3">
        <v>731.13699999999994</v>
      </c>
      <c r="AP13" s="3">
        <v>15.6</v>
      </c>
      <c r="AQ13" s="3">
        <v>1914.2629999999999</v>
      </c>
      <c r="AR13" s="3">
        <v>1687.2</v>
      </c>
      <c r="AS13" s="3">
        <v>1434.8</v>
      </c>
      <c r="AT13" s="3">
        <v>144.69999999999999</v>
      </c>
      <c r="AU13" s="3">
        <v>3266.7</v>
      </c>
      <c r="AV13" s="3">
        <v>205.3</v>
      </c>
      <c r="AW13" s="3">
        <v>1212.7</v>
      </c>
      <c r="AX13" s="3">
        <v>205.22800000000001</v>
      </c>
      <c r="AY13" s="3">
        <v>205.22800000000001</v>
      </c>
      <c r="AZ13" s="3">
        <v>1567.1369999999999</v>
      </c>
      <c r="BA13" s="3">
        <v>37.563000000000102</v>
      </c>
      <c r="BB13" s="3">
        <v>0</v>
      </c>
      <c r="BC13" s="3">
        <v>875.8370000000001</v>
      </c>
      <c r="BD13" s="3">
        <v>499.4</v>
      </c>
      <c r="BE13" s="3">
        <v>20.2</v>
      </c>
      <c r="BF13" s="3">
        <v>1317.3</v>
      </c>
      <c r="BG13" s="3">
        <v>1836.9</v>
      </c>
      <c r="BH13" s="3">
        <v>79.099999999999994</v>
      </c>
      <c r="BI13" s="3">
        <v>0.6</v>
      </c>
    </row>
    <row r="14" spans="1:61" x14ac:dyDescent="0.35">
      <c r="A14" s="2">
        <v>44196</v>
      </c>
      <c r="B14" s="3">
        <v>-2.9863504561092551</v>
      </c>
      <c r="C14" s="3">
        <v>3.719929206883565</v>
      </c>
      <c r="D14" s="3"/>
      <c r="E14" s="3">
        <v>21584.932246643821</v>
      </c>
      <c r="F14" s="3">
        <v>4.1583030873304514E-3</v>
      </c>
      <c r="G14" s="3">
        <v>3.2749108611820339E-3</v>
      </c>
      <c r="H14" s="3">
        <v>8.8339222614841617E-4</v>
      </c>
      <c r="I14" s="3">
        <v>14673.12509254975</v>
      </c>
      <c r="J14" s="3">
        <v>1.6664245450039861E-3</v>
      </c>
      <c r="K14" s="3">
        <v>1498.136073725386</v>
      </c>
      <c r="L14" s="3">
        <v>733.75214479878025</v>
      </c>
      <c r="M14" s="3">
        <v>554.07945607021213</v>
      </c>
      <c r="N14" s="3">
        <v>504.62142385960999</v>
      </c>
      <c r="O14" s="3">
        <v>298.37288477706733</v>
      </c>
      <c r="P14" s="3">
        <v>74.408029569714259</v>
      </c>
      <c r="Q14" s="3">
        <v>3.6506630718313731E-3</v>
      </c>
      <c r="R14" s="3">
        <v>2335.5242499999999</v>
      </c>
      <c r="S14" s="3">
        <v>3.458823943076839E-3</v>
      </c>
      <c r="T14" s="3">
        <v>3.458823943076839E-3</v>
      </c>
      <c r="U14" s="3">
        <v>3.458823943076839E-3</v>
      </c>
      <c r="V14" s="3">
        <v>3.6506630718313731E-3</v>
      </c>
      <c r="W14" s="3">
        <v>3.458823943076839E-3</v>
      </c>
      <c r="X14" s="3">
        <v>3.458823943076839E-3</v>
      </c>
      <c r="Y14" s="3">
        <v>3.458823943076839E-3</v>
      </c>
      <c r="Z14" s="3">
        <v>829.91020137042551</v>
      </c>
      <c r="AA14" s="3">
        <v>717.68131123403191</v>
      </c>
      <c r="AB14" s="3">
        <v>1560.0859096039781</v>
      </c>
      <c r="AC14" s="3">
        <v>337.8</v>
      </c>
      <c r="AD14" s="3">
        <v>4053.48416855598</v>
      </c>
      <c r="AE14" s="3">
        <f t="shared" si="0"/>
        <v>2189.5203366534179</v>
      </c>
      <c r="AF14" s="3">
        <v>2204.0384666367431</v>
      </c>
      <c r="AG14" s="3">
        <v>1475.2573146605389</v>
      </c>
      <c r="AH14" s="3">
        <v>1490.738044351792</v>
      </c>
      <c r="AI14" s="3">
        <v>5170.1250457575297</v>
      </c>
      <c r="AJ14" s="3">
        <v>296.1330977840783</v>
      </c>
      <c r="AK14" s="3">
        <v>383.533973293099</v>
      </c>
      <c r="AL14" s="3">
        <v>0</v>
      </c>
      <c r="AM14" s="3">
        <v>504.62142385960999</v>
      </c>
      <c r="AN14" s="3">
        <v>1373.8156728590011</v>
      </c>
      <c r="AO14" s="3">
        <v>257.8</v>
      </c>
      <c r="AP14" s="3">
        <v>0</v>
      </c>
      <c r="AQ14" s="3">
        <v>1966.5974866534179</v>
      </c>
      <c r="AR14" s="3">
        <v>1694.5397563232341</v>
      </c>
      <c r="AS14" s="3">
        <v>1454.6488365901889</v>
      </c>
      <c r="AT14" s="3">
        <v>146.8000165264321</v>
      </c>
      <c r="AU14" s="3">
        <v>3295.9886094398548</v>
      </c>
      <c r="AV14" s="3">
        <v>215.4316552197742</v>
      </c>
      <c r="AW14" s="3">
        <v>382.93200834658228</v>
      </c>
      <c r="AX14" s="3">
        <v>213.05988737442189</v>
      </c>
      <c r="AY14" s="3">
        <v>186.27023674497721</v>
      </c>
      <c r="AZ14" s="3">
        <v>1571.0548424999999</v>
      </c>
      <c r="BA14" s="3">
        <v>80</v>
      </c>
      <c r="BB14" s="3">
        <v>0</v>
      </c>
      <c r="BC14" s="3">
        <v>222.92285000000001</v>
      </c>
      <c r="BD14" s="3">
        <v>509.4987103135083</v>
      </c>
      <c r="BE14" s="3">
        <v>20.608478070350159</v>
      </c>
      <c r="BF14" s="3">
        <v>1343.93802782536</v>
      </c>
      <c r="BG14" s="3">
        <v>1874.1364363176749</v>
      </c>
      <c r="BH14" s="3">
        <v>80.701442564304074</v>
      </c>
      <c r="BI14" s="3">
        <v>0.60196494651670918</v>
      </c>
    </row>
    <row r="15" spans="1:61" x14ac:dyDescent="0.35">
      <c r="A15" s="2">
        <v>44286</v>
      </c>
      <c r="B15" s="3">
        <v>-1.433745965553207</v>
      </c>
      <c r="C15" s="3">
        <v>3.340225800080626</v>
      </c>
      <c r="D15" s="3"/>
      <c r="E15" s="3">
        <v>21942.916480599921</v>
      </c>
      <c r="F15" s="3">
        <v>5.1536000946479374E-3</v>
      </c>
      <c r="G15" s="3">
        <v>3.388375028452018E-3</v>
      </c>
      <c r="H15" s="3">
        <v>1.765225066195919E-3</v>
      </c>
      <c r="I15" s="3">
        <v>14815.18955200139</v>
      </c>
      <c r="J15" s="3">
        <v>2.1723285436814339E-3</v>
      </c>
      <c r="K15" s="3">
        <v>1504.149121527548</v>
      </c>
      <c r="L15" s="3">
        <v>736.69719551813319</v>
      </c>
      <c r="M15" s="3">
        <v>574.44691214042427</v>
      </c>
      <c r="N15" s="3">
        <v>523.17084771921998</v>
      </c>
      <c r="O15" s="3">
        <v>282.14099544764292</v>
      </c>
      <c r="P15" s="3">
        <v>74.70668003712791</v>
      </c>
      <c r="Q15" s="3">
        <v>3.9389826120606042E-3</v>
      </c>
      <c r="R15" s="3">
        <v>2341.363060624999</v>
      </c>
      <c r="S15" s="3">
        <v>3.1885362715387E-3</v>
      </c>
      <c r="T15" s="3">
        <v>3.1885362715387E-3</v>
      </c>
      <c r="U15" s="3">
        <v>3.1885362715387E-3</v>
      </c>
      <c r="V15" s="3">
        <v>3.9389826120606042E-3</v>
      </c>
      <c r="W15" s="3">
        <v>3.1885362715387E-3</v>
      </c>
      <c r="X15" s="3">
        <v>3.1885362715387E-3</v>
      </c>
      <c r="Y15" s="3">
        <v>3.1885362715387E-3</v>
      </c>
      <c r="Z15" s="3">
        <v>817.12040274085098</v>
      </c>
      <c r="AA15" s="3">
        <v>744.06262246806386</v>
      </c>
      <c r="AB15" s="3">
        <v>1581.7825168217089</v>
      </c>
      <c r="AC15" s="3">
        <v>244</v>
      </c>
      <c r="AD15" s="3">
        <v>3839.1189247052898</v>
      </c>
      <c r="AE15" s="3">
        <f t="shared" si="0"/>
        <v>2091.2229528359899</v>
      </c>
      <c r="AF15" s="3">
        <v>2219.8282149928018</v>
      </c>
      <c r="AG15" s="3">
        <v>1495.4479410766451</v>
      </c>
      <c r="AH15" s="3">
        <v>1515.127156803014</v>
      </c>
      <c r="AI15" s="3">
        <v>5230.4960458585247</v>
      </c>
      <c r="AJ15" s="3">
        <v>307.60317944714268</v>
      </c>
      <c r="AK15" s="3">
        <v>100.8542546295093</v>
      </c>
      <c r="AL15" s="3">
        <v>0</v>
      </c>
      <c r="AM15" s="3">
        <v>523.17084771921998</v>
      </c>
      <c r="AN15" s="3">
        <v>1393.6535067068819</v>
      </c>
      <c r="AO15" s="3">
        <v>184</v>
      </c>
      <c r="AP15" s="3">
        <v>0</v>
      </c>
      <c r="AQ15" s="3">
        <v>1887.9427957109899</v>
      </c>
      <c r="AR15" s="3">
        <v>1701.879512646469</v>
      </c>
      <c r="AS15" s="3">
        <v>1474.4976731803779</v>
      </c>
      <c r="AT15" s="3">
        <v>148.9000330528643</v>
      </c>
      <c r="AU15" s="3">
        <v>3325.2772188797112</v>
      </c>
      <c r="AV15" s="3">
        <v>225.5633104395485</v>
      </c>
      <c r="AW15" s="3">
        <v>100.2502499999998</v>
      </c>
      <c r="AX15" s="3">
        <v>220.89177474884389</v>
      </c>
      <c r="AY15" s="3">
        <v>188.12901011482731</v>
      </c>
      <c r="AZ15" s="3">
        <v>1574.9824796062501</v>
      </c>
      <c r="BA15" s="3">
        <v>60</v>
      </c>
      <c r="BB15" s="3">
        <v>0</v>
      </c>
      <c r="BC15" s="3">
        <v>203.2801571250001</v>
      </c>
      <c r="BD15" s="3">
        <v>517.94870234633299</v>
      </c>
      <c r="BE15" s="3">
        <v>20.950267896267381</v>
      </c>
      <c r="BF15" s="3">
        <v>1366.2271237501491</v>
      </c>
      <c r="BG15" s="3">
        <v>1905.218826978813</v>
      </c>
      <c r="BH15" s="3">
        <v>82.039869007594206</v>
      </c>
      <c r="BI15" s="3">
        <v>0.60400462950948985</v>
      </c>
    </row>
    <row r="16" spans="1:61" x14ac:dyDescent="0.35">
      <c r="A16" s="2">
        <v>44377</v>
      </c>
      <c r="B16" s="3">
        <v>-2.5070386308771071</v>
      </c>
      <c r="C16" s="3">
        <v>-0.85897825383005477</v>
      </c>
      <c r="D16" s="3"/>
      <c r="E16" s="3">
        <v>22291.840489682509</v>
      </c>
      <c r="F16" s="3">
        <v>7.1383204222088548E-3</v>
      </c>
      <c r="G16" s="3">
        <v>3.6140913473188259E-3</v>
      </c>
      <c r="H16" s="3">
        <v>3.5242290748900289E-3</v>
      </c>
      <c r="I16" s="3">
        <v>14925.3025176423</v>
      </c>
      <c r="J16" s="3">
        <v>3.4348756747633051E-3</v>
      </c>
      <c r="K16" s="3">
        <v>1511.049340316913</v>
      </c>
      <c r="L16" s="3">
        <v>740.07676191739063</v>
      </c>
      <c r="M16" s="3">
        <v>594.81436821063653</v>
      </c>
      <c r="N16" s="3">
        <v>541.72027157882997</v>
      </c>
      <c r="O16" s="3">
        <v>255.02243392207239</v>
      </c>
      <c r="P16" s="3">
        <v>75.04939368825832</v>
      </c>
      <c r="Q16" s="3">
        <v>5.4103370672069504E-3</v>
      </c>
      <c r="R16" s="3">
        <v>2347.216468276562</v>
      </c>
      <c r="S16" s="3">
        <v>5.8029141236253254E-3</v>
      </c>
      <c r="T16" s="3">
        <v>5.8029141236253254E-3</v>
      </c>
      <c r="U16" s="3">
        <v>5.8029141236253254E-3</v>
      </c>
      <c r="V16" s="3">
        <v>5.4103370672069504E-3</v>
      </c>
      <c r="W16" s="3">
        <v>5.8029141236253254E-3</v>
      </c>
      <c r="X16" s="3">
        <v>5.8029141236253254E-3</v>
      </c>
      <c r="Y16" s="3">
        <v>5.8029141236253254E-3</v>
      </c>
      <c r="Z16" s="3">
        <v>804.33060411127656</v>
      </c>
      <c r="AA16" s="3">
        <v>770.44393370209593</v>
      </c>
      <c r="AB16" s="3">
        <v>1597.647370428753</v>
      </c>
      <c r="AC16" s="3">
        <v>152</v>
      </c>
      <c r="AD16" s="3">
        <v>3665.2536902067909</v>
      </c>
      <c r="AE16" s="3">
        <f t="shared" si="0"/>
        <v>1986.869318679094</v>
      </c>
      <c r="AF16" s="3">
        <v>2235.4041024557409</v>
      </c>
      <c r="AG16" s="3">
        <v>1515.6299171322371</v>
      </c>
      <c r="AH16" s="3">
        <v>1538.9521544074039</v>
      </c>
      <c r="AI16" s="3">
        <v>5290.0803815696208</v>
      </c>
      <c r="AJ16" s="3">
        <v>319.03938686826359</v>
      </c>
      <c r="AK16" s="3">
        <v>100.85643755741479</v>
      </c>
      <c r="AL16" s="3">
        <v>0</v>
      </c>
      <c r="AM16" s="3">
        <v>541.72027157882997</v>
      </c>
      <c r="AN16" s="3">
        <v>1409.518360313926</v>
      </c>
      <c r="AO16" s="3">
        <v>108</v>
      </c>
      <c r="AP16" s="3">
        <v>0</v>
      </c>
      <c r="AQ16" s="3">
        <v>1799.230961161282</v>
      </c>
      <c r="AR16" s="3">
        <v>1709.219268969704</v>
      </c>
      <c r="AS16" s="3">
        <v>1494.3465097705671</v>
      </c>
      <c r="AT16" s="3">
        <v>151.0000495792963</v>
      </c>
      <c r="AU16" s="3">
        <v>3354.5658283195671</v>
      </c>
      <c r="AV16" s="3">
        <v>235.69496565932261</v>
      </c>
      <c r="AW16" s="3">
        <v>100.25025000000009</v>
      </c>
      <c r="AX16" s="3">
        <v>228.723662123266</v>
      </c>
      <c r="AY16" s="3">
        <v>188.12901011482731</v>
      </c>
      <c r="AZ16" s="3">
        <v>1578.9199358052649</v>
      </c>
      <c r="BA16" s="3">
        <v>44</v>
      </c>
      <c r="BB16" s="3">
        <v>0</v>
      </c>
      <c r="BC16" s="3">
        <v>187.63835751781241</v>
      </c>
      <c r="BD16" s="3">
        <v>526.18483348603741</v>
      </c>
      <c r="BE16" s="3">
        <v>21.283407361669919</v>
      </c>
      <c r="BF16" s="3">
        <v>1387.9521048281081</v>
      </c>
      <c r="BG16" s="3">
        <v>1935.514553250054</v>
      </c>
      <c r="BH16" s="3">
        <v>83.344421208940986</v>
      </c>
      <c r="BI16" s="3">
        <v>0.60618755741474062</v>
      </c>
    </row>
    <row r="17" spans="1:61" x14ac:dyDescent="0.35">
      <c r="A17" s="2">
        <v>44469</v>
      </c>
      <c r="B17" s="3">
        <v>-2.629128237947298</v>
      </c>
      <c r="C17" s="3">
        <v>-2.3890658226217161</v>
      </c>
      <c r="D17" s="3"/>
      <c r="E17" s="3">
        <v>22664.784629825121</v>
      </c>
      <c r="F17" s="3">
        <v>7.4006044029057971E-3</v>
      </c>
      <c r="G17" s="3">
        <v>3.8887519007109179E-3</v>
      </c>
      <c r="H17" s="3">
        <v>3.5118525021948792E-3</v>
      </c>
      <c r="I17" s="3">
        <v>15063.203916011111</v>
      </c>
      <c r="J17" s="3">
        <v>3.8219263490923971E-3</v>
      </c>
      <c r="K17" s="3">
        <v>1519.1324537558839</v>
      </c>
      <c r="L17" s="3">
        <v>744.03568255652067</v>
      </c>
      <c r="M17" s="3">
        <v>615.18182428084856</v>
      </c>
      <c r="N17" s="3">
        <v>560.26969543843984</v>
      </c>
      <c r="O17" s="3">
        <v>256.05497613497761</v>
      </c>
      <c r="P17" s="3">
        <v>75.45085825101107</v>
      </c>
      <c r="Q17" s="3">
        <v>4.6760126561193882E-3</v>
      </c>
      <c r="R17" s="3">
        <v>2358.9525506179439</v>
      </c>
      <c r="S17" s="3">
        <v>5.5851895345160329E-3</v>
      </c>
      <c r="T17" s="3">
        <v>5.5851895345160329E-3</v>
      </c>
      <c r="U17" s="3">
        <v>5.5851895345160329E-3</v>
      </c>
      <c r="V17" s="3">
        <v>4.6760126561193882E-3</v>
      </c>
      <c r="W17" s="3">
        <v>5.5851895345160329E-3</v>
      </c>
      <c r="X17" s="3">
        <v>5.5851895345160329E-3</v>
      </c>
      <c r="Y17" s="3">
        <v>5.5851895345160329E-3</v>
      </c>
      <c r="Z17" s="3">
        <v>791.54080548170202</v>
      </c>
      <c r="AA17" s="3">
        <v>796.82524493612777</v>
      </c>
      <c r="AB17" s="3">
        <v>1608.351365357586</v>
      </c>
      <c r="AC17" s="3">
        <v>44</v>
      </c>
      <c r="AD17" s="3">
        <v>3546.002028942567</v>
      </c>
      <c r="AE17" s="3">
        <f t="shared" si="0"/>
        <v>1851.345778257974</v>
      </c>
      <c r="AF17" s="3">
        <v>2251.5469699609071</v>
      </c>
      <c r="AG17" s="3">
        <v>1535.8348267017509</v>
      </c>
      <c r="AH17" s="3">
        <v>1564.272712303394</v>
      </c>
      <c r="AI17" s="3">
        <v>5351.7502926399729</v>
      </c>
      <c r="AJ17" s="3">
        <v>330.5654004191876</v>
      </c>
      <c r="AK17" s="3">
        <v>100.8587948704311</v>
      </c>
      <c r="AL17" s="3">
        <v>0</v>
      </c>
      <c r="AM17" s="3">
        <v>560.26969543843984</v>
      </c>
      <c r="AN17" s="3">
        <v>1420.2223552427581</v>
      </c>
      <c r="AO17" s="3">
        <v>0</v>
      </c>
      <c r="AP17" s="3">
        <v>0</v>
      </c>
      <c r="AQ17" s="3">
        <v>1662.9892289525719</v>
      </c>
      <c r="AR17" s="3">
        <v>1716.5590252929389</v>
      </c>
      <c r="AS17" s="3">
        <v>1514.195346360756</v>
      </c>
      <c r="AT17" s="3">
        <v>153.10006610572839</v>
      </c>
      <c r="AU17" s="3">
        <v>3383.854437759423</v>
      </c>
      <c r="AV17" s="3">
        <v>245.82662087909691</v>
      </c>
      <c r="AW17" s="3">
        <v>100.25025000000031</v>
      </c>
      <c r="AX17" s="3">
        <v>236.55554949768791</v>
      </c>
      <c r="AY17" s="3">
        <v>188.12901011482731</v>
      </c>
      <c r="AZ17" s="3">
        <v>1586.814535484292</v>
      </c>
      <c r="BA17" s="3">
        <v>44</v>
      </c>
      <c r="BB17" s="3">
        <v>0</v>
      </c>
      <c r="BC17" s="3">
        <v>188.3565493054015</v>
      </c>
      <c r="BD17" s="3">
        <v>534.98794466796789</v>
      </c>
      <c r="BE17" s="3">
        <v>21.6394803409951</v>
      </c>
      <c r="BF17" s="3">
        <v>1411.172646197665</v>
      </c>
      <c r="BG17" s="3">
        <v>1967.895854880551</v>
      </c>
      <c r="BH17" s="3">
        <v>84.738779540090761</v>
      </c>
      <c r="BI17" s="3">
        <v>0.6085448704308245</v>
      </c>
    </row>
    <row r="18" spans="1:61" x14ac:dyDescent="0.35">
      <c r="A18" s="2">
        <v>44561</v>
      </c>
      <c r="B18" s="3">
        <v>-1.956733699494239</v>
      </c>
      <c r="C18" s="3">
        <v>-2.131661633467961</v>
      </c>
      <c r="D18" s="3"/>
      <c r="E18" s="3">
        <v>22914.572922559051</v>
      </c>
      <c r="F18" s="3">
        <v>7.6751629251630149E-3</v>
      </c>
      <c r="G18" s="3">
        <v>4.1756003704822584E-3</v>
      </c>
      <c r="H18" s="3">
        <v>3.499562554680757E-3</v>
      </c>
      <c r="I18" s="3">
        <v>15227.644828782981</v>
      </c>
      <c r="J18" s="3">
        <v>3.422428967105207E-3</v>
      </c>
      <c r="K18" s="3">
        <v>1530.7920428433631</v>
      </c>
      <c r="L18" s="3">
        <v>749.74627764227682</v>
      </c>
      <c r="M18" s="3">
        <v>609.05850920119076</v>
      </c>
      <c r="N18" s="3">
        <v>554.69295740856705</v>
      </c>
      <c r="O18" s="3">
        <v>251.54437969325099</v>
      </c>
      <c r="P18" s="3">
        <v>76.029955880930956</v>
      </c>
      <c r="Q18" s="3">
        <v>4.6635170615263464E-3</v>
      </c>
      <c r="R18" s="3">
        <v>2376.6446947475788</v>
      </c>
      <c r="S18" s="3">
        <v>5.4923263852981741E-3</v>
      </c>
      <c r="T18" s="3">
        <v>5.4923263852981741E-3</v>
      </c>
      <c r="U18" s="3">
        <v>5.4923263852981741E-3</v>
      </c>
      <c r="V18" s="3">
        <v>4.6635170615263464E-3</v>
      </c>
      <c r="W18" s="3">
        <v>5.4923263852981741E-3</v>
      </c>
      <c r="X18" s="3">
        <v>5.4923263852981741E-3</v>
      </c>
      <c r="Y18" s="3">
        <v>5.4923263852981741E-3</v>
      </c>
      <c r="Z18" s="3">
        <v>831.50700168084188</v>
      </c>
      <c r="AA18" s="3">
        <v>788.89391171789873</v>
      </c>
      <c r="AB18" s="3">
        <v>1644.481190686975</v>
      </c>
      <c r="AC18" s="3">
        <v>44</v>
      </c>
      <c r="AD18" s="3">
        <v>3625.7292700009139</v>
      </c>
      <c r="AE18" s="3">
        <f t="shared" si="0"/>
        <v>1848.7282908120519</v>
      </c>
      <c r="AF18" s="3">
        <v>2278.9660041390898</v>
      </c>
      <c r="AG18" s="3">
        <v>1559.3472495166559</v>
      </c>
      <c r="AH18" s="3">
        <v>1583.5838256515469</v>
      </c>
      <c r="AI18" s="3">
        <v>5421.9939186118281</v>
      </c>
      <c r="AJ18" s="3">
        <v>374.44914140076759</v>
      </c>
      <c r="AK18" s="3">
        <v>100.8613359106173</v>
      </c>
      <c r="AL18" s="3">
        <v>0</v>
      </c>
      <c r="AM18" s="3">
        <v>554.69295740856705</v>
      </c>
      <c r="AN18" s="3">
        <v>1456.352180572148</v>
      </c>
      <c r="AO18" s="3">
        <v>0</v>
      </c>
      <c r="AP18" s="3">
        <v>0</v>
      </c>
      <c r="AQ18" s="3">
        <v>1659.2890673868601</v>
      </c>
      <c r="AR18" s="3">
        <v>1738.0819643828861</v>
      </c>
      <c r="AS18" s="3">
        <v>1537.469280747983</v>
      </c>
      <c r="AT18" s="3">
        <v>156.85866431624851</v>
      </c>
      <c r="AU18" s="3">
        <v>3432.4099094471171</v>
      </c>
      <c r="AV18" s="3">
        <v>288.77645688803358</v>
      </c>
      <c r="AW18" s="3">
        <v>100.25025000000009</v>
      </c>
      <c r="AX18" s="3">
        <v>234.20095430933171</v>
      </c>
      <c r="AY18" s="3">
        <v>188.12901011482731</v>
      </c>
      <c r="AZ18" s="3">
        <v>1598.7156445004241</v>
      </c>
      <c r="BA18" s="3">
        <v>44</v>
      </c>
      <c r="BB18" s="3">
        <v>0</v>
      </c>
      <c r="BC18" s="3">
        <v>189.43922342519201</v>
      </c>
      <c r="BD18" s="3">
        <v>540.8840397562044</v>
      </c>
      <c r="BE18" s="3">
        <v>21.87796876867306</v>
      </c>
      <c r="BF18" s="3">
        <v>1426.725161335298</v>
      </c>
      <c r="BG18" s="3">
        <v>1989.584009164711</v>
      </c>
      <c r="BH18" s="3">
        <v>85.672684512734008</v>
      </c>
      <c r="BI18" s="3">
        <v>0.61108591061725048</v>
      </c>
    </row>
    <row r="19" spans="1:61" x14ac:dyDescent="0.35">
      <c r="A19" s="2">
        <v>44651</v>
      </c>
      <c r="B19" s="3">
        <v>-0.90454424210470064</v>
      </c>
      <c r="C19" s="3">
        <v>-1.9993612026058349</v>
      </c>
      <c r="D19" s="3"/>
      <c r="E19" s="3">
        <v>23143.185573437429</v>
      </c>
      <c r="F19" s="3">
        <v>8.6754073889774297E-3</v>
      </c>
      <c r="G19" s="3">
        <v>4.3162094813924412E-3</v>
      </c>
      <c r="H19" s="3">
        <v>4.3591979075849894E-3</v>
      </c>
      <c r="I19" s="3">
        <v>15389.58790490514</v>
      </c>
      <c r="J19" s="3">
        <v>3.9388038266074954E-3</v>
      </c>
      <c r="K19" s="3">
        <v>1544.0722874428341</v>
      </c>
      <c r="L19" s="3">
        <v>756.25063203919296</v>
      </c>
      <c r="M19" s="3">
        <v>602.93519412153296</v>
      </c>
      <c r="N19" s="3">
        <v>549.11621937869427</v>
      </c>
      <c r="O19" s="3">
        <v>247.2408068497152</v>
      </c>
      <c r="P19" s="3">
        <v>76.689546721964007</v>
      </c>
      <c r="Q19" s="3">
        <v>5.2074332851250738E-3</v>
      </c>
      <c r="R19" s="3">
        <v>2400.411141695055</v>
      </c>
      <c r="S19" s="3">
        <v>6.5072691879082267E-3</v>
      </c>
      <c r="T19" s="3">
        <v>6.5072691879082267E-3</v>
      </c>
      <c r="U19" s="3">
        <v>6.5072691879082267E-3</v>
      </c>
      <c r="V19" s="3">
        <v>5.2074332851250738E-3</v>
      </c>
      <c r="W19" s="3">
        <v>6.5072691879082267E-3</v>
      </c>
      <c r="X19" s="3">
        <v>6.5072691879082267E-3</v>
      </c>
      <c r="Y19" s="3">
        <v>6.5072691879082267E-3</v>
      </c>
      <c r="Z19" s="3">
        <v>871.47319787998163</v>
      </c>
      <c r="AA19" s="3">
        <v>780.96257849966969</v>
      </c>
      <c r="AB19" s="3">
        <v>1724.02540296594</v>
      </c>
      <c r="AC19" s="3">
        <v>44</v>
      </c>
      <c r="AD19" s="3">
        <v>3686.9926243805962</v>
      </c>
      <c r="AE19" s="3">
        <f t="shared" si="0"/>
        <v>1857.5526362126291</v>
      </c>
      <c r="AF19" s="3">
        <v>2305.885200648469</v>
      </c>
      <c r="AG19" s="3">
        <v>1582.8394546284981</v>
      </c>
      <c r="AH19" s="3">
        <v>1601.576484532106</v>
      </c>
      <c r="AI19" s="3">
        <v>5490.3011398090748</v>
      </c>
      <c r="AJ19" s="3">
        <v>418.25166635830942</v>
      </c>
      <c r="AK19" s="3">
        <v>75.443973485418127</v>
      </c>
      <c r="AL19" s="3">
        <v>0</v>
      </c>
      <c r="AM19" s="3">
        <v>549.11621937869427</v>
      </c>
      <c r="AN19" s="3">
        <v>1492.4820059015369</v>
      </c>
      <c r="AO19" s="3">
        <v>0</v>
      </c>
      <c r="AP19" s="3">
        <v>0</v>
      </c>
      <c r="AQ19" s="3">
        <v>1666.659020553185</v>
      </c>
      <c r="AR19" s="3">
        <v>1759.604903472833</v>
      </c>
      <c r="AS19" s="3">
        <v>1560.7432151352109</v>
      </c>
      <c r="AT19" s="3">
        <v>160.6172625267686</v>
      </c>
      <c r="AU19" s="3">
        <v>3480.965381134813</v>
      </c>
      <c r="AV19" s="3">
        <v>331.72629289697022</v>
      </c>
      <c r="AW19" s="3">
        <v>74.830249999999523</v>
      </c>
      <c r="AX19" s="3">
        <v>231.84635912097539</v>
      </c>
      <c r="AY19" s="3">
        <v>231.5433970644028</v>
      </c>
      <c r="AZ19" s="3">
        <v>1614.702800945428</v>
      </c>
      <c r="BA19" s="3">
        <v>44</v>
      </c>
      <c r="BB19" s="3">
        <v>0</v>
      </c>
      <c r="BC19" s="3">
        <v>190.8936156594439</v>
      </c>
      <c r="BD19" s="3">
        <v>546.28029717563629</v>
      </c>
      <c r="BE19" s="3">
        <v>22.096239493287651</v>
      </c>
      <c r="BF19" s="3">
        <v>1440.959222005338</v>
      </c>
      <c r="BG19" s="3">
        <v>2009.335758674262</v>
      </c>
      <c r="BH19" s="3">
        <v>86.525373461339257</v>
      </c>
      <c r="BI19" s="3">
        <v>0.613723485418602</v>
      </c>
    </row>
    <row r="20" spans="1:61" x14ac:dyDescent="0.35">
      <c r="A20" s="2">
        <v>44742</v>
      </c>
      <c r="B20" s="3">
        <v>-1.885922592945795</v>
      </c>
      <c r="C20" s="3">
        <v>-1.8440821931230069</v>
      </c>
      <c r="D20" s="3"/>
      <c r="E20" s="3">
        <v>23369.480492371429</v>
      </c>
      <c r="F20" s="3">
        <v>8.7089733593570529E-3</v>
      </c>
      <c r="G20" s="3">
        <v>4.3686955815793738E-3</v>
      </c>
      <c r="H20" s="3">
        <v>4.3402777777776791E-3</v>
      </c>
      <c r="I20" s="3">
        <v>15564.228317329949</v>
      </c>
      <c r="J20" s="3">
        <v>4.3873884059606461E-3</v>
      </c>
      <c r="K20" s="3">
        <v>1557.519571859096</v>
      </c>
      <c r="L20" s="3">
        <v>762.83679864661929</v>
      </c>
      <c r="M20" s="3">
        <v>596.81187904187516</v>
      </c>
      <c r="N20" s="3">
        <v>543.5394813488216</v>
      </c>
      <c r="O20" s="3">
        <v>248.95857178194771</v>
      </c>
      <c r="P20" s="3">
        <v>77.357433941306766</v>
      </c>
      <c r="Q20" s="3">
        <v>5.1850913025059953E-3</v>
      </c>
      <c r="R20" s="3">
        <v>2425.6965117861878</v>
      </c>
      <c r="S20" s="3">
        <v>7.0037816299017841E-3</v>
      </c>
      <c r="T20" s="3">
        <v>7.0037816299017841E-3</v>
      </c>
      <c r="U20" s="3">
        <v>7.0037816299017841E-3</v>
      </c>
      <c r="V20" s="3">
        <v>5.1850913025059953E-3</v>
      </c>
      <c r="W20" s="3">
        <v>7.0037816299017841E-3</v>
      </c>
      <c r="X20" s="3">
        <v>7.0037816299017841E-3</v>
      </c>
      <c r="Y20" s="3">
        <v>7.0037816299017841E-3</v>
      </c>
      <c r="Z20" s="3">
        <v>911.43939407912126</v>
      </c>
      <c r="AA20" s="3">
        <v>773.03124528144065</v>
      </c>
      <c r="AB20" s="3">
        <v>1760.1552282953289</v>
      </c>
      <c r="AC20" s="3">
        <v>44</v>
      </c>
      <c r="AD20" s="3">
        <v>3734.9358364031618</v>
      </c>
      <c r="AE20" s="3">
        <f t="shared" si="0"/>
        <v>1850.727268041486</v>
      </c>
      <c r="AF20" s="3">
        <v>2332.7496885572841</v>
      </c>
      <c r="AG20" s="3">
        <v>1606.3294468574179</v>
      </c>
      <c r="AH20" s="3">
        <v>1619.424834963477</v>
      </c>
      <c r="AI20" s="3">
        <v>5558.5039703781804</v>
      </c>
      <c r="AJ20" s="3">
        <v>462.04755064832813</v>
      </c>
      <c r="AK20" s="3">
        <v>75.773565239040821</v>
      </c>
      <c r="AL20" s="3">
        <v>0</v>
      </c>
      <c r="AM20" s="3">
        <v>543.5394813488216</v>
      </c>
      <c r="AN20" s="3">
        <v>1528.6118312309261</v>
      </c>
      <c r="AO20" s="3">
        <v>0</v>
      </c>
      <c r="AP20" s="3">
        <v>0</v>
      </c>
      <c r="AQ20" s="3">
        <v>1654.1233225320041</v>
      </c>
      <c r="AR20" s="3">
        <v>1781.1278425627811</v>
      </c>
      <c r="AS20" s="3">
        <v>1584.017149522439</v>
      </c>
      <c r="AT20" s="3">
        <v>164.37586073728869</v>
      </c>
      <c r="AU20" s="3">
        <v>3529.5208528225089</v>
      </c>
      <c r="AV20" s="3">
        <v>374.67612890590692</v>
      </c>
      <c r="AW20" s="3">
        <v>75.157160582543156</v>
      </c>
      <c r="AX20" s="3">
        <v>229.49176393261911</v>
      </c>
      <c r="AY20" s="3">
        <v>231.54339706440271</v>
      </c>
      <c r="AZ20" s="3">
        <v>1631.711702962215</v>
      </c>
      <c r="BA20" s="3">
        <v>44</v>
      </c>
      <c r="BB20" s="3">
        <v>0</v>
      </c>
      <c r="BC20" s="3">
        <v>196.6039455094818</v>
      </c>
      <c r="BD20" s="3">
        <v>551.62184599450268</v>
      </c>
      <c r="BE20" s="3">
        <v>22.312297334979881</v>
      </c>
      <c r="BF20" s="3">
        <v>1455.048974226188</v>
      </c>
      <c r="BG20" s="3">
        <v>2028.983117555671</v>
      </c>
      <c r="BH20" s="3">
        <v>87.371421742421205</v>
      </c>
      <c r="BI20" s="3">
        <v>0.61640465649766174</v>
      </c>
    </row>
    <row r="21" spans="1:61" x14ac:dyDescent="0.35">
      <c r="A21" s="2">
        <v>44834</v>
      </c>
      <c r="B21" s="3">
        <v>-0.58388461214534704</v>
      </c>
      <c r="C21" s="3">
        <v>-1.332771286672519</v>
      </c>
      <c r="D21" s="3"/>
      <c r="E21" s="3">
        <v>23606.099853603151</v>
      </c>
      <c r="F21" s="3">
        <v>9.5910894990538509E-3</v>
      </c>
      <c r="G21" s="3">
        <v>4.4052640885094974E-3</v>
      </c>
      <c r="H21" s="3">
        <v>5.1858254105443544E-3</v>
      </c>
      <c r="I21" s="3">
        <v>15748.44377024526</v>
      </c>
      <c r="J21" s="3">
        <v>4.5422175185574343E-3</v>
      </c>
      <c r="K21" s="3">
        <v>1572.4578814693241</v>
      </c>
      <c r="L21" s="3">
        <v>770.15323465561073</v>
      </c>
      <c r="M21" s="3">
        <v>590.68856396221724</v>
      </c>
      <c r="N21" s="3">
        <v>537.96274331894881</v>
      </c>
      <c r="O21" s="3">
        <v>250.86680125051299</v>
      </c>
      <c r="P21" s="3">
        <v>78.099376013654989</v>
      </c>
      <c r="Q21" s="3">
        <v>5.2654723783140964E-3</v>
      </c>
      <c r="R21" s="3">
        <v>2448.483327520491</v>
      </c>
      <c r="S21" s="3">
        <v>7.2325914412192382E-3</v>
      </c>
      <c r="T21" s="3">
        <v>7.2325914412192382E-3</v>
      </c>
      <c r="U21" s="3">
        <v>7.2325914412192382E-3</v>
      </c>
      <c r="V21" s="3">
        <v>5.2654723783140964E-3</v>
      </c>
      <c r="W21" s="3">
        <v>7.2325914412192382E-3</v>
      </c>
      <c r="X21" s="3">
        <v>7.2325914412192382E-3</v>
      </c>
      <c r="Y21" s="3">
        <v>7.2325914412192382E-3</v>
      </c>
      <c r="Z21" s="3">
        <v>951.405590278261</v>
      </c>
      <c r="AA21" s="3">
        <v>765.0999120632116</v>
      </c>
      <c r="AB21" s="3">
        <v>1793.9094085937979</v>
      </c>
      <c r="AC21" s="3">
        <v>44</v>
      </c>
      <c r="AD21" s="3">
        <v>3761.3394125511209</v>
      </c>
      <c r="AE21" s="3">
        <f t="shared" si="0"/>
        <v>1815.9541391947109</v>
      </c>
      <c r="AF21" s="3">
        <v>2359.8578784140718</v>
      </c>
      <c r="AG21" s="3">
        <v>1629.829296473901</v>
      </c>
      <c r="AH21" s="3">
        <v>1637.9160139412361</v>
      </c>
      <c r="AI21" s="3">
        <v>5627.6031888292082</v>
      </c>
      <c r="AJ21" s="3">
        <v>505.882034906478</v>
      </c>
      <c r="AK21" s="3">
        <v>76.107367804846618</v>
      </c>
      <c r="AL21" s="3">
        <v>0</v>
      </c>
      <c r="AM21" s="3">
        <v>537.96274331894881</v>
      </c>
      <c r="AN21" s="3">
        <v>1564.7416565603151</v>
      </c>
      <c r="AO21" s="3">
        <v>0</v>
      </c>
      <c r="AP21" s="3">
        <v>0</v>
      </c>
      <c r="AQ21" s="3">
        <v>1614.0246827555859</v>
      </c>
      <c r="AR21" s="3">
        <v>1802.650781652728</v>
      </c>
      <c r="AS21" s="3">
        <v>1607.291083909666</v>
      </c>
      <c r="AT21" s="3">
        <v>168.13445894780881</v>
      </c>
      <c r="AU21" s="3">
        <v>3578.076324510203</v>
      </c>
      <c r="AV21" s="3">
        <v>417.62596491484362</v>
      </c>
      <c r="AW21" s="3">
        <v>75.4882477230517</v>
      </c>
      <c r="AX21" s="3">
        <v>227.13716874426279</v>
      </c>
      <c r="AY21" s="3">
        <v>229.16775203348311</v>
      </c>
      <c r="AZ21" s="3">
        <v>1647.0398834358409</v>
      </c>
      <c r="BA21" s="3">
        <v>44</v>
      </c>
      <c r="BB21" s="3">
        <v>0</v>
      </c>
      <c r="BC21" s="3">
        <v>201.92945643912569</v>
      </c>
      <c r="BD21" s="3">
        <v>557.20709676134334</v>
      </c>
      <c r="BE21" s="3">
        <v>22.538212564235351</v>
      </c>
      <c r="BF21" s="3">
        <v>1469.7815549934271</v>
      </c>
      <c r="BG21" s="3">
        <v>2049.5268643190061</v>
      </c>
      <c r="BH21" s="3">
        <v>88.256069991634433</v>
      </c>
      <c r="BI21" s="3">
        <v>0.61912008179492095</v>
      </c>
    </row>
    <row r="26" spans="1:61" x14ac:dyDescent="0.35">
      <c r="AE26" t="s">
        <v>61</v>
      </c>
    </row>
    <row r="27" spans="1:61" x14ac:dyDescent="0.35">
      <c r="AE27" s="3">
        <v>1553</v>
      </c>
    </row>
    <row r="28" spans="1:61" x14ac:dyDescent="0.35">
      <c r="AE28" s="3">
        <v>1593</v>
      </c>
    </row>
    <row r="29" spans="1:61" x14ac:dyDescent="0.35">
      <c r="AE29" s="3">
        <v>1595.9</v>
      </c>
    </row>
    <row r="30" spans="1:61" x14ac:dyDescent="0.35">
      <c r="AE30" s="3">
        <v>1600.4</v>
      </c>
    </row>
    <row r="31" spans="1:61" x14ac:dyDescent="0.35">
      <c r="AE31" s="3">
        <v>1606.2</v>
      </c>
    </row>
    <row r="32" spans="1:61" x14ac:dyDescent="0.35">
      <c r="AE32" s="3">
        <v>1670.7</v>
      </c>
    </row>
    <row r="33" spans="31:31" x14ac:dyDescent="0.35">
      <c r="AE33" s="3">
        <v>1676.3</v>
      </c>
    </row>
    <row r="34" spans="31:31" x14ac:dyDescent="0.35">
      <c r="AE34" s="3">
        <v>1682.6</v>
      </c>
    </row>
    <row r="35" spans="31:31" x14ac:dyDescent="0.35">
      <c r="AE35" s="3">
        <v>1691.4</v>
      </c>
    </row>
    <row r="36" spans="31:31" x14ac:dyDescent="0.35">
      <c r="AE36" s="3">
        <v>1760.8</v>
      </c>
    </row>
    <row r="37" spans="31:31" x14ac:dyDescent="0.35">
      <c r="AE37" s="3">
        <v>3056.5000000000009</v>
      </c>
    </row>
    <row r="38" spans="31:31" x14ac:dyDescent="0.35">
      <c r="AE38" s="3">
        <v>2774.5</v>
      </c>
    </row>
    <row r="39" spans="31:31" x14ac:dyDescent="0.35">
      <c r="AE39" s="3">
        <v>2189.5203366534179</v>
      </c>
    </row>
    <row r="40" spans="31:31" x14ac:dyDescent="0.35">
      <c r="AE40" s="3">
        <v>2091.2229528359899</v>
      </c>
    </row>
    <row r="41" spans="31:31" x14ac:dyDescent="0.35">
      <c r="AE41" s="3">
        <v>1986.869318679094</v>
      </c>
    </row>
    <row r="42" spans="31:31" x14ac:dyDescent="0.35">
      <c r="AE42" s="3">
        <v>1851.345778257974</v>
      </c>
    </row>
    <row r="43" spans="31:31" x14ac:dyDescent="0.35">
      <c r="AE43" s="3">
        <v>1848.7282908120519</v>
      </c>
    </row>
    <row r="44" spans="31:31" x14ac:dyDescent="0.35">
      <c r="AE44" s="3">
        <v>1857.5526362126291</v>
      </c>
    </row>
    <row r="45" spans="31:31" x14ac:dyDescent="0.35">
      <c r="AE45" s="3">
        <v>1850.727268041486</v>
      </c>
    </row>
    <row r="46" spans="31:31" x14ac:dyDescent="0.35">
      <c r="AE46" s="3">
        <v>1815.9541391947109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dec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Kadija Yilla</cp:lastModifiedBy>
  <dcterms:created xsi:type="dcterms:W3CDTF">2020-12-22T22:37:57Z</dcterms:created>
  <dcterms:modified xsi:type="dcterms:W3CDTF">2020-12-22T23:38:00Z</dcterms:modified>
</cp:coreProperties>
</file>