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einer\The Brookings Institution\Hutchins Center Team - Documents\Projects\Fiscal Impact\Covid Changes July 2020\"/>
    </mc:Choice>
  </mc:AlternateContent>
  <xr:revisionPtr revIDLastSave="142" documentId="114_{27EC004C-4332-1549-9E71-62F441C33364}" xr6:coauthVersionLast="36" xr6:coauthVersionMax="45" xr10:uidLastSave="{717F3A8D-B300-4CDE-8B5E-6656D0846EEA}"/>
  <bookViews>
    <workbookView xWindow="6420" yWindow="460" windowWidth="33600" windowHeight="18900" activeTab="2" xr2:uid="{00000000-000D-0000-FFFF-FFFF00000000}"/>
  </bookViews>
  <sheets>
    <sheet name="with addons" sheetId="1" r:id="rId1"/>
    <sheet name="Sheet1" sheetId="3" r:id="rId2"/>
    <sheet name="no addo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2" l="1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C12" i="2"/>
  <c r="C13" i="2"/>
  <c r="C14" i="2"/>
  <c r="C15" i="2"/>
  <c r="C16" i="2"/>
  <c r="C17" i="2"/>
  <c r="D13" i="2"/>
  <c r="D14" i="2"/>
  <c r="D15" i="2"/>
  <c r="D16" i="2"/>
  <c r="D17" i="2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13" i="3"/>
  <c r="C14" i="3"/>
  <c r="C15" i="3"/>
  <c r="C16" i="3"/>
  <c r="C17" i="3"/>
  <c r="C18" i="3"/>
  <c r="C12" i="3"/>
  <c r="D12" i="2"/>
  <c r="J23" i="2" l="1"/>
  <c r="J24" i="2"/>
  <c r="J25" i="2"/>
  <c r="J26" i="2"/>
  <c r="J22" i="2"/>
  <c r="E21" i="2"/>
  <c r="E22" i="2"/>
  <c r="E23" i="2"/>
  <c r="E24" i="2"/>
  <c r="E25" i="2"/>
  <c r="E20" i="2"/>
  <c r="D3" i="2" l="1"/>
</calcChain>
</file>

<file path=xl/sharedStrings.xml><?xml version="1.0" encoding="utf-8"?>
<sst xmlns="http://schemas.openxmlformats.org/spreadsheetml/2006/main" count="218" uniqueCount="91">
  <si>
    <t>date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</si>
  <si>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</si>
  <si>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</si>
  <si>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</si>
  <si>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</si>
  <si>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</si>
  <si>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</si>
  <si>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federal_social_benefits</t>
  </si>
  <si>
    <t>federal_noncorp_taxes</t>
  </si>
  <si>
    <t>federal_corporate_taxes</t>
  </si>
  <si>
    <t>federal_subsidies</t>
  </si>
  <si>
    <t>health_outlays</t>
  </si>
  <si>
    <t>social_benefits</t>
  </si>
  <si>
    <t>noncorp_taxes</t>
  </si>
  <si>
    <t>corporate_taxes</t>
  </si>
  <si>
    <t>subsidies</t>
  </si>
  <si>
    <t>federal_nom</t>
  </si>
  <si>
    <t>federal_cgrants</t>
  </si>
  <si>
    <t>federal_igrants</t>
  </si>
  <si>
    <t>state_local_nom</t>
  </si>
  <si>
    <t>gdp</t>
  </si>
  <si>
    <t>gdppot</t>
  </si>
  <si>
    <t>gdppoth</t>
  </si>
  <si>
    <t>pce</t>
  </si>
  <si>
    <t>federal_cgrants_cont</t>
  </si>
  <si>
    <t>federal_igrants_cont</t>
  </si>
  <si>
    <t>federal_cont_0</t>
  </si>
  <si>
    <t>state_local_cont_0</t>
  </si>
  <si>
    <t>purchases_cont</t>
  </si>
  <si>
    <t>1</t>
  </si>
  <si>
    <t>2</t>
  </si>
  <si>
    <t>3</t>
  </si>
  <si>
    <t>4</t>
  </si>
  <si>
    <t>5</t>
  </si>
  <si>
    <t>6</t>
  </si>
  <si>
    <t>7</t>
  </si>
  <si>
    <t>8</t>
  </si>
  <si>
    <t>Now do the addons</t>
  </si>
  <si>
    <t>add_state_health_outlays</t>
  </si>
  <si>
    <t>add_state_social_benefits</t>
  </si>
  <si>
    <t>add_state_noncorp_taxes</t>
  </si>
  <si>
    <t>add_state_corporate_taxes</t>
  </si>
  <si>
    <t>add_state_expenditures</t>
  </si>
  <si>
    <t>add_federal_health_outlays</t>
  </si>
  <si>
    <t>add_federal_social_benefits</t>
  </si>
  <si>
    <t>add_federal_noncorp_taxes</t>
  </si>
  <si>
    <t>add_federal_corporate_taxes</t>
  </si>
  <si>
    <t>add_federal_subsidies</t>
  </si>
  <si>
    <t>add_federal_grants</t>
  </si>
  <si>
    <t>add_federal_nom</t>
  </si>
  <si>
    <t>subsidies_net</t>
  </si>
  <si>
    <t>health_outlays_net</t>
  </si>
  <si>
    <t>social_benefits_net</t>
  </si>
  <si>
    <t>noncorp_taxes_net</t>
  </si>
  <si>
    <t>corporate_taxes_net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</si>
  <si>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</si>
  <si>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</si>
  <si>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</si>
  <si>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</si>
  <si>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</si>
  <si>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</si>
  <si>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</si>
  <si>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</si>
  <si>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</si>
  <si>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</si>
  <si>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health_outlays_net_xmpc</t>
  </si>
  <si>
    <t>state_health_outlays_net_xmpc</t>
  </si>
  <si>
    <t>federal_health_outlays_net_xmpc</t>
  </si>
  <si>
    <t>social_benefits_net_xmpc</t>
  </si>
  <si>
    <t>state_social_benefits_net_xmpc</t>
  </si>
  <si>
    <t>federal_social_benefits_net_xmpc</t>
  </si>
  <si>
    <t>noncorp_taxes_net_xmpc</t>
  </si>
  <si>
    <t>state_noncorp_taxes_net_xmpc</t>
  </si>
  <si>
    <t>federal_noncorp_taxes_net_xmpc</t>
  </si>
  <si>
    <t>corporate_taxes_net_xmpc</t>
  </si>
  <si>
    <t>state_corporate_taxes_net_xmpc</t>
  </si>
  <si>
    <t>federal_corporate_taxes_net_xmpc</t>
  </si>
  <si>
    <t>subsidies_net_xmpc</t>
  </si>
  <si>
    <t>state_subsidies_net_xmpc</t>
  </si>
  <si>
    <t>federal_subsidies_net_xmpc</t>
  </si>
  <si>
    <t>transfers_net_taxes</t>
  </si>
  <si>
    <t>state_transfers_net_taxes</t>
  </si>
  <si>
    <t>federal_transfers_net_taxes</t>
  </si>
  <si>
    <t>state_taxes_transfers_cont</t>
  </si>
  <si>
    <t>federal_taxes_transfers_cont</t>
  </si>
  <si>
    <t>health_cont</t>
  </si>
  <si>
    <t>social_benefits_cont</t>
  </si>
  <si>
    <t>noncorp_cont</t>
  </si>
  <si>
    <t>corporate_cont</t>
  </si>
  <si>
    <t>state_subsidies_cont</t>
  </si>
  <si>
    <t>federal_subsidies_cont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</si>
</sst>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9"/>
  <sheetViews>
    <sheetView workbookViewId="0">
      <selection activeCell="D9" sqref="D3:D9"/>
    </sheetView>
  </sheetViews>
  <sheetFormatPr defaultColWidth="8.81640625" defaultRowHeight="15" x14ac:dyDescent="0.35"/>
  <cols>
    <col min="1" max="83" width="25.81640625" customWidth="1"/>
  </cols>
  <sheetData>
    <row r="1" spans="1:83" x14ac:dyDescent="0.3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5" t="s">
        <v>50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5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5" t="s">
        <v>76</v>
      </c>
      <c r="BR1" s="5" t="s">
        <v>77</v>
      </c>
      <c r="BS1" s="5" t="s">
        <v>78</v>
      </c>
      <c r="BT1" s="5" t="s">
        <v>79</v>
      </c>
      <c r="BU1" s="5" t="s">
        <v>80</v>
      </c>
      <c r="BV1" s="5" t="s">
        <v>81</v>
      </c>
      <c r="BW1" s="5" t="s">
        <v>82</v>
      </c>
      <c r="BX1" s="5" t="s">
        <v>83</v>
      </c>
      <c r="BY1" s="5" t="s">
        <v>84</v>
      </c>
      <c r="BZ1" s="5" t="s">
        <v>85</v>
      </c>
      <c r="CA1" s="5" t="s">
        <v>86</v>
      </c>
      <c r="CB1" s="5" t="s">
        <v>87</v>
      </c>
      <c r="CC1" s="5" t="s">
        <v>88</v>
      </c>
      <c r="CD1" s="5" t="s">
        <v>89</v>
      </c>
      <c r="CE1" s="5" t="s">
        <v>90</v>
      </c>
    </row>
    <row r="2" spans="1:83" s="3" customFormat="1" x14ac:dyDescent="0.35">
      <c r="A2" s="3" t="s">
        <v>29</v>
      </c>
      <c r="B2" s="4">
        <v>43921</v>
      </c>
      <c r="C2" s="3">
        <v>179.27800000000002</v>
      </c>
      <c r="D2" s="3">
        <v>186.02099999999996</v>
      </c>
      <c r="E2" s="3">
        <v>1862.4</v>
      </c>
      <c r="F2" s="3">
        <v>62.7</v>
      </c>
      <c r="G2" s="3">
        <v>0.6</v>
      </c>
      <c r="H2" s="3">
        <v>1249.5219999999999</v>
      </c>
      <c r="I2" s="3">
        <v>1574.779</v>
      </c>
      <c r="J2" s="3">
        <v>3381.6000000000004</v>
      </c>
      <c r="K2" s="3">
        <v>180.5</v>
      </c>
      <c r="L2" s="3">
        <v>74.5</v>
      </c>
      <c r="M2" s="3">
        <v>1428.8000000000002</v>
      </c>
      <c r="N2" s="3">
        <v>1760.7999999999997</v>
      </c>
      <c r="O2" s="3">
        <v>5244.1</v>
      </c>
      <c r="P2" s="3">
        <v>243.2</v>
      </c>
      <c r="Q2" s="3">
        <v>75.099999999999994</v>
      </c>
      <c r="R2" s="3">
        <v>1452.6</v>
      </c>
      <c r="S2" s="3">
        <v>182.97799999999995</v>
      </c>
      <c r="T2" s="3">
        <v>72.239999999999995</v>
      </c>
      <c r="U2" s="3">
        <v>2381.6</v>
      </c>
      <c r="V2" s="3">
        <v>21561.1</v>
      </c>
      <c r="W2" s="3">
        <v>7.9955540033112005E-3</v>
      </c>
      <c r="X2" s="3">
        <v>4.5350401479802294E-3</v>
      </c>
      <c r="Y2" s="3">
        <v>14545.5</v>
      </c>
      <c r="Z2" s="3" t="e">
        <v>#N/A</v>
      </c>
      <c r="AA2" s="3" t="e">
        <v>#N/A</v>
      </c>
      <c r="AB2" s="3" t="e">
        <v>#N/A</v>
      </c>
      <c r="AC2" s="3" t="e">
        <v>#N/A</v>
      </c>
      <c r="AD2" s="3" t="e">
        <v>#N/A</v>
      </c>
      <c r="AE2" s="3" t="e">
        <v>#N/A</v>
      </c>
      <c r="AF2" s="3" t="e">
        <v>#N/A</v>
      </c>
      <c r="AG2" s="3" t="e">
        <v>#N/A</v>
      </c>
      <c r="AH2" s="3" t="e">
        <v>#N/A</v>
      </c>
      <c r="AI2" s="3" t="e">
        <v>#N/A</v>
      </c>
      <c r="AJ2" s="3" t="e">
        <v>#N/A</v>
      </c>
      <c r="AK2" s="3" t="e">
        <v>#N/A</v>
      </c>
      <c r="AL2" s="3">
        <v>2.3687032062497785E-2</v>
      </c>
      <c r="AM2" s="3">
        <v>3.437568062507558E-2</v>
      </c>
      <c r="AN2" s="3">
        <v>-1.6138627779450593E-2</v>
      </c>
      <c r="AO2" s="3">
        <v>-7.9876155016595701E-2</v>
      </c>
      <c r="AP2" s="3">
        <v>-9.6014782796046305E-2</v>
      </c>
      <c r="AQ2" s="3">
        <v>-6.6268034180989304</v>
      </c>
      <c r="AR2" s="3">
        <v>0.54601128888293715</v>
      </c>
      <c r="AS2" s="3">
        <v>56.327554853606216</v>
      </c>
      <c r="AT2" s="3">
        <v>35.250749842028199</v>
      </c>
      <c r="AU2" s="3">
        <v>-59.924814650606152</v>
      </c>
      <c r="AV2" s="3">
        <v>-4.6372632658366886E-3</v>
      </c>
      <c r="AW2" s="3">
        <v>-5.499147654039632</v>
      </c>
      <c r="AX2" s="3">
        <v>15.622126466421861</v>
      </c>
      <c r="AY2" s="3">
        <v>15.837797986134547</v>
      </c>
      <c r="AZ2" s="3">
        <v>-8.8487428197906723</v>
      </c>
      <c r="BA2" s="3">
        <v>-6.6221661548330957</v>
      </c>
      <c r="BB2" s="3">
        <v>6.0451589429221713</v>
      </c>
      <c r="BC2" s="3">
        <v>40.705428387184838</v>
      </c>
      <c r="BD2" s="3">
        <v>19.514497610315175</v>
      </c>
      <c r="BE2" s="3">
        <v>-50.975298953604494</v>
      </c>
      <c r="BF2" s="3">
        <v>2.9429061422156169</v>
      </c>
      <c r="BG2" s="3">
        <v>0.50842967519364846</v>
      </c>
      <c r="BH2" s="3">
        <v>2.4344764670218981</v>
      </c>
      <c r="BI2" s="3">
        <v>7.0233962666886667</v>
      </c>
      <c r="BJ2" s="3">
        <v>2.9881325058223211</v>
      </c>
      <c r="BK2" s="3">
        <v>4.0352637608662176</v>
      </c>
      <c r="BL2" s="3">
        <v>-5.4650821449301663</v>
      </c>
      <c r="BM2" s="3">
        <v>2.0703147110083728</v>
      </c>
      <c r="BN2" s="3">
        <v>-7.5297095531249392</v>
      </c>
      <c r="BO2" s="3">
        <v>2.9504939161377299</v>
      </c>
      <c r="BP2" s="3">
        <v>-6.7914645768652568E-2</v>
      </c>
      <c r="BQ2" s="3">
        <v>3.0183460661669343</v>
      </c>
      <c r="BR2" s="3">
        <v>-9.0152405273867586E-2</v>
      </c>
      <c r="BS2" s="3">
        <v>-4.9508716469391049E-4</v>
      </c>
      <c r="BT2" s="3">
        <v>-8.7329963269557373E-2</v>
      </c>
      <c r="BU2" s="3">
        <v>7.3615617748379796</v>
      </c>
      <c r="BV2" s="3">
        <v>5.4984671590909961</v>
      </c>
      <c r="BW2" s="3">
        <v>1.8710467776605535</v>
      </c>
      <c r="BX2" s="3">
        <v>0.10113332461059246</v>
      </c>
      <c r="BY2" s="3">
        <v>3.4414169558853992E-2</v>
      </c>
      <c r="BZ2" s="3">
        <v>5.4128882389906222E-2</v>
      </c>
      <c r="CA2" s="3">
        <v>0.12918135072125708</v>
      </c>
      <c r="CB2" s="3">
        <v>-0.10051927393491022</v>
      </c>
      <c r="CC2" s="3">
        <v>5.4268444340707017E-2</v>
      </c>
      <c r="CD2" s="3">
        <v>-9.1061398547671991E-6</v>
      </c>
      <c r="CE2" s="3">
        <v>-1.606260302740693E-3</v>
      </c>
    </row>
    <row r="3" spans="1:83" s="3" customFormat="1" x14ac:dyDescent="0.35">
      <c r="A3" s="3" t="s">
        <v>30</v>
      </c>
      <c r="B3" s="4">
        <v>44012</v>
      </c>
      <c r="C3" s="3">
        <v>79.899999999999977</v>
      </c>
      <c r="D3" s="3">
        <v>422.8420000000001</v>
      </c>
      <c r="E3" s="3">
        <v>1795.6</v>
      </c>
      <c r="F3" s="3">
        <v>67.833333333333329</v>
      </c>
      <c r="G3" s="3">
        <v>0.6</v>
      </c>
      <c r="H3" s="3">
        <v>1419</v>
      </c>
      <c r="I3" s="3">
        <v>3687.1579999999994</v>
      </c>
      <c r="J3" s="3">
        <v>3120.2</v>
      </c>
      <c r="K3" s="3">
        <v>203.93333333333334</v>
      </c>
      <c r="L3" s="3">
        <v>1087.0999999999999</v>
      </c>
      <c r="M3" s="3">
        <v>1498.9</v>
      </c>
      <c r="N3" s="3">
        <v>4109.8999999999996</v>
      </c>
      <c r="O3" s="3">
        <v>4915.7</v>
      </c>
      <c r="P3" s="3">
        <v>271.8</v>
      </c>
      <c r="Q3" s="3">
        <v>1087.7</v>
      </c>
      <c r="R3" s="3">
        <v>1509.2</v>
      </c>
      <c r="S3" s="3">
        <v>349.1</v>
      </c>
      <c r="T3" s="3">
        <v>72.527000000000001</v>
      </c>
      <c r="U3" s="3">
        <v>2330.1</v>
      </c>
      <c r="V3" s="3">
        <v>19408.8</v>
      </c>
      <c r="W3" s="3">
        <v>-5.7202291062763422E-6</v>
      </c>
      <c r="X3" s="3">
        <v>4.5982663646491062E-3</v>
      </c>
      <c r="Y3" s="3">
        <v>13017.8</v>
      </c>
      <c r="Z3" s="3" t="e">
        <v>#N/A</v>
      </c>
      <c r="AA3" s="3" t="e">
        <v>#N/A</v>
      </c>
      <c r="AB3" s="3" t="e">
        <v>#N/A</v>
      </c>
      <c r="AC3" s="3" t="e">
        <v>#N/A</v>
      </c>
      <c r="AD3" s="3" t="e">
        <v>#N/A</v>
      </c>
      <c r="AE3" s="3" t="e">
        <v>#N/A</v>
      </c>
      <c r="AF3" s="3" t="e">
        <v>#N/A</v>
      </c>
      <c r="AG3" s="3" t="e">
        <v>#N/A</v>
      </c>
      <c r="AH3" s="3" t="e">
        <v>#N/A</v>
      </c>
      <c r="AI3" s="3" t="e">
        <v>#N/A</v>
      </c>
      <c r="AJ3" s="3" t="e">
        <v>#N/A</v>
      </c>
      <c r="AK3" s="3" t="e">
        <v>#N/A</v>
      </c>
      <c r="AL3" s="3">
        <v>3.094361784031892</v>
      </c>
      <c r="AM3" s="3">
        <v>3.6993916250485114E-3</v>
      </c>
      <c r="AN3" s="3">
        <v>0.97289274115614277</v>
      </c>
      <c r="AO3" s="3">
        <v>-0.83447108788540825</v>
      </c>
      <c r="AP3" s="3">
        <v>0.13842165327073452</v>
      </c>
      <c r="AQ3" s="3">
        <v>1012.6109282000192</v>
      </c>
      <c r="AR3" s="3">
        <v>70.307912279458151</v>
      </c>
      <c r="AS3" s="3">
        <v>2349.3562233634307</v>
      </c>
      <c r="AT3" s="3">
        <v>-327.63690314620271</v>
      </c>
      <c r="AU3" s="3">
        <v>28.635389324163128</v>
      </c>
      <c r="AV3" s="3">
        <v>8.7309187902340213E-5</v>
      </c>
      <c r="AW3" s="3">
        <v>-99.351912305685431</v>
      </c>
      <c r="AX3" s="3">
        <v>236.84806890407145</v>
      </c>
      <c r="AY3" s="3">
        <v>-66.528992280751254</v>
      </c>
      <c r="AZ3" s="3">
        <v>5.1424571434691231</v>
      </c>
      <c r="BA3" s="3">
        <v>1012.6108408908311</v>
      </c>
      <c r="BB3" s="3">
        <v>169.65982458514372</v>
      </c>
      <c r="BC3" s="3">
        <v>2112.608154459359</v>
      </c>
      <c r="BD3" s="3">
        <v>-260.90792541698283</v>
      </c>
      <c r="BE3" s="3">
        <v>23.459598847360638</v>
      </c>
      <c r="BF3" s="3">
        <v>15.830975965763157</v>
      </c>
      <c r="BG3" s="3">
        <v>-22.389041190975384</v>
      </c>
      <c r="BH3" s="3">
        <v>38.220017156738471</v>
      </c>
      <c r="BI3" s="3">
        <v>626.69903686704674</v>
      </c>
      <c r="BJ3" s="3">
        <v>65.139568521830071</v>
      </c>
      <c r="BK3" s="3">
        <v>561.58576510400394</v>
      </c>
      <c r="BL3" s="3">
        <v>31.315935043516255</v>
      </c>
      <c r="BM3" s="3">
        <v>6.7847102801681869</v>
      </c>
      <c r="BN3" s="3">
        <v>24.500974004575756</v>
      </c>
      <c r="BO3" s="3">
        <v>2.1531641127029295</v>
      </c>
      <c r="BP3" s="3">
        <v>-0.29728736038139164</v>
      </c>
      <c r="BQ3" s="3">
        <v>2.451500088455985</v>
      </c>
      <c r="BR3" s="3">
        <v>130.77084558915021</v>
      </c>
      <c r="BS3" s="3">
        <v>-2.1539443883792065E-3</v>
      </c>
      <c r="BT3" s="3">
        <v>130.77064834132375</v>
      </c>
      <c r="BU3" s="3">
        <v>806.76995757817929</v>
      </c>
      <c r="BV3" s="3">
        <v>49.235796306253107</v>
      </c>
      <c r="BW3" s="3">
        <v>757.52890469509794</v>
      </c>
      <c r="BX3" s="3">
        <v>0.91341900563984413</v>
      </c>
      <c r="BY3" s="3">
        <v>14.053622583172434</v>
      </c>
      <c r="BZ3" s="3">
        <v>0.29369514478877529</v>
      </c>
      <c r="CA3" s="3">
        <v>11.626476142071542</v>
      </c>
      <c r="CB3" s="3">
        <v>0.58097100878000207</v>
      </c>
      <c r="CC3" s="3">
        <v>3.9945348107525674E-2</v>
      </c>
      <c r="CD3" s="3">
        <v>-3.9959823726604052E-5</v>
      </c>
      <c r="CE3" s="3">
        <v>2.4260478053777175</v>
      </c>
    </row>
    <row r="4" spans="1:83" s="3" customFormat="1" x14ac:dyDescent="0.35">
      <c r="A4" s="3" t="s">
        <v>31</v>
      </c>
      <c r="B4" s="4">
        <v>44104</v>
      </c>
      <c r="C4" s="3">
        <v>81.259144893111596</v>
      </c>
      <c r="D4" s="3">
        <v>393.05085251797021</v>
      </c>
      <c r="E4" s="3">
        <v>1889.2533394299016</v>
      </c>
      <c r="F4" s="3">
        <v>58.0819957254743</v>
      </c>
      <c r="G4" s="3">
        <v>0.60199647986336036</v>
      </c>
      <c r="H4" s="3">
        <v>1442.1272565320667</v>
      </c>
      <c r="I4" s="3">
        <v>2283.8114833297136</v>
      </c>
      <c r="J4" s="3">
        <v>3206.9844293335636</v>
      </c>
      <c r="K4" s="3">
        <v>247.65756035578144</v>
      </c>
      <c r="L4" s="3">
        <v>1378.017288765765</v>
      </c>
      <c r="M4" s="3">
        <v>1523.3864014251783</v>
      </c>
      <c r="N4" s="3">
        <v>2676.8623358476839</v>
      </c>
      <c r="O4" s="3">
        <v>5096.2377687634653</v>
      </c>
      <c r="P4" s="3">
        <v>305.73955608125573</v>
      </c>
      <c r="Q4" s="3">
        <v>1378.6192852456284</v>
      </c>
      <c r="R4" s="3">
        <v>1462.524486656411</v>
      </c>
      <c r="S4" s="3">
        <v>416.95514765494437</v>
      </c>
      <c r="T4" s="3">
        <v>73.167329342518883</v>
      </c>
      <c r="U4" s="3">
        <v>2248.2020166073544</v>
      </c>
      <c r="V4" s="3">
        <v>20252.485483586031</v>
      </c>
      <c r="W4" s="3">
        <v>6.8735657297140929E-3</v>
      </c>
      <c r="X4" s="3">
        <v>3.3274664389340014E-3</v>
      </c>
      <c r="Y4" s="3">
        <v>13879.658725215082</v>
      </c>
      <c r="Z4" s="3">
        <v>0.6</v>
      </c>
      <c r="AA4" s="3">
        <v>15.2</v>
      </c>
      <c r="AB4" s="3">
        <v>15.6</v>
      </c>
      <c r="AC4" s="3">
        <v>-12.7</v>
      </c>
      <c r="AD4" s="3">
        <v>0</v>
      </c>
      <c r="AE4" s="3">
        <v>2.4</v>
      </c>
      <c r="AF4" s="3">
        <v>-1442.6</v>
      </c>
      <c r="AG4" s="3">
        <v>47.7</v>
      </c>
      <c r="AH4" s="3">
        <v>33.1</v>
      </c>
      <c r="AI4" s="3">
        <v>287.3</v>
      </c>
      <c r="AJ4" s="3">
        <v>-388.8</v>
      </c>
      <c r="AK4" s="3">
        <v>-60</v>
      </c>
      <c r="AL4" s="3">
        <v>1.3572922285437874</v>
      </c>
      <c r="AM4" s="3">
        <v>4.6478776352658398E-3</v>
      </c>
      <c r="AN4" s="3">
        <v>-1.2392520842074755</v>
      </c>
      <c r="AO4" s="3">
        <v>-1.9625029426762064</v>
      </c>
      <c r="AP4" s="3">
        <v>-3.2017550268836823</v>
      </c>
      <c r="AQ4" s="3">
        <v>282.93226243424397</v>
      </c>
      <c r="AR4" s="3">
        <v>13.479921244996149</v>
      </c>
      <c r="AS4" s="3">
        <v>-1463.2168174597614</v>
      </c>
      <c r="AT4" s="3">
        <v>144.44159515500542</v>
      </c>
      <c r="AU4" s="3">
        <v>31.943718258203148</v>
      </c>
      <c r="AV4" s="3">
        <v>-2.4093431455856074E-3</v>
      </c>
      <c r="AW4" s="3">
        <v>0.77243612908696946</v>
      </c>
      <c r="AX4" s="3">
        <v>-32.896092503277771</v>
      </c>
      <c r="AY4" s="3">
        <v>80.468179771796031</v>
      </c>
      <c r="AZ4" s="3">
        <v>-10.249440375814871</v>
      </c>
      <c r="BA4" s="3">
        <v>282.93467177738967</v>
      </c>
      <c r="BB4" s="3">
        <v>12.707485115909321</v>
      </c>
      <c r="BC4" s="3">
        <v>-1430.421459260318</v>
      </c>
      <c r="BD4" s="3">
        <v>63.87268107937507</v>
      </c>
      <c r="BE4" s="3">
        <v>42.226736735296356</v>
      </c>
      <c r="BF4" s="3">
        <v>17.45679007729937</v>
      </c>
      <c r="BG4" s="3">
        <v>-23.895188974500666</v>
      </c>
      <c r="BH4" s="3">
        <v>41.351979051799994</v>
      </c>
      <c r="BI4" s="3">
        <v>86.397178984417508</v>
      </c>
      <c r="BJ4" s="3">
        <v>40.591367843519762</v>
      </c>
      <c r="BK4" s="3">
        <v>45.798977823864035</v>
      </c>
      <c r="BL4" s="3">
        <v>17.703886902512561</v>
      </c>
      <c r="BM4" s="3">
        <v>-1.2588308902931982</v>
      </c>
      <c r="BN4" s="3">
        <v>18.962698726810547</v>
      </c>
      <c r="BO4" s="3">
        <v>1.0003541113859078</v>
      </c>
      <c r="BP4" s="3">
        <v>6.9848528592032721E-2</v>
      </c>
      <c r="BQ4" s="3">
        <v>0.93043492812292561</v>
      </c>
      <c r="BR4" s="3">
        <v>120.41814129726336</v>
      </c>
      <c r="BS4" s="3">
        <v>-2.0630715918280151E-3</v>
      </c>
      <c r="BT4" s="3">
        <v>120.4202043688552</v>
      </c>
      <c r="BU4" s="3">
        <v>242.9763513728787</v>
      </c>
      <c r="BV4" s="3">
        <v>15.505133435726103</v>
      </c>
      <c r="BW4" s="3">
        <v>227.46429489945271</v>
      </c>
      <c r="BX4" s="3">
        <v>0.31954852305605919</v>
      </c>
      <c r="BY4" s="3">
        <v>4.6878590103345434</v>
      </c>
      <c r="BZ4" s="3">
        <v>0.35977062110587715</v>
      </c>
      <c r="CA4" s="3">
        <v>1.7805774490832513</v>
      </c>
      <c r="CB4" s="3">
        <v>0.36486309102082687</v>
      </c>
      <c r="CC4" s="3">
        <v>2.0616506149497296E-2</v>
      </c>
      <c r="CD4" s="3">
        <v>-4.251827195556686E-5</v>
      </c>
      <c r="CE4" s="3">
        <v>2.4817650626283996</v>
      </c>
    </row>
    <row r="5" spans="1:83" s="3" customFormat="1" x14ac:dyDescent="0.35">
      <c r="A5" s="3" t="s">
        <v>32</v>
      </c>
      <c r="B5" s="4">
        <v>44196</v>
      </c>
      <c r="C5" s="3">
        <v>78.460629453681719</v>
      </c>
      <c r="D5" s="3">
        <v>306.08722738910092</v>
      </c>
      <c r="E5" s="3">
        <v>1930.9417701524492</v>
      </c>
      <c r="F5" s="3">
        <v>74.613327063567127</v>
      </c>
      <c r="G5" s="3">
        <v>0.60396796467365821</v>
      </c>
      <c r="H5" s="3">
        <v>1449.4655611638957</v>
      </c>
      <c r="I5" s="3">
        <v>2323.4945137872146</v>
      </c>
      <c r="J5" s="3">
        <v>3284.2312244486229</v>
      </c>
      <c r="K5" s="3">
        <v>274.35836509953407</v>
      </c>
      <c r="L5" s="3">
        <v>625.089290661223</v>
      </c>
      <c r="M5" s="3">
        <v>1527.9261906175775</v>
      </c>
      <c r="N5" s="3">
        <v>2629.5817411763155</v>
      </c>
      <c r="O5" s="3">
        <v>5215.1729946010719</v>
      </c>
      <c r="P5" s="3">
        <v>348.97169216310118</v>
      </c>
      <c r="Q5" s="3">
        <v>625.69325862589665</v>
      </c>
      <c r="R5" s="3">
        <v>1474.1329409404054</v>
      </c>
      <c r="S5" s="3">
        <v>410.76545273149611</v>
      </c>
      <c r="T5" s="3">
        <v>73.72519202728914</v>
      </c>
      <c r="U5" s="3">
        <v>2303.2048635824435</v>
      </c>
      <c r="V5" s="3">
        <v>20662.024898938991</v>
      </c>
      <c r="W5" s="3">
        <v>4.1583030873304505E-3</v>
      </c>
      <c r="X5" s="3">
        <v>3.2749108611820343E-3</v>
      </c>
      <c r="Y5" s="3">
        <v>14148.613241234696</v>
      </c>
      <c r="Z5" s="3">
        <v>-3.1</v>
      </c>
      <c r="AA5" s="3">
        <v>-88.6</v>
      </c>
      <c r="AB5" s="3">
        <v>19.399999999999999</v>
      </c>
      <c r="AC5" s="3">
        <v>2.4</v>
      </c>
      <c r="AD5" s="3">
        <v>3.1</v>
      </c>
      <c r="AE5" s="3">
        <v>-12.3</v>
      </c>
      <c r="AF5" s="3">
        <v>-1452.2</v>
      </c>
      <c r="AG5" s="3">
        <v>85.3</v>
      </c>
      <c r="AH5" s="3">
        <v>54.1</v>
      </c>
      <c r="AI5" s="3">
        <v>-469.2</v>
      </c>
      <c r="AJ5" s="3">
        <v>-399</v>
      </c>
      <c r="AK5" s="3">
        <v>-60</v>
      </c>
      <c r="AL5" s="3">
        <v>-0.17770382445787786</v>
      </c>
      <c r="AM5" s="3">
        <v>1.2872156890507032E-3</v>
      </c>
      <c r="AN5" s="3">
        <v>2.922372810018339E-2</v>
      </c>
      <c r="AO5" s="3">
        <v>0.78734140243998485</v>
      </c>
      <c r="AP5" s="3">
        <v>0.81656513054016822</v>
      </c>
      <c r="AQ5" s="3">
        <v>-759.73824690556683</v>
      </c>
      <c r="AR5" s="3">
        <v>-2.9877739702653798</v>
      </c>
      <c r="AS5" s="3">
        <v>-60.507869308978115</v>
      </c>
      <c r="AT5" s="3">
        <v>93.753005712473168</v>
      </c>
      <c r="AU5" s="3">
        <v>41.721374388309528</v>
      </c>
      <c r="AV5" s="3">
        <v>-1.003181710050316E-3</v>
      </c>
      <c r="AW5" s="3">
        <v>-3.2000441291666135</v>
      </c>
      <c r="AX5" s="3">
        <v>-88.905821222847919</v>
      </c>
      <c r="AY5" s="3">
        <v>32.35299630516738</v>
      </c>
      <c r="AZ5" s="3">
        <v>16.244328716152594</v>
      </c>
      <c r="BA5" s="3">
        <v>-759.73724372385664</v>
      </c>
      <c r="BB5" s="3">
        <v>0.21227015890121947</v>
      </c>
      <c r="BC5" s="3">
        <v>28.397951913869747</v>
      </c>
      <c r="BD5" s="3">
        <v>61.400009407306243</v>
      </c>
      <c r="BE5" s="3">
        <v>25.477045672156947</v>
      </c>
      <c r="BF5" s="3">
        <v>18.30286593969117</v>
      </c>
      <c r="BG5" s="3">
        <v>-24.137700290956058</v>
      </c>
      <c r="BH5" s="3">
        <v>42.4405662306472</v>
      </c>
      <c r="BI5" s="3">
        <v>135.30668928500222</v>
      </c>
      <c r="BJ5" s="3">
        <v>16.149809510846428</v>
      </c>
      <c r="BK5" s="3">
        <v>119.15627579910175</v>
      </c>
      <c r="BL5" s="3">
        <v>-13.93026011243021</v>
      </c>
      <c r="BM5" s="3">
        <v>-10.390976051597555</v>
      </c>
      <c r="BN5" s="3">
        <v>-3.533353103631498</v>
      </c>
      <c r="BO5" s="3">
        <v>-1.487883617526895</v>
      </c>
      <c r="BP5" s="3">
        <v>-0.44773014082065077</v>
      </c>
      <c r="BQ5" s="3">
        <v>-1.0435574647105275</v>
      </c>
      <c r="BR5" s="3">
        <v>2.7721483823982833</v>
      </c>
      <c r="BS5" s="3">
        <v>-1.6688555734788086E-3</v>
      </c>
      <c r="BT5" s="3">
        <v>2.7738172379717727</v>
      </c>
      <c r="BU5" s="3">
        <v>140.96355987713457</v>
      </c>
      <c r="BV5" s="3">
        <v>-18.828265828101316</v>
      </c>
      <c r="BW5" s="3">
        <v>159.79374869937868</v>
      </c>
      <c r="BX5" s="3">
        <v>-0.37187071865052812</v>
      </c>
      <c r="BY5" s="3">
        <v>3.1560323562041059</v>
      </c>
      <c r="BZ5" s="3">
        <v>0.36149372292156506</v>
      </c>
      <c r="CA5" s="3">
        <v>2.6723967168309057</v>
      </c>
      <c r="CB5" s="3">
        <v>-0.27513186218491997</v>
      </c>
      <c r="CC5" s="3">
        <v>-2.9386686759662665E-2</v>
      </c>
      <c r="CD5" s="3">
        <v>-3.2961002733839473E-5</v>
      </c>
      <c r="CE5" s="3">
        <v>5.478472734064882E-2</v>
      </c>
    </row>
    <row r="6" spans="1:83" s="3" customFormat="1" x14ac:dyDescent="0.35">
      <c r="A6" s="3" t="s">
        <v>33</v>
      </c>
      <c r="B6" s="4">
        <v>44286</v>
      </c>
      <c r="C6" s="3">
        <v>78.262114014251821</v>
      </c>
      <c r="D6" s="3">
        <v>220.54167519200081</v>
      </c>
      <c r="E6" s="3">
        <v>1964.1445250392296</v>
      </c>
      <c r="F6" s="3">
        <v>74.710978845600948</v>
      </c>
      <c r="G6" s="3">
        <v>0.60601443464314342</v>
      </c>
      <c r="H6" s="3">
        <v>1467.1038657957245</v>
      </c>
      <c r="I6" s="3">
        <v>2095.3854965131522</v>
      </c>
      <c r="J6" s="3">
        <v>3358.0780195636817</v>
      </c>
      <c r="K6" s="3">
        <v>285.95916984328676</v>
      </c>
      <c r="L6" s="3">
        <v>214.99715316760194</v>
      </c>
      <c r="M6" s="3">
        <v>1545.3659798099764</v>
      </c>
      <c r="N6" s="3">
        <v>2315.9271717051529</v>
      </c>
      <c r="O6" s="3">
        <v>5322.2225446029115</v>
      </c>
      <c r="P6" s="3">
        <v>360.67014868888771</v>
      </c>
      <c r="Q6" s="3">
        <v>215.60316760224509</v>
      </c>
      <c r="R6" s="3">
        <v>1480.2904688649592</v>
      </c>
      <c r="S6" s="3">
        <v>393.14091064063439</v>
      </c>
      <c r="T6" s="3">
        <v>74.021101799210768</v>
      </c>
      <c r="U6" s="3">
        <v>2339.6494661921706</v>
      </c>
      <c r="V6" s="3">
        <v>21004.702794375917</v>
      </c>
      <c r="W6" s="3">
        <v>5.1536000946479366E-3</v>
      </c>
      <c r="X6" s="3">
        <v>3.3883750284520175E-3</v>
      </c>
      <c r="Y6" s="3">
        <v>14285.59940331185</v>
      </c>
      <c r="Z6" s="3">
        <v>-4.2</v>
      </c>
      <c r="AA6" s="3">
        <v>-183.7</v>
      </c>
      <c r="AB6" s="3">
        <v>20.9</v>
      </c>
      <c r="AC6" s="3">
        <v>1.3</v>
      </c>
      <c r="AD6" s="3">
        <v>3.1</v>
      </c>
      <c r="AE6" s="3">
        <v>-16.7</v>
      </c>
      <c r="AF6" s="3">
        <v>-1742.1</v>
      </c>
      <c r="AG6" s="3">
        <v>119.5</v>
      </c>
      <c r="AH6" s="3">
        <v>60</v>
      </c>
      <c r="AI6" s="3">
        <v>-883</v>
      </c>
      <c r="AJ6" s="3">
        <v>-415.6</v>
      </c>
      <c r="AK6" s="3">
        <v>-60</v>
      </c>
      <c r="AL6" s="3">
        <v>-0.3934969614642384</v>
      </c>
      <c r="AM6" s="3">
        <v>-3.6583883242989903E-3</v>
      </c>
      <c r="AN6" s="3">
        <v>-8.9903508801127421E-2</v>
      </c>
      <c r="AO6" s="3">
        <v>0.41228540998093444</v>
      </c>
      <c r="AP6" s="3">
        <v>0.32238190117980703</v>
      </c>
      <c r="AQ6" s="3">
        <v>-413.56938576195239</v>
      </c>
      <c r="AR6" s="3">
        <v>8.9434445662755024</v>
      </c>
      <c r="AS6" s="3">
        <v>-328.27689405253886</v>
      </c>
      <c r="AT6" s="3">
        <v>78.049518901467309</v>
      </c>
      <c r="AU6" s="3">
        <v>9.7579283906017054</v>
      </c>
      <c r="AV6" s="3">
        <v>-1.3120168491297379E-3</v>
      </c>
      <c r="AW6" s="3">
        <v>-0.63481174190482648</v>
      </c>
      <c r="AX6" s="3">
        <v>-87.247612535827102</v>
      </c>
      <c r="AY6" s="3">
        <v>22.465360087912131</v>
      </c>
      <c r="AZ6" s="3">
        <v>-0.317250812297317</v>
      </c>
      <c r="BA6" s="3">
        <v>-413.56807374510333</v>
      </c>
      <c r="BB6" s="3">
        <v>9.5782563081802436</v>
      </c>
      <c r="BC6" s="3">
        <v>-241.02928151671131</v>
      </c>
      <c r="BD6" s="3">
        <v>55.58415881355495</v>
      </c>
      <c r="BE6" s="3">
        <v>10.075179202898994</v>
      </c>
      <c r="BF6" s="3">
        <v>20.192288427104497</v>
      </c>
      <c r="BG6" s="3">
        <v>-23.043224710725728</v>
      </c>
      <c r="BH6" s="3">
        <v>43.235513137830267</v>
      </c>
      <c r="BI6" s="3">
        <v>63.582983519571933</v>
      </c>
      <c r="BJ6" s="3">
        <v>-3.1112132658121183</v>
      </c>
      <c r="BK6" s="3">
        <v>66.694062975546089</v>
      </c>
      <c r="BL6" s="3">
        <v>-10.009830558146733</v>
      </c>
      <c r="BM6" s="3">
        <v>-7.3872116581844791</v>
      </c>
      <c r="BN6" s="3">
        <v>-2.6287320009910595</v>
      </c>
      <c r="BO6" s="3">
        <v>-3.0789667630004161</v>
      </c>
      <c r="BP6" s="3">
        <v>-0.45750528757175063</v>
      </c>
      <c r="BQ6" s="3">
        <v>-2.6214953969338612</v>
      </c>
      <c r="BR6" s="3">
        <v>-17.825248983180824</v>
      </c>
      <c r="BS6" s="3">
        <v>-1.3762885940039799E-3</v>
      </c>
      <c r="BT6" s="3">
        <v>-17.823872694586836</v>
      </c>
      <c r="BU6" s="3">
        <v>52.861225642348458</v>
      </c>
      <c r="BV6" s="3">
        <v>-34.000531210888077</v>
      </c>
      <c r="BW6" s="3">
        <v>86.8554760208646</v>
      </c>
      <c r="BX6" s="3">
        <v>-0.65822263552947369</v>
      </c>
      <c r="BY6" s="3">
        <v>1.6814513862157758</v>
      </c>
      <c r="BZ6" s="3">
        <v>0.39090628388781751</v>
      </c>
      <c r="CA6" s="3">
        <v>1.2309148562266414</v>
      </c>
      <c r="CB6" s="3">
        <v>-0.19378217976420586</v>
      </c>
      <c r="CC6" s="3">
        <v>-5.960629276288449E-2</v>
      </c>
      <c r="CD6" s="3">
        <v>-2.6643828003027005E-5</v>
      </c>
      <c r="CE6" s="3">
        <v>-0.3450556812658202</v>
      </c>
    </row>
    <row r="7" spans="1:83" s="3" customFormat="1" x14ac:dyDescent="0.35">
      <c r="A7" s="3" t="s">
        <v>34</v>
      </c>
      <c r="B7" s="4">
        <v>44377</v>
      </c>
      <c r="C7" s="3">
        <v>78.463598574821816</v>
      </c>
      <c r="D7" s="3">
        <v>168.39818942431936</v>
      </c>
      <c r="E7" s="3">
        <v>1995.9449147346431</v>
      </c>
      <c r="F7" s="3">
        <v>78.37831925233904</v>
      </c>
      <c r="G7" s="3">
        <v>0.60820462616773752</v>
      </c>
      <c r="H7" s="3">
        <v>1476.2421704275534</v>
      </c>
      <c r="I7" s="3">
        <v>2060.7017526492446</v>
      </c>
      <c r="J7" s="3">
        <v>3420.6248146787411</v>
      </c>
      <c r="K7" s="3">
        <v>293.35997458703935</v>
      </c>
      <c r="L7" s="3">
        <v>135.26541517824558</v>
      </c>
      <c r="M7" s="3">
        <v>1554.7057690023753</v>
      </c>
      <c r="N7" s="3">
        <v>2229.0999420735639</v>
      </c>
      <c r="O7" s="3">
        <v>5416.5697294133843</v>
      </c>
      <c r="P7" s="3">
        <v>371.7382938393784</v>
      </c>
      <c r="Q7" s="3">
        <v>135.87361980441332</v>
      </c>
      <c r="R7" s="3">
        <v>1487.3564845160861</v>
      </c>
      <c r="S7" s="3">
        <v>179.35550974434125</v>
      </c>
      <c r="T7" s="3">
        <v>74.360670389940481</v>
      </c>
      <c r="U7" s="3">
        <v>2378.8581257413994</v>
      </c>
      <c r="V7" s="3">
        <v>21338.707853141987</v>
      </c>
      <c r="W7" s="3">
        <v>7.1383204222088548E-3</v>
      </c>
      <c r="X7" s="3">
        <v>3.6140913473188263E-3</v>
      </c>
      <c r="Y7" s="3">
        <v>14391.776223441981</v>
      </c>
      <c r="Z7" s="3">
        <v>-4.9000000000000004</v>
      </c>
      <c r="AA7" s="3">
        <v>-246.7</v>
      </c>
      <c r="AB7" s="3">
        <v>21.8</v>
      </c>
      <c r="AC7" s="3">
        <v>3.8</v>
      </c>
      <c r="AD7" s="3">
        <v>3.1</v>
      </c>
      <c r="AE7" s="3">
        <v>-29.6</v>
      </c>
      <c r="AF7" s="3">
        <v>-1818</v>
      </c>
      <c r="AG7" s="3">
        <v>142.4</v>
      </c>
      <c r="AH7" s="3">
        <v>61.7</v>
      </c>
      <c r="AI7" s="3">
        <v>-966.7</v>
      </c>
      <c r="AJ7" s="3">
        <v>-629.20000000000005</v>
      </c>
      <c r="AK7" s="3">
        <v>-60</v>
      </c>
      <c r="AL7" s="3">
        <v>-4.1416936603526908</v>
      </c>
      <c r="AM7" s="3">
        <v>-6.8077807789688645E-3</v>
      </c>
      <c r="AN7" s="3">
        <v>-0.11983525364681065</v>
      </c>
      <c r="AO7" s="3">
        <v>0.32709184974718264</v>
      </c>
      <c r="AP7" s="3">
        <v>0.20725659610037273</v>
      </c>
      <c r="AQ7" s="3">
        <v>-81.249327416116444</v>
      </c>
      <c r="AR7" s="3">
        <v>-1.5534446363292318</v>
      </c>
      <c r="AS7" s="3">
        <v>-103.15212389048247</v>
      </c>
      <c r="AT7" s="3">
        <v>56.831013609385082</v>
      </c>
      <c r="AU7" s="3">
        <v>8.5257931665332762</v>
      </c>
      <c r="AV7" s="3">
        <v>-2.0815842401111784E-3</v>
      </c>
      <c r="AW7" s="3">
        <v>-0.35018250019490438</v>
      </c>
      <c r="AX7" s="3">
        <v>-53.698076763104609</v>
      </c>
      <c r="AY7" s="3">
        <v>17.955199711808746</v>
      </c>
      <c r="AZ7" s="3">
        <v>3.1407051806679789</v>
      </c>
      <c r="BA7" s="3">
        <v>-81.247245831876342</v>
      </c>
      <c r="BB7" s="3">
        <v>-1.203262136134299</v>
      </c>
      <c r="BC7" s="3">
        <v>-49.454047127378089</v>
      </c>
      <c r="BD7" s="3">
        <v>38.875813897576336</v>
      </c>
      <c r="BE7" s="3">
        <v>5.3850879858652547</v>
      </c>
      <c r="BF7" s="3">
        <v>4.0234831210523341</v>
      </c>
      <c r="BG7" s="3">
        <v>-0.76783550449035942</v>
      </c>
      <c r="BH7" s="3">
        <v>4.7913186255427096</v>
      </c>
      <c r="BI7" s="3">
        <v>-346.37498614496178</v>
      </c>
      <c r="BJ7" s="3">
        <v>-51.046648179566617</v>
      </c>
      <c r="BK7" s="3">
        <v>-295.34573763523309</v>
      </c>
      <c r="BL7" s="3">
        <v>-10.624853774910317</v>
      </c>
      <c r="BM7" s="3">
        <v>-5.4690399369376106</v>
      </c>
      <c r="BN7" s="3">
        <v>-5.1558616519161484</v>
      </c>
      <c r="BO7" s="3">
        <v>-2.7314538875529224</v>
      </c>
      <c r="BP7" s="3">
        <v>-0.40072129114697619</v>
      </c>
      <c r="BQ7" s="3">
        <v>-2.3307665179111412</v>
      </c>
      <c r="BR7" s="3">
        <v>-57.125872958735428</v>
      </c>
      <c r="BS7" s="3">
        <v>-1.4410732725368709E-3</v>
      </c>
      <c r="BT7" s="3">
        <v>-57.12443188546289</v>
      </c>
      <c r="BU7" s="3">
        <v>-412.83368364510812</v>
      </c>
      <c r="BV7" s="3">
        <v>-57.685685985414104</v>
      </c>
      <c r="BW7" s="3">
        <v>-355.16547906498056</v>
      </c>
      <c r="BX7" s="3">
        <v>-1.0985289637301539</v>
      </c>
      <c r="BY7" s="3">
        <v>-6.7635420989641872</v>
      </c>
      <c r="BZ7" s="3">
        <v>7.6620615115385218E-2</v>
      </c>
      <c r="CA7" s="3">
        <v>-6.5961416266780963</v>
      </c>
      <c r="CB7" s="3">
        <v>-0.20233285619742561</v>
      </c>
      <c r="CC7" s="3">
        <v>-5.2016044488556699E-2</v>
      </c>
      <c r="CD7" s="3">
        <v>-2.7442869087825861E-5</v>
      </c>
      <c r="CE7" s="3">
        <v>-1.0878408029797624</v>
      </c>
    </row>
    <row r="8" spans="1:83" s="3" customFormat="1" x14ac:dyDescent="0.35">
      <c r="A8" s="3" t="s">
        <v>35</v>
      </c>
      <c r="B8" s="4">
        <v>44469</v>
      </c>
      <c r="C8" s="3">
        <v>78.965083135391936</v>
      </c>
      <c r="D8" s="3">
        <v>170.75915627295558</v>
      </c>
      <c r="E8" s="3">
        <v>2028.1725051699591</v>
      </c>
      <c r="F8" s="3">
        <v>80.426020049396058</v>
      </c>
      <c r="G8" s="3">
        <v>0.61056978306376852</v>
      </c>
      <c r="H8" s="3">
        <v>1496.5804750593823</v>
      </c>
      <c r="I8" s="3">
        <v>2054.6964437205297</v>
      </c>
      <c r="J8" s="3">
        <v>3471.0716097937998</v>
      </c>
      <c r="K8" s="3">
        <v>301.26077933079199</v>
      </c>
      <c r="L8" s="3">
        <v>139.55068528103766</v>
      </c>
      <c r="M8" s="3">
        <v>1575.5455581947742</v>
      </c>
      <c r="N8" s="3">
        <v>2225.4555999934855</v>
      </c>
      <c r="O8" s="3">
        <v>5499.2441149637589</v>
      </c>
      <c r="P8" s="3">
        <v>381.68679938018806</v>
      </c>
      <c r="Q8" s="3">
        <v>140.16125506410143</v>
      </c>
      <c r="R8" s="3">
        <v>1495.6338171359773</v>
      </c>
      <c r="S8" s="3">
        <v>180.28896377414003</v>
      </c>
      <c r="T8" s="3">
        <v>74.758450739080985</v>
      </c>
      <c r="U8" s="3">
        <v>2409.1603795966785</v>
      </c>
      <c r="V8" s="3">
        <v>21695.706013779632</v>
      </c>
      <c r="W8" s="3">
        <v>7.4006044029057971E-3</v>
      </c>
      <c r="X8" s="3">
        <v>3.8887519007109184E-3</v>
      </c>
      <c r="Y8" s="3">
        <v>14524.748139011379</v>
      </c>
      <c r="Z8" s="3">
        <v>-5.3</v>
      </c>
      <c r="AA8" s="3">
        <v>-251</v>
      </c>
      <c r="AB8" s="3">
        <v>21</v>
      </c>
      <c r="AC8" s="3">
        <v>4.5999999999999996</v>
      </c>
      <c r="AD8" s="3">
        <v>3.1</v>
      </c>
      <c r="AE8" s="3">
        <v>-31.3</v>
      </c>
      <c r="AF8" s="3">
        <v>-1864.6</v>
      </c>
      <c r="AG8" s="3">
        <v>153.19999999999999</v>
      </c>
      <c r="AH8" s="3">
        <v>63.9</v>
      </c>
      <c r="AI8" s="3">
        <v>-966.7</v>
      </c>
      <c r="AJ8" s="3">
        <v>-629.20000000000005</v>
      </c>
      <c r="AK8" s="3">
        <v>-60</v>
      </c>
      <c r="AL8" s="3">
        <v>-1.4354188095632586E-2</v>
      </c>
      <c r="AM8" s="3">
        <v>-5.7493319525969352E-3</v>
      </c>
      <c r="AN8" s="3">
        <v>-8.3632533193091746E-2</v>
      </c>
      <c r="AO8" s="3">
        <v>0.14555879095833851</v>
      </c>
      <c r="AP8" s="3">
        <v>6.1926257765246767E-2</v>
      </c>
      <c r="AQ8" s="3">
        <v>3.2399574947401675</v>
      </c>
      <c r="AR8" s="3">
        <v>8.8519532345085281</v>
      </c>
      <c r="AS8" s="3">
        <v>-20.832214520062735</v>
      </c>
      <c r="AT8" s="3">
        <v>40.908959149243856</v>
      </c>
      <c r="AU8" s="3">
        <v>7.0821511638833954</v>
      </c>
      <c r="AV8" s="3">
        <v>-2.3245132863902729E-3</v>
      </c>
      <c r="AW8" s="3">
        <v>-0.10352300236205281</v>
      </c>
      <c r="AX8" s="3">
        <v>1.0625025921358713</v>
      </c>
      <c r="AY8" s="3">
        <v>16.837501393466027</v>
      </c>
      <c r="AZ8" s="3">
        <v>1.4433507955418605</v>
      </c>
      <c r="BA8" s="3">
        <v>3.2422820080265637</v>
      </c>
      <c r="BB8" s="3">
        <v>8.9554762368707088</v>
      </c>
      <c r="BC8" s="3">
        <v>-21.894717112199032</v>
      </c>
      <c r="BD8" s="3">
        <v>24.071457755777828</v>
      </c>
      <c r="BE8" s="3">
        <v>5.6388003683414922</v>
      </c>
      <c r="BF8" s="3">
        <v>2.9821903186926195</v>
      </c>
      <c r="BG8" s="3">
        <v>-0.96492630906638943</v>
      </c>
      <c r="BH8" s="3">
        <v>3.9471166277590215</v>
      </c>
      <c r="BI8" s="3">
        <v>-87.621374008583985</v>
      </c>
      <c r="BJ8" s="3">
        <v>-40.274484906898287</v>
      </c>
      <c r="BK8" s="3">
        <v>-47.346896127651753</v>
      </c>
      <c r="BL8" s="3">
        <v>-13.347510929239869</v>
      </c>
      <c r="BM8" s="3">
        <v>-8.3405343818175197</v>
      </c>
      <c r="BN8" s="3">
        <v>-5.0070243613657386</v>
      </c>
      <c r="BO8" s="3">
        <v>-2.6825013942012421</v>
      </c>
      <c r="BP8" s="3">
        <v>-0.42266925066722605</v>
      </c>
      <c r="BQ8" s="3">
        <v>-2.2598660650392106</v>
      </c>
      <c r="BR8" s="3">
        <v>-64.813161489339933</v>
      </c>
      <c r="BS8" s="3">
        <v>-1.3907900727134302E-3</v>
      </c>
      <c r="BT8" s="3">
        <v>-64.811770699267228</v>
      </c>
      <c r="BU8" s="3">
        <v>-165.48235750267241</v>
      </c>
      <c r="BV8" s="3">
        <v>-50.004005638522138</v>
      </c>
      <c r="BW8" s="3">
        <v>-115.47844062556491</v>
      </c>
      <c r="BX8" s="3">
        <v>-0.93733896134033012</v>
      </c>
      <c r="BY8" s="3">
        <v>-2.1646754137188573</v>
      </c>
      <c r="BZ8" s="3">
        <v>5.5901985053954634E-2</v>
      </c>
      <c r="CA8" s="3">
        <v>-1.642486969906799</v>
      </c>
      <c r="CB8" s="3">
        <v>-0.25020279617867364</v>
      </c>
      <c r="CC8" s="3">
        <v>-5.0284233003476092E-2</v>
      </c>
      <c r="CD8" s="3">
        <v>-2.6070745844315876E-5</v>
      </c>
      <c r="CE8" s="3">
        <v>-1.2149146264210016</v>
      </c>
    </row>
    <row r="9" spans="1:83" s="3" customFormat="1" x14ac:dyDescent="0.35">
      <c r="A9" s="3" t="s">
        <v>36</v>
      </c>
      <c r="B9" s="4">
        <v>44561</v>
      </c>
      <c r="C9" s="3">
        <v>79.708907363420536</v>
      </c>
      <c r="D9" s="3">
        <v>172.25852654324638</v>
      </c>
      <c r="E9" s="3">
        <v>2050.2935268993751</v>
      </c>
      <c r="F9" s="3">
        <v>82.161697617142437</v>
      </c>
      <c r="G9" s="3">
        <v>0.6131192784761349</v>
      </c>
      <c r="H9" s="3">
        <v>1520.5885777909737</v>
      </c>
      <c r="I9" s="3">
        <v>2102.5775206923081</v>
      </c>
      <c r="J9" s="3">
        <v>3527.9355926629742</v>
      </c>
      <c r="K9" s="3">
        <v>310.35285895806857</v>
      </c>
      <c r="L9" s="3">
        <v>144.16994605234345</v>
      </c>
      <c r="M9" s="3">
        <v>1600.2974851543943</v>
      </c>
      <c r="N9" s="3">
        <v>2274.8360472355544</v>
      </c>
      <c r="O9" s="3">
        <v>5578.2291195623493</v>
      </c>
      <c r="P9" s="3">
        <v>392.51455657521103</v>
      </c>
      <c r="Q9" s="3">
        <v>144.7830653308196</v>
      </c>
      <c r="R9" s="3">
        <v>1507.5735601343893</v>
      </c>
      <c r="S9" s="3">
        <v>175.94547159104206</v>
      </c>
      <c r="T9" s="3">
        <v>75.33223402853622</v>
      </c>
      <c r="U9" s="3">
        <v>2436.1416370106763</v>
      </c>
      <c r="V9" s="3">
        <v>21934.814103856424</v>
      </c>
      <c r="W9" s="3">
        <v>7.6751629251630149E-3</v>
      </c>
      <c r="X9" s="3">
        <v>4.1756003704822575E-3</v>
      </c>
      <c r="Y9" s="3">
        <v>14683.310876067717</v>
      </c>
      <c r="Z9" s="3">
        <v>-5.6</v>
      </c>
      <c r="AA9" s="3">
        <v>-252.5</v>
      </c>
      <c r="AB9" s="3">
        <v>21</v>
      </c>
      <c r="AC9" s="3">
        <v>5.5</v>
      </c>
      <c r="AD9" s="3">
        <v>5</v>
      </c>
      <c r="AE9" s="3">
        <v>-32.4</v>
      </c>
      <c r="AF9" s="3">
        <v>-1866.5</v>
      </c>
      <c r="AG9" s="3">
        <v>173.5</v>
      </c>
      <c r="AH9" s="3">
        <v>64.7</v>
      </c>
      <c r="AI9" s="3">
        <v>-966.7</v>
      </c>
      <c r="AJ9" s="3">
        <v>-636.79999999999995</v>
      </c>
      <c r="AK9" s="3">
        <v>-60</v>
      </c>
      <c r="AL9" s="3">
        <v>-0.11221598736406482</v>
      </c>
      <c r="AM9" s="3">
        <v>-2.7466437196595711E-3</v>
      </c>
      <c r="AN9" s="3">
        <v>-2.3605407369054553E-2</v>
      </c>
      <c r="AO9" s="3">
        <v>6.8025835504695695E-2</v>
      </c>
      <c r="AP9" s="3">
        <v>4.4420428135641149E-2</v>
      </c>
      <c r="AQ9" s="3">
        <v>3.5568609387480592</v>
      </c>
      <c r="AR9" s="3">
        <v>12.780885585750639</v>
      </c>
      <c r="AS9" s="3">
        <v>32.471370303820095</v>
      </c>
      <c r="AT9" s="3">
        <v>37.201586478540776</v>
      </c>
      <c r="AU9" s="3">
        <v>7.9276896955624352</v>
      </c>
      <c r="AV9" s="3">
        <v>-2.089631711996498E-3</v>
      </c>
      <c r="AW9" s="3">
        <v>0.14384520972086534</v>
      </c>
      <c r="AX9" s="3">
        <v>0.20193719126720566</v>
      </c>
      <c r="AY9" s="3">
        <v>6.710907533446516</v>
      </c>
      <c r="AZ9" s="3">
        <v>1.1245983079056714</v>
      </c>
      <c r="BA9" s="3">
        <v>3.5589505704600413</v>
      </c>
      <c r="BB9" s="3">
        <v>12.637040376029745</v>
      </c>
      <c r="BC9" s="3">
        <v>32.269433112553088</v>
      </c>
      <c r="BD9" s="3">
        <v>30.49067894509426</v>
      </c>
      <c r="BE9" s="3">
        <v>6.8030913876567638</v>
      </c>
      <c r="BF9" s="3">
        <v>6.5301387187962234</v>
      </c>
      <c r="BG9" s="3">
        <v>-0.21255120781670664</v>
      </c>
      <c r="BH9" s="3">
        <v>6.7426899266129396</v>
      </c>
      <c r="BI9" s="3">
        <v>-65.734604797549835</v>
      </c>
      <c r="BJ9" s="3">
        <v>-24.172001953628293</v>
      </c>
      <c r="BK9" s="3">
        <v>-41.562609869887481</v>
      </c>
      <c r="BL9" s="3">
        <v>-14.214604279783543</v>
      </c>
      <c r="BM9" s="3">
        <v>-8.9788415661535605</v>
      </c>
      <c r="BN9" s="3">
        <v>-5.2478105275733471</v>
      </c>
      <c r="BO9" s="3">
        <v>-2.2921319148098678</v>
      </c>
      <c r="BP9" s="3">
        <v>-0.43042997479242573</v>
      </c>
      <c r="BQ9" s="3">
        <v>-1.8617358615226363</v>
      </c>
      <c r="BR9" s="3">
        <v>-24.482193976817168</v>
      </c>
      <c r="BS9" s="3">
        <v>-1.3715690880178682E-3</v>
      </c>
      <c r="BT9" s="3">
        <v>-24.480822407729161</v>
      </c>
      <c r="BU9" s="3">
        <v>-100.19339625016418</v>
      </c>
      <c r="BV9" s="3">
        <v>-33.795196271479</v>
      </c>
      <c r="BW9" s="3">
        <v>-66.410288740099688</v>
      </c>
      <c r="BX9" s="3">
        <v>-0.62307622070495605</v>
      </c>
      <c r="BY9" s="3">
        <v>-1.2243950705807021</v>
      </c>
      <c r="BZ9" s="3">
        <v>0.12039504434008692</v>
      </c>
      <c r="CA9" s="3">
        <v>-1.2119376019531183</v>
      </c>
      <c r="CB9" s="3">
        <v>-0.26207221411933579</v>
      </c>
      <c r="CC9" s="3">
        <v>-4.2259641854550611E-2</v>
      </c>
      <c r="CD9" s="3">
        <v>-2.5287383358656154E-5</v>
      </c>
      <c r="CE9" s="3">
        <v>-0.45134871190051362</v>
      </c>
    </row>
    <row r="12" spans="1:83" x14ac:dyDescent="0.35">
      <c r="C12">
        <f>4*(C3/C2-1)</f>
        <v>-2.2172938118452912</v>
      </c>
      <c r="D12">
        <f>4*(D3/D2-1)</f>
        <v>5.0923497884647482</v>
      </c>
      <c r="E12">
        <f>4*(E3/E2-1)</f>
        <v>-0.14347079037800725</v>
      </c>
      <c r="F12">
        <f>4*(F3/F2-1)</f>
        <v>0.3274853801169586</v>
      </c>
      <c r="G12">
        <f>4*(G3/G2-1)</f>
        <v>0</v>
      </c>
      <c r="H12">
        <f>4*(H3/H2-1)</f>
        <v>0.54253706617410558</v>
      </c>
      <c r="I12">
        <f>4*(I3/I2-1)</f>
        <v>5.3655249403249581</v>
      </c>
      <c r="J12">
        <f>4*(J3/J2-1)</f>
        <v>-0.30920274426307115</v>
      </c>
      <c r="K12">
        <f>4*(K3/K2-1)</f>
        <v>0.51929824561403493</v>
      </c>
      <c r="L12">
        <f>4*(L3/L2-1)</f>
        <v>54.367785234899323</v>
      </c>
      <c r="M12">
        <f>4*(M3/M2-1)</f>
        <v>0.19624860022396362</v>
      </c>
      <c r="N12">
        <f>4*(N3/N2-1)</f>
        <v>5.3364379827351218</v>
      </c>
      <c r="O12">
        <f>4*(O3/O2-1)</f>
        <v>-0.2504910280124335</v>
      </c>
      <c r="P12">
        <f>4*(P3/P2-1)</f>
        <v>0.47039473684210531</v>
      </c>
      <c r="Q12">
        <f>4*(Q3/Q2-1)</f>
        <v>53.933422103861524</v>
      </c>
      <c r="R12">
        <f>4*(R3/R2-1)</f>
        <v>0.15585846069117526</v>
      </c>
      <c r="S12">
        <f>4*(S3/S2-1)</f>
        <v>3.6315185432128478</v>
      </c>
      <c r="T12">
        <f>4*(T3/T2-1)</f>
        <v>1.5891472868217349E-2</v>
      </c>
      <c r="U12">
        <f>4*(U3/U2-1)</f>
        <v>-8.6496472959355142E-2</v>
      </c>
      <c r="V12">
        <f>4*(V3/V2-1)</f>
        <v>-0.39929317149867094</v>
      </c>
      <c r="W12">
        <f>4*(W3/W2-1)</f>
        <v>-4.0028617049444764</v>
      </c>
      <c r="X12">
        <f>4*(X3/X2-1)</f>
        <v>5.576684184111258E-2</v>
      </c>
      <c r="Y12">
        <f>4*(Y3/Y2-1)</f>
        <v>-0.42011618713691545</v>
      </c>
      <c r="Z12" t="e">
        <f>4*(Z3/Z2-1)</f>
        <v>#N/A</v>
      </c>
      <c r="AA12" t="e">
        <f>4*(AA3/AA2-1)</f>
        <v>#N/A</v>
      </c>
      <c r="AB12" t="e">
        <f>4*(AB3/AB2-1)</f>
        <v>#N/A</v>
      </c>
      <c r="AC12" t="e">
        <f>4*(AC3/AC2-1)</f>
        <v>#N/A</v>
      </c>
      <c r="AD12" t="e">
        <f>4*(AD3/AD2-1)</f>
        <v>#N/A</v>
      </c>
      <c r="AE12" t="e">
        <f>4*(AE3/AE2-1)</f>
        <v>#N/A</v>
      </c>
      <c r="AF12" t="e">
        <f>4*(AF3/AF2-1)</f>
        <v>#N/A</v>
      </c>
      <c r="AG12" t="e">
        <f>4*(AG3/AG2-1)</f>
        <v>#N/A</v>
      </c>
      <c r="AH12" t="e">
        <f>4*(AH3/AH2-1)</f>
        <v>#N/A</v>
      </c>
      <c r="AI12" t="e">
        <f>4*(AI3/AI2-1)</f>
        <v>#N/A</v>
      </c>
      <c r="AJ12" t="e">
        <f>4*(AJ3/AJ2-1)</f>
        <v>#N/A</v>
      </c>
      <c r="AK12" t="e">
        <f>4*(AK3/AK2-1)</f>
        <v>#N/A</v>
      </c>
      <c r="AL12">
        <f>4*(AL3/AL2-1)</f>
        <v>518.54107240915232</v>
      </c>
      <c r="AM12">
        <f>4*(AM3/AM2-1)</f>
        <v>-3.5695338614066641</v>
      </c>
      <c r="AN12">
        <f>4*(AN3/AN2-1)</f>
        <v>-245.13394383999182</v>
      </c>
      <c r="AO12">
        <f>4*(AO3/AO2-1)</f>
        <v>37.788245200937972</v>
      </c>
      <c r="AP12">
        <f>4*(AP3/AP2-1)</f>
        <v>-9.7666808897445918</v>
      </c>
      <c r="AQ12">
        <f>4*(AQ3/AQ2-1)</f>
        <v>-615.2213471939765</v>
      </c>
      <c r="AR12">
        <f>4*(AR3/AR2-1)</f>
        <v>511.06563113959294</v>
      </c>
      <c r="AS12">
        <f>4*(AS3/AS2-1)</f>
        <v>162.83530676730732</v>
      </c>
      <c r="AT12">
        <f>4*(AT3/AT2-1)</f>
        <v>-41.177864824375796</v>
      </c>
      <c r="AU12">
        <f>4*(AU3/AU2-1)</f>
        <v>-5.9114211360434119</v>
      </c>
      <c r="AV12">
        <f>4*(AV3/AV2-1)</f>
        <v>-4.0753109607087081</v>
      </c>
      <c r="AW12">
        <f>4*(AW3/AW2-1)</f>
        <v>68.267135604334811</v>
      </c>
      <c r="AX12">
        <f>4*(AX3/AX2-1)</f>
        <v>56.644258491480478</v>
      </c>
      <c r="AY12">
        <f>4*(AY3/AY2-1)</f>
        <v>-20.802586404750237</v>
      </c>
      <c r="AZ12">
        <f>4*(AZ3/AZ2-1)</f>
        <v>-6.3246046351207088</v>
      </c>
      <c r="BA12">
        <f>4*(BA3/BA2-1)</f>
        <v>-615.64931064243456</v>
      </c>
      <c r="BB12">
        <f>4*(BB3/BB2-1)</f>
        <v>108.26161375544035</v>
      </c>
      <c r="BC12">
        <f>4*(BC3/BC2-1)</f>
        <v>203.5996483185977</v>
      </c>
      <c r="BD12">
        <f>4*(BD3/BD2-1)</f>
        <v>-57.479813957202651</v>
      </c>
      <c r="BE12">
        <f>4*(BE3/BE2-1)</f>
        <v>-5.8408601286448594</v>
      </c>
      <c r="BF12">
        <f>4*(BF3/BF2-1)</f>
        <v>17.517473138092726</v>
      </c>
      <c r="BG12">
        <f>4*(BG3/BG2-1)</f>
        <v>-180.14267839459168</v>
      </c>
      <c r="BH12">
        <f>4*(BH3/BH2-1)</f>
        <v>58.79792419352178</v>
      </c>
      <c r="BI12">
        <f>4*(BI3/BI2-1)</f>
        <v>352.92079049528991</v>
      </c>
      <c r="BJ12">
        <f>4*(BJ3/BJ2-1)</f>
        <v>83.197697417911456</v>
      </c>
      <c r="BK12">
        <f>4*(BK3/BK2-1)</f>
        <v>552.67812404258086</v>
      </c>
      <c r="BL12">
        <f>4*(BL3/BL2-1)</f>
        <v>-26.920742424753737</v>
      </c>
      <c r="BM12">
        <f>4*(BM3/BM2-1)</f>
        <v>9.1085583154912868</v>
      </c>
      <c r="BN12">
        <f>4*(BN3/BN2-1)</f>
        <v>-17.015627671538802</v>
      </c>
      <c r="BO12">
        <f>4*(BO3/BO2-1)</f>
        <v>-1.0809441755819988</v>
      </c>
      <c r="BP12">
        <f>4*(BP3/BP2-1)</f>
        <v>13.509469836246183</v>
      </c>
      <c r="BQ12">
        <f>4*(BQ3/BQ2-1)</f>
        <v>-0.75120077722671441</v>
      </c>
      <c r="BR12">
        <f>4*(BR3/BR2-1)</f>
        <v>-5806.2121624771189</v>
      </c>
      <c r="BS12">
        <f>4*(BS3/BS2-1)</f>
        <v>13.402546799700541</v>
      </c>
      <c r="BT12">
        <f>4*(BT3/BT2-1)</f>
        <v>-5993.7264785365824</v>
      </c>
      <c r="BU12">
        <f>4*(BU3/BU2-1)</f>
        <v>434.36891260533395</v>
      </c>
      <c r="BV12">
        <f>4*(BV3/BV2-1)</f>
        <v>31.817834230289549</v>
      </c>
      <c r="BW12">
        <f>4*(BW3/BW2-1)</f>
        <v>1615.4761429583655</v>
      </c>
      <c r="BX12">
        <f>4*(BX3/BX2-1)</f>
        <v>32.127320412214544</v>
      </c>
      <c r="BY12">
        <f>4*(BY3/BY2-1)</f>
        <v>1629.4693253763844</v>
      </c>
      <c r="BZ12">
        <f>4*(BZ3/BZ2-1)</f>
        <v>17.703396177530731</v>
      </c>
      <c r="CA12">
        <f>4*(CA3/CA2-1)</f>
        <v>356.00478636142265</v>
      </c>
      <c r="CB12">
        <f>4*(CB3/CB2-1)</f>
        <v>-27.118790498077068</v>
      </c>
      <c r="CC12">
        <f>4*(CC3/CC2-1)</f>
        <v>-1.0557218956385319</v>
      </c>
      <c r="CD12">
        <f>4*(CD3/CD2-1)</f>
        <v>13.552914567058618</v>
      </c>
      <c r="CE12">
        <f>4*(CE3/CE2-1)</f>
        <v>-6045.4810756096167</v>
      </c>
    </row>
    <row r="13" spans="1:83" ht="14.5" x14ac:dyDescent="0.35">
      <c r="C13">
        <f>4*(C4/C3-1)</f>
        <v>6.8042297527489914E-2</v>
      </c>
      <c r="D13">
        <f>4*(D4/D3-1)</f>
        <v>-0.28181824399685818</v>
      </c>
      <c r="E13">
        <f>4*(E4/E3-1)</f>
        <v>0.20862851287570017</v>
      </c>
      <c r="F13">
        <f>4*(F4/F3-1)</f>
        <v>-0.57501745107768221</v>
      </c>
      <c r="G13">
        <f>4*(G4/G3-1)</f>
        <v>1.3309865755736006E-2</v>
      </c>
      <c r="H13">
        <f>4*(H4/H3-1)</f>
        <v>6.5193112141132659E-2</v>
      </c>
      <c r="I13">
        <f>4*(I4/I3-1)</f>
        <v>-1.5224153851506075</v>
      </c>
      <c r="J13">
        <f>4*(J4/J3-1)</f>
        <v>0.11125495716116163</v>
      </c>
      <c r="K13">
        <f>4*(K4/K3-1)</f>
        <v>0.85761805209116915</v>
      </c>
      <c r="L13">
        <f>4*(L4/L3-1)</f>
        <v>1.0704343253270725</v>
      </c>
      <c r="M13">
        <f>4*(M4/M3-1)</f>
        <v>6.5344990126567915E-2</v>
      </c>
      <c r="N13">
        <f>4*(N4/N3-1)</f>
        <v>-1.3947177927952659</v>
      </c>
      <c r="O13">
        <f>4*(O4/O3-1)</f>
        <v>0.1469070681802922</v>
      </c>
      <c r="P13">
        <f>4*(P4/P3-1)</f>
        <v>0.49947838235843545</v>
      </c>
      <c r="Q13">
        <f>4*(Q4/Q3-1)</f>
        <v>1.0698511914889339</v>
      </c>
      <c r="R13">
        <f>4*(R4/R3-1)</f>
        <v>-0.12370928529973257</v>
      </c>
      <c r="S13">
        <f>4*(S4/S3-1)</f>
        <v>0.77748665316464471</v>
      </c>
      <c r="T13">
        <f>4*(T4/T3-1)</f>
        <v>3.5315363520833642E-2</v>
      </c>
      <c r="U13">
        <f>4*(U4/U3-1)</f>
        <v>-0.14059136241817161</v>
      </c>
      <c r="V13">
        <f>4*(V4/V3-1)</f>
        <v>0.17387689781666715</v>
      </c>
      <c r="W13">
        <f>4*(W4/W3-1)</f>
        <v>-4810.4968042432347</v>
      </c>
      <c r="X13">
        <f>4*(X4/X3-1)</f>
        <v>-1.1054600364040281</v>
      </c>
      <c r="Y13">
        <f>4*(Y4/Y3-1)</f>
        <v>0.26482469394677555</v>
      </c>
      <c r="Z13" t="e">
        <f>4*(Z4/Z3-1)</f>
        <v>#N/A</v>
      </c>
      <c r="AA13" t="e">
        <f>4*(AA4/AA3-1)</f>
        <v>#N/A</v>
      </c>
      <c r="AB13" t="e">
        <f>4*(AB4/AB3-1)</f>
        <v>#N/A</v>
      </c>
      <c r="AC13" t="e">
        <f>4*(AC4/AC3-1)</f>
        <v>#N/A</v>
      </c>
      <c r="AD13" t="e">
        <f>4*(AD4/AD3-1)</f>
        <v>#N/A</v>
      </c>
      <c r="AE13" t="e">
        <f>4*(AE4/AE3-1)</f>
        <v>#N/A</v>
      </c>
      <c r="AF13" t="e">
        <f>4*(AF4/AF3-1)</f>
        <v>#N/A</v>
      </c>
      <c r="AG13" t="e">
        <f>4*(AG4/AG3-1)</f>
        <v>#N/A</v>
      </c>
      <c r="AH13" t="e">
        <f>4*(AH4/AH3-1)</f>
        <v>#N/A</v>
      </c>
      <c r="AI13" t="e">
        <f>4*(AI4/AI3-1)</f>
        <v>#N/A</v>
      </c>
      <c r="AJ13" t="e">
        <f>4*(AJ4/AJ3-1)</f>
        <v>#N/A</v>
      </c>
      <c r="AK13" t="e">
        <f>4*(AK4/AK3-1)</f>
        <v>#N/A</v>
      </c>
      <c r="AL13">
        <f>4*(AL4/AL3-1)</f>
        <v>-2.2454640752765984</v>
      </c>
      <c r="AM13">
        <f>4*(AM4/AM3-1)</f>
        <v>1.0255589095192272</v>
      </c>
      <c r="AN13">
        <f>4*(AN4/AN3-1)</f>
        <v>-9.0951231591462101</v>
      </c>
      <c r="AO13">
        <f>4*(AO4/AO3-1)</f>
        <v>5.4071704636252296</v>
      </c>
      <c r="AP13">
        <f>4*(AP4/AP3-1)</f>
        <v>-96.52179702322934</v>
      </c>
      <c r="AQ13">
        <f>4*(AQ4/AQ3-1)</f>
        <v>-2.8823653604561659</v>
      </c>
      <c r="AR13">
        <f>4*(AR4/AR3-1)</f>
        <v>-3.2330922191848628</v>
      </c>
      <c r="AS13">
        <f>4*(AS4/AS3-1)</f>
        <v>-6.4912642925898449</v>
      </c>
      <c r="AT13">
        <f>4*(AT4/AT3-1)</f>
        <v>-5.7634349948735863</v>
      </c>
      <c r="AU13">
        <f>4*(AU4/AU3-1)</f>
        <v>0.46213151098991823</v>
      </c>
      <c r="AV13">
        <f>4*(AV4/AV3-1)</f>
        <v>-114.38211228264227</v>
      </c>
      <c r="AW13">
        <f>4*(AW4/AW3-1)</f>
        <v>-4.031098993916105</v>
      </c>
      <c r="AX13">
        <f>4*(AX4/AX3-1)</f>
        <v>-4.5555644621548748</v>
      </c>
      <c r="AY13">
        <f>4*(AY4/AY3-1)</f>
        <v>-8.8380819858038215</v>
      </c>
      <c r="AZ13">
        <f>4*(AZ4/AZ3-1)</f>
        <v>-11.97240703412109</v>
      </c>
      <c r="BA13">
        <f>4*(BA4/BA3-1)</f>
        <v>-2.8823557467408443</v>
      </c>
      <c r="BB13">
        <f>4*(BB4/BB3-1)</f>
        <v>-3.7004008427573947</v>
      </c>
      <c r="BC13">
        <f>4*(BC4/BC3-1)</f>
        <v>-6.7083516765585518</v>
      </c>
      <c r="BD13">
        <f>4*(BD4/BD3-1)</f>
        <v>-4.9792371155808137</v>
      </c>
      <c r="BE13">
        <f>4*(BE4/BE3-1)</f>
        <v>3.1999077239203766</v>
      </c>
      <c r="BF13">
        <f>4*(BF4/BF3-1)</f>
        <v>0.41079314757404184</v>
      </c>
      <c r="BG13">
        <f>4*(BG4/BG3-1)</f>
        <v>0.26908660726970002</v>
      </c>
      <c r="BH13">
        <f>4*(BH4/BH3-1)</f>
        <v>0.32778236411747219</v>
      </c>
      <c r="BI13">
        <f>4*(BI4/BI3-1)</f>
        <v>-3.4485571293274764</v>
      </c>
      <c r="BJ13">
        <f>4*(BJ4/BJ3-1)</f>
        <v>-1.5074217551860833</v>
      </c>
      <c r="BK13">
        <f>4*(BK4/BK3-1)</f>
        <v>-3.6737881857430472</v>
      </c>
      <c r="BL13">
        <f>4*(BL4/BL3-1)</f>
        <v>-1.7386736972200958</v>
      </c>
      <c r="BM13">
        <f>4*(BM4/BM3-1)</f>
        <v>-4.7421574913657141</v>
      </c>
      <c r="BN13">
        <f>4*(BN4/BN3-1)</f>
        <v>-0.90417226298528242</v>
      </c>
      <c r="BO13">
        <f>4*(BO4/BO3-1)</f>
        <v>-2.1416110263325274</v>
      </c>
      <c r="BP13">
        <f>4*(BP4/BP3-1)</f>
        <v>-4.9398116152994014</v>
      </c>
      <c r="BQ13">
        <f>4*(BQ4/BQ3-1)</f>
        <v>-2.4818520994483237</v>
      </c>
      <c r="BR13">
        <f>4*(BR4/BR3-1)</f>
        <v>-0.31666704440873605</v>
      </c>
      <c r="BS13">
        <f>4*(BS4/BS3-1)</f>
        <v>-0.16875606824662936</v>
      </c>
      <c r="BT13">
        <f>4*(BT4/BT3-1)</f>
        <v>-0.31659838362054815</v>
      </c>
      <c r="BU13">
        <f>4*(BU4/BU3-1)</f>
        <v>-2.7953128443093602</v>
      </c>
      <c r="BV13">
        <f>4*(BV4/BV3-1)</f>
        <v>-2.7403365356959282</v>
      </c>
      <c r="BW13">
        <f>4*(BW4/BW3-1)</f>
        <v>-2.7989142408182772</v>
      </c>
      <c r="BX13">
        <f>4*(BX4/BX3-1)</f>
        <v>-2.6006486789391143</v>
      </c>
      <c r="BY13">
        <f>4*(BY4/BY3-1)</f>
        <v>-2.6657222413393384</v>
      </c>
      <c r="BZ13">
        <f>4*(BZ4/BZ3-1)</f>
        <v>0.89991921881613912</v>
      </c>
      <c r="CA13">
        <f>4*(CA4/CA3-1)</f>
        <v>-3.3874059767292488</v>
      </c>
      <c r="CB13">
        <f>4*(CB4/CB3-1)</f>
        <v>-1.4879084463301293</v>
      </c>
      <c r="CC13">
        <f>4*(CC4/CC3-1)</f>
        <v>-1.9355287034674098</v>
      </c>
      <c r="CD13">
        <f>4*(CD4/CD3-1)</f>
        <v>0.25610205354929771</v>
      </c>
      <c r="CE13">
        <f>4*(CE4/CE3-1)</f>
        <v>9.1865060741467275E-2</v>
      </c>
    </row>
    <row r="14" spans="1:83" ht="14.5" x14ac:dyDescent="0.35">
      <c r="C14">
        <f>4*(C5/C4-1)</f>
        <v>-0.13775756282501117</v>
      </c>
      <c r="D14">
        <f>4*(D5/D4-1)</f>
        <v>-0.88501143881776301</v>
      </c>
      <c r="E14">
        <f>4*(E5/E4-1)</f>
        <v>8.8264352593659723E-2</v>
      </c>
      <c r="F14">
        <f>4*(F5/F4-1)</f>
        <v>1.1384823218698266</v>
      </c>
      <c r="G14">
        <f>4*(G5/G4-1)</f>
        <v>1.3099643444728137E-2</v>
      </c>
      <c r="H14">
        <f>4*(H5/H4-1)</f>
        <v>2.0354111188427559E-2</v>
      </c>
      <c r="I14">
        <f>4*(I5/I4-1)</f>
        <v>6.9503163018770131E-2</v>
      </c>
      <c r="J14">
        <f>4*(J5/J4-1)</f>
        <v>9.6348201018377821E-2</v>
      </c>
      <c r="K14">
        <f>4*(K5/K4-1)</f>
        <v>0.43125361818786612</v>
      </c>
      <c r="L14">
        <f>4*(L5/L4-1)</f>
        <v>-2.1855400632278261</v>
      </c>
      <c r="M14">
        <f>4*(M5/M4-1)</f>
        <v>1.1920256576144261E-2</v>
      </c>
      <c r="N14">
        <f>4*(N5/N4-1)</f>
        <v>-7.0650767562010053E-2</v>
      </c>
      <c r="O14">
        <f>4*(O5/O4-1)</f>
        <v>9.3351394683034883E-2</v>
      </c>
      <c r="P14">
        <f>4*(P5/P4-1)</f>
        <v>0.56560736380942167</v>
      </c>
      <c r="Q14">
        <f>4*(Q5/Q4-1)</f>
        <v>-2.1845799915256023</v>
      </c>
      <c r="R14">
        <f>4*(R5/R4-1)</f>
        <v>3.1749086979140806E-2</v>
      </c>
      <c r="S14">
        <f>4*(S5/S4-1)</f>
        <v>-5.9379959290687179E-2</v>
      </c>
      <c r="T14">
        <f>4*(T5/T4-1)</f>
        <v>3.0497911556056856E-2</v>
      </c>
      <c r="U14">
        <f>4*(U5/U4-1)</f>
        <v>9.7861040189068049E-2</v>
      </c>
      <c r="V14">
        <f>4*(V5/V4-1)</f>
        <v>8.0886746603991533E-2</v>
      </c>
      <c r="W14">
        <f>4*(W5/W4-1)</f>
        <v>-1.5801188199281739</v>
      </c>
      <c r="X14">
        <f>4*(X5/X4-1)</f>
        <v>-6.3177890706304307E-2</v>
      </c>
      <c r="Y14">
        <f>4*(Y5/Y4-1)</f>
        <v>7.7510411846367866E-2</v>
      </c>
      <c r="Z14">
        <f>4*(Z5/Z4-1)</f>
        <v>-24.666666666666668</v>
      </c>
      <c r="AA14">
        <f>4*(AA5/AA4-1)</f>
        <v>-27.315789473684209</v>
      </c>
      <c r="AB14">
        <f>4*(AB5/AB4-1)</f>
        <v>0.97435897435897445</v>
      </c>
      <c r="AC14">
        <f>4*(AC5/AC4-1)</f>
        <v>-4.7559055118110241</v>
      </c>
      <c r="AD14" t="e">
        <f>4*(AD5/AD4-1)</f>
        <v>#DIV/0!</v>
      </c>
      <c r="AE14">
        <f>4*(AE5/AE4-1)</f>
        <v>-24.500000000000004</v>
      </c>
      <c r="AF14">
        <f>4*(AF5/AF4-1)</f>
        <v>2.6618605295993802E-2</v>
      </c>
      <c r="AG14">
        <f>4*(AG5/AG4-1)</f>
        <v>3.1530398322851143</v>
      </c>
      <c r="AH14">
        <f>4*(AH5/AH4-1)</f>
        <v>2.5377643504531724</v>
      </c>
      <c r="AI14">
        <f>4*(AI5/AI4-1)</f>
        <v>-10.532544378698224</v>
      </c>
      <c r="AJ14">
        <f>4*(AJ5/AJ4-1)</f>
        <v>0.10493827160493829</v>
      </c>
      <c r="AK14">
        <f>4*(AK5/AK4-1)</f>
        <v>0</v>
      </c>
      <c r="AL14">
        <f>4*(AL5/AL4-1)</f>
        <v>-4.5237010003322062</v>
      </c>
      <c r="AM14">
        <f>4*(AM5/AM4-1)</f>
        <v>-2.8922120674744658</v>
      </c>
      <c r="AN14">
        <f>4*(AN5/AN4-1)</f>
        <v>-4.0943269847115005</v>
      </c>
      <c r="AO14">
        <f>4*(AO5/AO4-1)</f>
        <v>-5.6047698789512355</v>
      </c>
      <c r="AP14">
        <f>4*(AP5/AP4-1)</f>
        <v>-5.0201469177795826</v>
      </c>
      <c r="AQ14">
        <f>4*(AQ5/AQ4-1)</f>
        <v>-14.740920676476573</v>
      </c>
      <c r="AR14">
        <f>4*(AR5/AR4-1)</f>
        <v>-4.8865849928832379</v>
      </c>
      <c r="AS14">
        <f>4*(AS5/AS4-1)</f>
        <v>-3.8345894645633622</v>
      </c>
      <c r="AT14">
        <f>4*(AT5/AT4-1)</f>
        <v>-1.4037117047381407</v>
      </c>
      <c r="AU14">
        <f>4*(AU5/AU4-1)</f>
        <v>1.2243604268072925</v>
      </c>
      <c r="AV14">
        <f>4*(AV5/AV4-1)</f>
        <v>-2.3345141817788089</v>
      </c>
      <c r="AW14">
        <f>4*(AW5/AW4-1)</f>
        <v>-20.571177906704655</v>
      </c>
      <c r="AX14">
        <f>4*(AX5/AX4-1)</f>
        <v>6.8105023371987823</v>
      </c>
      <c r="AY14">
        <f>4*(AY5/AY4-1)</f>
        <v>-2.3917619910419772</v>
      </c>
      <c r="AZ14">
        <f>4*(AZ5/AZ4-1)</f>
        <v>-10.339596356688345</v>
      </c>
      <c r="BA14">
        <f>4*(BA5/BA4-1)</f>
        <v>-14.740815029154302</v>
      </c>
      <c r="BB14">
        <f>4*(BB5/BB4-1)</f>
        <v>-3.9331826378028287</v>
      </c>
      <c r="BC14">
        <f>4*(BC5/BC4-1)</f>
        <v>-4.0794114258564171</v>
      </c>
      <c r="BD14">
        <f>4*(BD5/BD4-1)</f>
        <v>-0.15485003167448186</v>
      </c>
      <c r="BE14">
        <f>4*(BE5/BE4-1)</f>
        <v>-1.5866431894216184</v>
      </c>
      <c r="BF14">
        <f>4*(BF5/BF4-1)</f>
        <v>0.1938674541299612</v>
      </c>
      <c r="BG14">
        <f>4*(BG5/BG4-1)</f>
        <v>4.0595839892989538E-2</v>
      </c>
      <c r="BH14">
        <f>4*(BH5/BH4-1)</f>
        <v>0.10529964502870115</v>
      </c>
      <c r="BI14">
        <f>4*(BI5/BI4-1)</f>
        <v>2.2644031148010502</v>
      </c>
      <c r="BJ14">
        <f>4*(BJ5/BJ4-1)</f>
        <v>-2.408547396273597</v>
      </c>
      <c r="BK14">
        <f>4*(BK5/BK4-1)</f>
        <v>6.4068939055678342</v>
      </c>
      <c r="BL14">
        <f>4*(BL5/BL4-1)</f>
        <v>-7.1473902175579775</v>
      </c>
      <c r="BM14">
        <f>4*(BM5/BM4-1)</f>
        <v>29.017861673786413</v>
      </c>
      <c r="BN14">
        <f>4*(BN5/BN4-1)</f>
        <v>-4.7453270559291942</v>
      </c>
      <c r="BO14">
        <f>4*(BO5/BO4-1)</f>
        <v>-9.9494277100158293</v>
      </c>
      <c r="BP14">
        <f>4*(BP5/BP4-1)</f>
        <v>-29.640061421234929</v>
      </c>
      <c r="BQ14">
        <f>4*(BQ5/BQ4-1)</f>
        <v>-8.4863211092722715</v>
      </c>
      <c r="BR14">
        <f>4*(BR5/BR4-1)</f>
        <v>-3.9079159218857238</v>
      </c>
      <c r="BS14">
        <f>4*(BS5/BS4-1)</f>
        <v>-0.76432833433551473</v>
      </c>
      <c r="BT14">
        <f>4*(BT5/BT4-1)</f>
        <v>-3.9078620650908253</v>
      </c>
      <c r="BU14">
        <f>4*(BU5/BU4-1)</f>
        <v>-1.6793863422402335</v>
      </c>
      <c r="BV14">
        <f>4*(BV5/BV4-1)</f>
        <v>-8.8572986246524597</v>
      </c>
      <c r="BW14">
        <f>4*(BW5/BW4-1)</f>
        <v>-1.1899985662362846</v>
      </c>
      <c r="BX14">
        <f>4*(BX5/BX4-1)</f>
        <v>-8.6549514933641536</v>
      </c>
      <c r="BY14">
        <f>4*(BY5/BY4-1)</f>
        <v>-1.3070586387120211</v>
      </c>
      <c r="BZ14">
        <f>4*(BZ5/BZ4-1)</f>
        <v>1.9157782371349796E-2</v>
      </c>
      <c r="CA14">
        <f>4*(CA5/CA4-1)</f>
        <v>2.0034383075149398</v>
      </c>
      <c r="CB14">
        <f>4*(CB5/CB4-1)</f>
        <v>-7.0162750791278592</v>
      </c>
      <c r="CC14">
        <f>4*(CC5/CC4-1)</f>
        <v>-9.7015842639038468</v>
      </c>
      <c r="CD14">
        <f>4*(CD5/CD4-1)</f>
        <v>-0.89912113377656366</v>
      </c>
      <c r="CE14">
        <f>4*(CE5/CE4-1)</f>
        <v>-3.9117003810463395</v>
      </c>
    </row>
    <row r="15" spans="1:83" ht="14.5" x14ac:dyDescent="0.35">
      <c r="C15">
        <f>4*(C6/C5-1)</f>
        <v>-1.0120512201452048E-2</v>
      </c>
      <c r="D15">
        <f>4*(D6/D5-1)</f>
        <v>-1.1179238405574345</v>
      </c>
      <c r="E15">
        <f>4*(E6/E5-1)</f>
        <v>6.8780437401090744E-2</v>
      </c>
      <c r="F15">
        <f>4*(F6/F5-1)</f>
        <v>5.2350852522966562E-3</v>
      </c>
      <c r="G15">
        <f>4*(G6/G5-1)</f>
        <v>1.355350011380807E-2</v>
      </c>
      <c r="H15">
        <f>4*(H6/H5-1)</f>
        <v>4.867533276931546E-2</v>
      </c>
      <c r="I15">
        <f>4*(I6/I5-1)</f>
        <v>-0.39269990253129983</v>
      </c>
      <c r="J15">
        <f>4*(J6/J5-1)</f>
        <v>8.9941042598128185E-2</v>
      </c>
      <c r="K15">
        <f>4*(K6/K5-1)</f>
        <v>0.16913360362887531</v>
      </c>
      <c r="L15">
        <f>4*(L6/L5-1)</f>
        <v>-2.6242147713637731</v>
      </c>
      <c r="M15">
        <f>4*(M6/M5-1)</f>
        <v>4.5656103807867332E-2</v>
      </c>
      <c r="N15">
        <f>4*(N6/N5-1)</f>
        <v>-0.47711704802278199</v>
      </c>
      <c r="O15">
        <f>4*(O6/O5-1)</f>
        <v>8.2106231269920116E-2</v>
      </c>
      <c r="P15">
        <f>4*(P6/P5-1)</f>
        <v>0.13409060721542954</v>
      </c>
      <c r="Q15">
        <f>4*(Q6/Q5-1)</f>
        <v>-2.6216685915668165</v>
      </c>
      <c r="R15">
        <f>4*(R6/R5-1)</f>
        <v>1.6708202506147352E-2</v>
      </c>
      <c r="S15">
        <f>4*(S6/S5-1)</f>
        <v>-0.17162633297092089</v>
      </c>
      <c r="T15">
        <f>4*(T6/T5-1)</f>
        <v>1.6054744045270297E-2</v>
      </c>
      <c r="U15">
        <f>4*(U6/U5-1)</f>
        <v>6.329372290928692E-2</v>
      </c>
      <c r="V15">
        <f>4*(V6/V5-1)</f>
        <v>6.633965395221697E-2</v>
      </c>
      <c r="W15">
        <f>4*(W6/W5-1)</f>
        <v>0.95740689066168816</v>
      </c>
      <c r="X15">
        <f>4*(X6/X5-1)</f>
        <v>0.13858596105914156</v>
      </c>
      <c r="Y15">
        <f>4*(Y6/Y5-1)</f>
        <v>3.872779889916611E-2</v>
      </c>
      <c r="Z15">
        <f>4*(Z6/Z5-1)</f>
        <v>1.4193548387096779</v>
      </c>
      <c r="AA15">
        <f>4*(AA6/AA5-1)</f>
        <v>4.2934537246049658</v>
      </c>
      <c r="AB15">
        <f>4*(AB6/AB5-1)</f>
        <v>0.30927835051546371</v>
      </c>
      <c r="AC15">
        <f>4*(AC6/AC5-1)</f>
        <v>-1.833333333333333</v>
      </c>
      <c r="AD15">
        <f>4*(AD6/AD5-1)</f>
        <v>0</v>
      </c>
      <c r="AE15">
        <f>4*(AE6/AE5-1)</f>
        <v>1.4308943089430892</v>
      </c>
      <c r="AF15">
        <f>4*(AF6/AF5-1)</f>
        <v>0.79851260157003168</v>
      </c>
      <c r="AG15">
        <f>4*(AG6/AG5-1)</f>
        <v>1.6037514654161784</v>
      </c>
      <c r="AH15">
        <f>4*(AH6/AH5-1)</f>
        <v>0.43622920517560093</v>
      </c>
      <c r="AI15">
        <f>4*(AI6/AI5-1)</f>
        <v>3.5277067348678601</v>
      </c>
      <c r="AJ15">
        <f>4*(AJ6/AJ5-1)</f>
        <v>0.16641604010025102</v>
      </c>
      <c r="AK15">
        <f>4*(AK6/AK5-1)</f>
        <v>0</v>
      </c>
      <c r="AL15">
        <f>4*(AL6/AL5-1)</f>
        <v>4.8573661858923298</v>
      </c>
      <c r="AM15">
        <f>4*(AM6/AM5-1)</f>
        <v>-15.368377049527671</v>
      </c>
      <c r="AN15">
        <f>4*(AN6/AN5-1)</f>
        <v>-16.305549585312935</v>
      </c>
      <c r="AO15">
        <f>4*(AO6/AO5-1)</f>
        <v>-1.9054300525629433</v>
      </c>
      <c r="AP15">
        <f>4*(AP6/AP5-1)</f>
        <v>-2.4207902633973739</v>
      </c>
      <c r="AQ15">
        <f>4*(AQ6/AQ5-1)</f>
        <v>-1.8225690890438595</v>
      </c>
      <c r="AR15">
        <f>4*(AR6/AR5-1)</f>
        <v>-15.973388422660538</v>
      </c>
      <c r="AS15">
        <f>4*(AS6/AS5-1)</f>
        <v>17.70143472586825</v>
      </c>
      <c r="AT15">
        <f>4*(AT6/AT5-1)</f>
        <v>-0.66999395663819739</v>
      </c>
      <c r="AU15">
        <f>4*(AU6/AU5-1)</f>
        <v>-3.0644672153143726</v>
      </c>
      <c r="AV15">
        <f>4*(AV6/AV5-1)</f>
        <v>1.2314225268877035</v>
      </c>
      <c r="AW15">
        <f>4*(AW6/AW5-1)</f>
        <v>-3.2064962653247533</v>
      </c>
      <c r="AX15">
        <f>4*(AX6/AX5-1)</f>
        <v>-7.4605179468031135E-2</v>
      </c>
      <c r="AY15">
        <f>4*(AY6/AY5-1)</f>
        <v>-1.2224693037999708</v>
      </c>
      <c r="AZ15">
        <f>4*(AZ6/AZ5-1)</f>
        <v>-4.078119771605424</v>
      </c>
      <c r="BA15">
        <f>4*(BA6/BA5-1)</f>
        <v>-1.8225731216334902</v>
      </c>
      <c r="BB15">
        <f>4*(BB6/BB5-1)</f>
        <v>176.49181020564484</v>
      </c>
      <c r="BC15">
        <f>4*(BC6/BC5-1)</f>
        <v>-37.950234474337712</v>
      </c>
      <c r="BD15">
        <f>4*(BD6/BD5-1)</f>
        <v>-0.37888271678728724</v>
      </c>
      <c r="BE15">
        <f>4*(BE6/BE5-1)</f>
        <v>-2.4181558046332134</v>
      </c>
      <c r="BF15">
        <f>4*(BF6/BF5-1)</f>
        <v>0.41292385436009127</v>
      </c>
      <c r="BG15">
        <f>4*(BG6/BG5-1)</f>
        <v>-0.18137197281224182</v>
      </c>
      <c r="BH15">
        <f>4*(BH6/BH5-1)</f>
        <v>7.4923308314300385E-2</v>
      </c>
      <c r="BI15">
        <f>4*(BI6/BI5-1)</f>
        <v>-2.1203299303068635</v>
      </c>
      <c r="BJ15">
        <f>4*(BJ6/BJ5-1)</f>
        <v>-4.7705882261267751</v>
      </c>
      <c r="BK15">
        <f>4*(BK6/BK5-1)</f>
        <v>-1.7611229445273127</v>
      </c>
      <c r="BL15">
        <f>4*(BL6/BL5-1)</f>
        <v>-1.1257304666652161</v>
      </c>
      <c r="BM15">
        <f>4*(BM6/BM5-1)</f>
        <v>-1.1562973020041802</v>
      </c>
      <c r="BN15">
        <f>4*(BN6/BN5-1)</f>
        <v>-1.0240936312996172</v>
      </c>
      <c r="BO15">
        <f>4*(BO6/BO5-1)</f>
        <v>4.2774397855610786</v>
      </c>
      <c r="BP15">
        <f>4*(BP6/BP5-1)</f>
        <v>8.7330700883195611E-2</v>
      </c>
      <c r="BQ15">
        <f>4*(BQ6/BQ5-1)</f>
        <v>6.0483029850628807</v>
      </c>
      <c r="BR15">
        <f>4*(BR6/BR5-1)</f>
        <v>-29.720483212748622</v>
      </c>
      <c r="BS15">
        <f>4*(BS6/BS5-1)</f>
        <v>-0.70123978161863088</v>
      </c>
      <c r="BT15">
        <f>4*(BT6/BT5-1)</f>
        <v>-29.703023905958172</v>
      </c>
      <c r="BU15">
        <f>4*(BU6/BU5-1)</f>
        <v>-2.5000031018392868</v>
      </c>
      <c r="BV15">
        <f>4*(BV6/BV5-1)</f>
        <v>3.2232953414418128</v>
      </c>
      <c r="BW15">
        <f>4*(BW6/BW5-1)</f>
        <v>-1.825810415543438</v>
      </c>
      <c r="BX15">
        <f>4*(BX6/BX5-1)</f>
        <v>3.0801233064875939</v>
      </c>
      <c r="BY15">
        <f>4*(BY6/BY5-1)</f>
        <v>-1.8689047557951799</v>
      </c>
      <c r="BZ15">
        <f>4*(BZ6/BZ5-1)</f>
        <v>0.32545584170637731</v>
      </c>
      <c r="CA15">
        <f>4*(CA6/CA5-1)</f>
        <v>-2.1575866360345826</v>
      </c>
      <c r="CB15">
        <f>4*(CB6/CB5-1)</f>
        <v>-1.1827010041612387</v>
      </c>
      <c r="CC15">
        <f>4*(CC6/CC5-1)</f>
        <v>4.1133736852161853</v>
      </c>
      <c r="CD15">
        <f>4*(CD6/CD5-1)</f>
        <v>-0.76662409597471726</v>
      </c>
      <c r="CE15">
        <f>4*(CE6/CE5-1)</f>
        <v>-29.193567478781482</v>
      </c>
    </row>
    <row r="16" spans="1:83" ht="14.5" x14ac:dyDescent="0.35">
      <c r="C16">
        <f>4*(C7/C6-1)</f>
        <v>1.0297936011966158E-2</v>
      </c>
      <c r="D16">
        <f>4*(D7/D6-1)</f>
        <v>-0.94573482716653867</v>
      </c>
      <c r="E16">
        <f>4*(E7/E6-1)</f>
        <v>6.4761812157948739E-2</v>
      </c>
      <c r="F16">
        <f>4*(F7/F6-1)</f>
        <v>0.19634813856834032</v>
      </c>
      <c r="G16">
        <f>4*(G7/G6-1)</f>
        <v>1.4456365389275305E-2</v>
      </c>
      <c r="H16">
        <f>4*(H7/H6-1)</f>
        <v>2.4915222009513904E-2</v>
      </c>
      <c r="I16">
        <f>4*(I7/I6-1)</f>
        <v>-6.6209762206760558E-2</v>
      </c>
      <c r="J16">
        <f>4*(J7/J6-1)</f>
        <v>7.4503087481197383E-2</v>
      </c>
      <c r="K16">
        <f>4*(K7/K6-1)</f>
        <v>0.1035225378197655</v>
      </c>
      <c r="L16">
        <f>4*(L7/L6-1)</f>
        <v>-1.4834008137252153</v>
      </c>
      <c r="M16">
        <f>4*(M7/M6-1)</f>
        <v>2.4174957426065014E-2</v>
      </c>
      <c r="N16">
        <f>4*(N7/N6-1)</f>
        <v>-0.14996538870893872</v>
      </c>
      <c r="O16">
        <f>4*(O7/O6-1)</f>
        <v>7.0908109549945308E-2</v>
      </c>
      <c r="P16">
        <f>4*(P7/P6-1)</f>
        <v>0.12275088682249713</v>
      </c>
      <c r="Q16">
        <f>4*(Q7/Q6-1)</f>
        <v>-1.4791906572526914</v>
      </c>
      <c r="R16">
        <f>4*(R7/R6-1)</f>
        <v>1.9093592236785639E-2</v>
      </c>
      <c r="S16">
        <f>4*(S7/S6-1)</f>
        <v>-2.1751529297515608</v>
      </c>
      <c r="T16">
        <f>4*(T7/T6-1)</f>
        <v>1.8349826332000774E-2</v>
      </c>
      <c r="U16">
        <f>4*(U7/U6-1)</f>
        <v>6.7033391310608259E-2</v>
      </c>
      <c r="V16">
        <f>4*(V7/V6-1)</f>
        <v>6.3605767153344317E-2</v>
      </c>
      <c r="W16">
        <f>4*(W7/W6-1)</f>
        <v>1.5404535013277956</v>
      </c>
      <c r="X16">
        <f>4*(X7/X6-1)</f>
        <v>0.26645966514506814</v>
      </c>
      <c r="Y16">
        <f>4*(Y7/Y6-1)</f>
        <v>2.9729748716183835E-2</v>
      </c>
      <c r="Z16">
        <f>4*(Z7/Z6-1)</f>
        <v>0.66666666666666696</v>
      </c>
      <c r="AA16">
        <f>4*(AA7/AA6-1)</f>
        <v>1.3718018508437675</v>
      </c>
      <c r="AB16">
        <f>4*(AB7/AB6-1)</f>
        <v>0.17224880382775165</v>
      </c>
      <c r="AC16">
        <f>4*(AC7/AC6-1)</f>
        <v>7.6923076923076916</v>
      </c>
      <c r="AD16">
        <f>4*(AD7/AD6-1)</f>
        <v>0</v>
      </c>
      <c r="AE16">
        <f>4*(AE7/AE6-1)</f>
        <v>3.0898203592814379</v>
      </c>
      <c r="AF16">
        <f>4*(AF7/AF6-1)</f>
        <v>0.17427242982607183</v>
      </c>
      <c r="AG16">
        <f>4*(AG7/AG6-1)</f>
        <v>0.76652719665271984</v>
      </c>
      <c r="AH16">
        <f>4*(AH7/AH6-1)</f>
        <v>0.11333333333333329</v>
      </c>
      <c r="AI16">
        <f>4*(AI7/AI6-1)</f>
        <v>0.37916194790487001</v>
      </c>
      <c r="AJ16">
        <f>4*(AJ7/AJ6-1)</f>
        <v>2.0558229066410014</v>
      </c>
      <c r="AK16">
        <f>4*(AK7/AK6-1)</f>
        <v>0</v>
      </c>
      <c r="AL16">
        <f>4*(AL7/AL6-1)</f>
        <v>38.10140423896609</v>
      </c>
      <c r="AM16">
        <f>4*(AM7/AM6-1)</f>
        <v>3.4434752962135056</v>
      </c>
      <c r="AN16">
        <f>4*(AN7/AN6-1)</f>
        <v>1.3317275485607238</v>
      </c>
      <c r="AO16">
        <f>4*(AO7/AO6-1)</f>
        <v>-0.82654935800606122</v>
      </c>
      <c r="AP16">
        <f>4*(AP7/AP6-1)</f>
        <v>-1.4284338501400384</v>
      </c>
      <c r="AQ16">
        <f>4*(AQ7/AQ6-1)</f>
        <v>-3.2141649724248884</v>
      </c>
      <c r="AR16">
        <f>4*(AR7/AR6-1)</f>
        <v>-4.694785828801157</v>
      </c>
      <c r="AS16">
        <f>4*(AS7/AS6-1)</f>
        <v>-2.743108323987328</v>
      </c>
      <c r="AT16">
        <f>4*(AT7/AT6-1)</f>
        <v>-1.0874381080487776</v>
      </c>
      <c r="AU16">
        <f>4*(AU7/AU6-1)</f>
        <v>-0.50508065841317418</v>
      </c>
      <c r="AV16">
        <f>4*(AV7/AV6-1)</f>
        <v>2.3462119148603779</v>
      </c>
      <c r="AW16">
        <f>4*(AW7/AW6-1)</f>
        <v>-1.7934718148461397</v>
      </c>
      <c r="AX16">
        <f>4*(AX7/AX6-1)</f>
        <v>-1.538129688486126</v>
      </c>
      <c r="AY16">
        <f>4*(AY7/AY6-1)</f>
        <v>-0.8030426146661509</v>
      </c>
      <c r="AZ16">
        <f>4*(AZ7/AZ6-1)</f>
        <v>-43.599018302586579</v>
      </c>
      <c r="BA16">
        <f>4*(BA7/BA6-1)</f>
        <v>-3.2141826123459238</v>
      </c>
      <c r="BB16">
        <f>4*(BB7/BB6-1)</f>
        <v>-4.502497363787044</v>
      </c>
      <c r="BC16">
        <f>4*(BC7/BC6-1)</f>
        <v>-3.1792856566441818</v>
      </c>
      <c r="BD16">
        <f>4*(BD7/BD6-1)</f>
        <v>-1.2023817772990428</v>
      </c>
      <c r="BE16">
        <f>4*(BE7/BE6-1)</f>
        <v>-1.8620378347947319</v>
      </c>
      <c r="BF16">
        <f>4*(BF7/BF6-1)</f>
        <v>-3.2029663927241581</v>
      </c>
      <c r="BG16">
        <f>4*(BG7/BG6-1)</f>
        <v>-3.8667138798272513</v>
      </c>
      <c r="BH16">
        <f>4*(BH7/BH6-1)</f>
        <v>-3.5567237876633047</v>
      </c>
      <c r="BI16">
        <f>4*(BI7/BI6-1)</f>
        <v>-25.790420453506503</v>
      </c>
      <c r="BJ16">
        <f>4*(BJ7/BJ6-1)</f>
        <v>61.629249837030301</v>
      </c>
      <c r="BK16">
        <f>4*(BK7/BK6-1)</f>
        <v>-21.713465004735067</v>
      </c>
      <c r="BL16">
        <f>4*(BL7/BL6-1)</f>
        <v>0.24576768335525223</v>
      </c>
      <c r="BM16">
        <f>4*(BM7/BM6-1)</f>
        <v>-1.0386445170400269</v>
      </c>
      <c r="BN16">
        <f>4*(BN7/BN6-1)</f>
        <v>3.8453971724349758</v>
      </c>
      <c r="BO16">
        <f>4*(BO7/BO6-1)</f>
        <v>-0.45146687469772706</v>
      </c>
      <c r="BP16">
        <f>4*(BP7/BP6-1)</f>
        <v>-0.49646636196193894</v>
      </c>
      <c r="BQ16">
        <f>4*(BQ7/BQ6-1)</f>
        <v>-0.44360768950845486</v>
      </c>
      <c r="BR16">
        <f>4*(BR7/BR6-1)</f>
        <v>8.819091169528587</v>
      </c>
      <c r="BS16">
        <f>4*(BS7/BS6-1)</f>
        <v>0.18828806346324622</v>
      </c>
      <c r="BT16">
        <f>4*(BT7/BT6-1)</f>
        <v>8.8197576058342815</v>
      </c>
      <c r="BU16">
        <f>4*(BU7/BU6-1)</f>
        <v>-35.239054988114134</v>
      </c>
      <c r="BV16">
        <f>4*(BV7/BV6-1)</f>
        <v>2.7864452620012319</v>
      </c>
      <c r="BW16">
        <f>4*(BW7/BW6-1)</f>
        <v>-20.356618849439592</v>
      </c>
      <c r="BX16">
        <f>4*(BX7/BX6-1)</f>
        <v>2.6757288761210596</v>
      </c>
      <c r="BY16">
        <f>4*(BY7/BY6-1)</f>
        <v>-20.089771383009801</v>
      </c>
      <c r="BZ16">
        <f>4*(BZ7/BZ6-1)</f>
        <v>-3.2159694712160336</v>
      </c>
      <c r="CA16">
        <f>4*(CA7/CA6-1)</f>
        <v>-25.434924091820648</v>
      </c>
      <c r="CB16">
        <f>4*(CB7/CB6-1)</f>
        <v>0.17650077924862284</v>
      </c>
      <c r="CC16">
        <f>4*(CC7/CC6-1)</f>
        <v>-0.50935885608736076</v>
      </c>
      <c r="CD16">
        <f>4*(CD7/CD6-1)</f>
        <v>0.11995890150740784</v>
      </c>
      <c r="CE16">
        <f>4*(CE7/CE6-1)</f>
        <v>8.6106117017296526</v>
      </c>
    </row>
    <row r="17" spans="3:83" ht="14.5" x14ac:dyDescent="0.35">
      <c r="C17">
        <f>4*(C8/C7-1)</f>
        <v>2.5565208309527243E-2</v>
      </c>
      <c r="D17">
        <f>4*(D8/D7-1)</f>
        <v>5.6080575609686711E-2</v>
      </c>
      <c r="E17">
        <f>4*(E8/E7-1)</f>
        <v>6.4586132006755115E-2</v>
      </c>
      <c r="F17">
        <f>4*(F8/F7-1)</f>
        <v>0.1045034298561287</v>
      </c>
      <c r="G17">
        <f>4*(G8/G7-1)</f>
        <v>1.5555007602843673E-2</v>
      </c>
      <c r="H17">
        <f>4*(H8/H7-1)</f>
        <v>5.5108314988558504E-2</v>
      </c>
      <c r="I17">
        <f>4*(I8/I7-1)</f>
        <v>-1.1656823062327071E-2</v>
      </c>
      <c r="J17">
        <f>4*(J8/J7-1)</f>
        <v>5.8991322168487237E-2</v>
      </c>
      <c r="K17">
        <f>4*(K8/K7-1)</f>
        <v>0.10772846234220701</v>
      </c>
      <c r="L17">
        <f>4*(L8/L7-1)</f>
        <v>0.12672182603794724</v>
      </c>
      <c r="M17">
        <f>4*(M8/M7-1)</f>
        <v>5.3617320030326709E-2</v>
      </c>
      <c r="N17">
        <f>4*(N8/N7-1)</f>
        <v>-6.5395759271131837E-3</v>
      </c>
      <c r="O17">
        <f>4*(O8/O7-1)</f>
        <v>6.1052946555035348E-2</v>
      </c>
      <c r="P17">
        <f>4*(P8/P7-1)</f>
        <v>0.10704848766652209</v>
      </c>
      <c r="Q17">
        <f>4*(Q8/Q7-1)</f>
        <v>0.12622421529241823</v>
      </c>
      <c r="R17">
        <f>4*(R8/R7-1)</f>
        <v>2.2260521148927737E-2</v>
      </c>
      <c r="S17">
        <f>4*(S8/S7-1)</f>
        <v>2.0817961625586356E-2</v>
      </c>
      <c r="T17">
        <f>4*(T8/T7-1)</f>
        <v>2.1397351425402E-2</v>
      </c>
      <c r="U17">
        <f>4*(U8/U7-1)</f>
        <v>5.0952603734340407E-2</v>
      </c>
      <c r="V17">
        <f>4*(V8/V7-1)</f>
        <v>6.6920295848200695E-2</v>
      </c>
      <c r="W17">
        <f>4*(W8/W7-1)</f>
        <v>0.14697237735695978</v>
      </c>
      <c r="X17">
        <f>4*(X8/X7-1)</f>
        <v>0.30398850166955871</v>
      </c>
      <c r="Y17">
        <f>4*(Y8/Y7-1)</f>
        <v>3.6957749621706171E-2</v>
      </c>
      <c r="Z17">
        <f>4*(Z8/Z7-1)</f>
        <v>0.32653061224489743</v>
      </c>
      <c r="AA17">
        <f>4*(AA8/AA7-1)</f>
        <v>6.9720308066477443E-2</v>
      </c>
      <c r="AB17">
        <f>4*(AB8/AB7-1)</f>
        <v>-0.14678899082568808</v>
      </c>
      <c r="AC17">
        <f>4*(AC8/AC7-1)</f>
        <v>0.84210526315789469</v>
      </c>
      <c r="AD17">
        <f>4*(AD8/AD7-1)</f>
        <v>0</v>
      </c>
      <c r="AE17">
        <f>4*(AE8/AE7-1)</f>
        <v>0.22972972972972983</v>
      </c>
      <c r="AF17">
        <f>4*(AF8/AF7-1)</f>
        <v>0.10253025302530272</v>
      </c>
      <c r="AG17">
        <f>4*(AG8/AG7-1)</f>
        <v>0.30337078651685356</v>
      </c>
      <c r="AH17">
        <f>4*(AH8/AH7-1)</f>
        <v>0.14262560777957844</v>
      </c>
      <c r="AI17">
        <f>4*(AI8/AI7-1)</f>
        <v>0</v>
      </c>
      <c r="AJ17">
        <f>4*(AJ8/AJ7-1)</f>
        <v>0</v>
      </c>
      <c r="AK17">
        <f>4*(AK8/AK7-1)</f>
        <v>0</v>
      </c>
      <c r="AL17">
        <f>4*(AL8/AL7-1)</f>
        <v>-3.9861368905836359</v>
      </c>
      <c r="AM17">
        <f>4*(AM8/AM7-1)</f>
        <v>-0.62190535255880919</v>
      </c>
      <c r="AN17">
        <f>4*(AN8/AN7-1)</f>
        <v>-1.2084163667035361</v>
      </c>
      <c r="AO17">
        <f>4*(AO8/AO7-1)</f>
        <v>-2.2199643180245001</v>
      </c>
      <c r="AP17">
        <f>4*(AP8/AP7-1)</f>
        <v>-2.8048388532781585</v>
      </c>
      <c r="AQ17">
        <f>4*(AQ8/AQ7-1)</f>
        <v>-4.1595069201322392</v>
      </c>
      <c r="AR17">
        <f>4*(AR8/AR7-1)</f>
        <v>-26.79309613614701</v>
      </c>
      <c r="AS17">
        <f>4*(AS8/AS7-1)</f>
        <v>-3.1921750620595857</v>
      </c>
      <c r="AT17">
        <f>4*(AT8/AT7-1)</f>
        <v>-1.1206595447744649</v>
      </c>
      <c r="AU17">
        <f>4*(AU8/AU7-1)</f>
        <v>-0.67730566503380896</v>
      </c>
      <c r="AV17">
        <f>4*(AV8/AV7-1)</f>
        <v>0.46681569085307739</v>
      </c>
      <c r="AW17">
        <f>4*(AW8/AW7-1)</f>
        <v>-2.8174965647405674</v>
      </c>
      <c r="AX17">
        <f>4*(AX8/AX7-1)</f>
        <v>-4.0791464168687623</v>
      </c>
      <c r="AY17">
        <f>4*(AY8/AY7-1)</f>
        <v>-0.24899713426359327</v>
      </c>
      <c r="AZ17">
        <f>4*(AZ8/AZ7-1)</f>
        <v>-2.1617494001969551</v>
      </c>
      <c r="BA17">
        <f>4*(BA8/BA7-1)</f>
        <v>-4.1596254482144914</v>
      </c>
      <c r="BB17">
        <f>4*(BB8/BB7-1)</f>
        <v>-33.770657508236148</v>
      </c>
      <c r="BC17">
        <f>4*(BC8/BC7-1)</f>
        <v>-2.2290859184240173</v>
      </c>
      <c r="BD17">
        <f>4*(BD8/BD7-1)</f>
        <v>-1.5232459112807377</v>
      </c>
      <c r="BE17">
        <f>4*(BE8/BE7-1)</f>
        <v>0.18845551503869995</v>
      </c>
      <c r="BF17">
        <f>4*(BF8/BF7-1)</f>
        <v>-1.0352152809204442</v>
      </c>
      <c r="BG17">
        <f>4*(BG8/BG7-1)</f>
        <v>1.0267345202113125</v>
      </c>
      <c r="BH17">
        <f>4*(BH8/BH7-1)</f>
        <v>-0.70477633717216293</v>
      </c>
      <c r="BI17">
        <f>4*(BI8/BI7-1)</f>
        <v>-2.9881327750161097</v>
      </c>
      <c r="BJ17">
        <f>4*(BJ8/BJ7-1)</f>
        <v>-0.84410347451414447</v>
      </c>
      <c r="BK17">
        <f>4*(BK8/BK7-1)</f>
        <v>-3.3587597165715315</v>
      </c>
      <c r="BL17">
        <f>4*(BL8/BL7-1)</f>
        <v>1.0250144470727207</v>
      </c>
      <c r="BM17">
        <f>4*(BM8/BM7-1)</f>
        <v>2.1001817342645355</v>
      </c>
      <c r="BN17">
        <f>4*(BN8/BN7-1)</f>
        <v>-0.11547035246385651</v>
      </c>
      <c r="BO17">
        <f>4*(BO8/BO7-1)</f>
        <v>-7.1687087341659073E-2</v>
      </c>
      <c r="BP17">
        <f>4*(BP8/BP7-1)</f>
        <v>0.21908453586210719</v>
      </c>
      <c r="BQ17">
        <f>4*(BQ8/BQ7-1)</f>
        <v>-0.12167748648710175</v>
      </c>
      <c r="BR17">
        <f>4*(BR8/BR7-1)</f>
        <v>0.53827018354064382</v>
      </c>
      <c r="BS17">
        <f>4*(BS8/BS7-1)</f>
        <v>-0.13957152847591692</v>
      </c>
      <c r="BT17">
        <f>4*(BT8/BT7-1)</f>
        <v>0.53828728339690457</v>
      </c>
      <c r="BU17">
        <f>4*(BU8/BU7-1)</f>
        <v>-2.3966196164852764</v>
      </c>
      <c r="BV17">
        <f>4*(BV8/BV7-1)</f>
        <v>-0.53265764049919007</v>
      </c>
      <c r="BW17">
        <f>4*(BW8/BW7-1)</f>
        <v>-2.69944071220461</v>
      </c>
      <c r="BX17">
        <f>4*(BX8/BX7-1)</f>
        <v>-0.58693036856302294</v>
      </c>
      <c r="BY17">
        <f>4*(BY8/BY7-1)</f>
        <v>-2.7197977733883731</v>
      </c>
      <c r="BZ17">
        <f>4*(BZ8/BZ7-1)</f>
        <v>-1.0816217035182918</v>
      </c>
      <c r="CA17">
        <f>4*(CA8/CA7-1)</f>
        <v>-3.0039710710493175</v>
      </c>
      <c r="CB17">
        <f>4*(CB8/CB7-1)</f>
        <v>0.94636018847159598</v>
      </c>
      <c r="CC17">
        <f>4*(CC8/CC7-1)</f>
        <v>-0.13317517716762151</v>
      </c>
      <c r="CD17">
        <f>4*(CD8/CD7-1)</f>
        <v>-0.19999705411540702</v>
      </c>
      <c r="CE17">
        <f>4*(CE8/CE7-1)</f>
        <v>0.4672515430315336</v>
      </c>
    </row>
    <row r="18" spans="3:83" ht="14.5" x14ac:dyDescent="0.35">
      <c r="C18">
        <f>4*(C9/C8-1)</f>
        <v>3.7678639646500756E-2</v>
      </c>
      <c r="D18">
        <f>4*(D9/D8-1)</f>
        <v>3.5122456751755848E-2</v>
      </c>
      <c r="E18">
        <f>4*(E9/E8-1)</f>
        <v>4.3627495537046812E-2</v>
      </c>
      <c r="F18">
        <f>4*(F9/F8-1)</f>
        <v>8.6324180491853753E-2</v>
      </c>
      <c r="G18">
        <f>4*(G9/G8-1)</f>
        <v>1.670240148192903E-2</v>
      </c>
      <c r="H18">
        <f>4*(H9/H8-1)</f>
        <v>6.4167889750502916E-2</v>
      </c>
      <c r="I18">
        <f>4*(I9/I8-1)</f>
        <v>9.3212945626319765E-2</v>
      </c>
      <c r="J18">
        <f>4*(J9/J8-1)</f>
        <v>6.5529023035686862E-2</v>
      </c>
      <c r="K18">
        <f>4*(K9/K8-1)</f>
        <v>0.12072038912563876</v>
      </c>
      <c r="L18">
        <f>4*(L9/L8-1)</f>
        <v>0.132403814771763</v>
      </c>
      <c r="M18">
        <f>4*(M9/M8-1)</f>
        <v>6.284026972341028E-2</v>
      </c>
      <c r="N18">
        <f>4*(N9/N8-1)</f>
        <v>8.8755663770085036E-2</v>
      </c>
      <c r="O18">
        <f>4*(O9/O8-1)</f>
        <v>5.7451535481880533E-2</v>
      </c>
      <c r="P18">
        <f>4*(P9/P8-1)</f>
        <v>0.11347269240231395</v>
      </c>
      <c r="Q18">
        <f>4*(Q9/Q8-1)</f>
        <v>0.1318997968334239</v>
      </c>
      <c r="R18">
        <f>4*(R9/R8-1)</f>
        <v>3.1932262727986327E-2</v>
      </c>
      <c r="S18">
        <f>4*(S9/S8-1)</f>
        <v>-9.6367344781887798E-2</v>
      </c>
      <c r="T18">
        <f>4*(T9/T8-1)</f>
        <v>3.0700651700652948E-2</v>
      </c>
      <c r="U18">
        <f>4*(U9/U8-1)</f>
        <v>4.4797777088654733E-2</v>
      </c>
      <c r="V18">
        <f>4*(V9/V8-1)</f>
        <v>4.4083947288910963E-2</v>
      </c>
      <c r="W18">
        <f>4*(W9/W8-1)</f>
        <v>0.14839789147460092</v>
      </c>
      <c r="X18">
        <f>4*(X9/X8-1)</f>
        <v>0.2950545337890027</v>
      </c>
      <c r="Y18">
        <f>4*(Y9/Y8-1)</f>
        <v>4.3666915402260642E-2</v>
      </c>
      <c r="Z18">
        <f>4*(Z9/Z8-1)</f>
        <v>0.22641509433962259</v>
      </c>
      <c r="AA18">
        <f>4*(AA9/AA8-1)</f>
        <v>2.3904382470119501E-2</v>
      </c>
      <c r="AB18">
        <f>4*(AB9/AB8-1)</f>
        <v>0</v>
      </c>
      <c r="AC18">
        <f>4*(AC9/AC8-1)</f>
        <v>0.78260869565217472</v>
      </c>
      <c r="AD18">
        <f>4*(AD9/AD8-1)</f>
        <v>2.4516129032258061</v>
      </c>
      <c r="AE18">
        <f>4*(AE9/AE8-1)</f>
        <v>0.14057507987220408</v>
      </c>
      <c r="AF18">
        <f>4*(AF9/AF8-1)</f>
        <v>4.0759412206377021E-3</v>
      </c>
      <c r="AG18">
        <f>4*(AG9/AG8-1)</f>
        <v>0.53002610966057517</v>
      </c>
      <c r="AH18">
        <f>4*(AH9/AH8-1)</f>
        <v>5.0078247261345687E-2</v>
      </c>
      <c r="AI18">
        <f>4*(AI9/AI8-1)</f>
        <v>0</v>
      </c>
      <c r="AJ18">
        <f>4*(AJ9/AJ8-1)</f>
        <v>4.8315321042593062E-2</v>
      </c>
      <c r="AK18">
        <f>4*(AK9/AK8-1)</f>
        <v>0</v>
      </c>
      <c r="AL18">
        <f>4*(AL9/AL8-1)</f>
        <v>27.270591305183672</v>
      </c>
      <c r="AM18">
        <f>4*(AM9/AM8-1)</f>
        <v>-2.089069309404596</v>
      </c>
      <c r="AN18">
        <f>4*(AN9/AN8-1)</f>
        <v>-2.8709940274292962</v>
      </c>
      <c r="AO18">
        <f>4*(AO9/AO8-1)</f>
        <v>-2.1306292788824859</v>
      </c>
      <c r="AP18">
        <f>4*(AP9/AP8-1)</f>
        <v>-1.130753270831744</v>
      </c>
      <c r="AQ18">
        <f>4*(AQ9/AQ8-1)</f>
        <v>0.39124395245599519</v>
      </c>
      <c r="AR18">
        <f>4*(AR9/AR8-1)</f>
        <v>1.7753967953312397</v>
      </c>
      <c r="AS18">
        <f>4*(AS9/AS8-1)</f>
        <v>-10.234837928065328</v>
      </c>
      <c r="AT18">
        <f>4*(AT9/AT8-1)</f>
        <v>-0.36249982867350505</v>
      </c>
      <c r="AU18">
        <f>4*(AU9/AU8-1)</f>
        <v>0.47756028478522428</v>
      </c>
      <c r="AV18">
        <f>4*(AV9/AV8-1)</f>
        <v>-0.40418194340979063</v>
      </c>
      <c r="AW18">
        <f>4*(AW9/AW8-1)</f>
        <v>-9.5579999203575241</v>
      </c>
      <c r="AX18">
        <f>4*(AX9/AX8-1)</f>
        <v>-3.2397677228767372</v>
      </c>
      <c r="AY18">
        <f>4*(AY9/AY8-1)</f>
        <v>-2.4057236577748391</v>
      </c>
      <c r="AZ18">
        <f>4*(AZ9/AZ8-1)</f>
        <v>-0.88336803116950824</v>
      </c>
      <c r="BA18">
        <f>4*(BA9/BA8-1)</f>
        <v>0.39067368186917228</v>
      </c>
      <c r="BB18">
        <f>4*(BB9/BB8-1)</f>
        <v>1.644385643725621</v>
      </c>
      <c r="BC18">
        <f>4*(BC9/BC8-1)</f>
        <v>-9.8953825157345552</v>
      </c>
      <c r="BD18">
        <f>4*(BD9/BD8-1)</f>
        <v>1.0666942159372361</v>
      </c>
      <c r="BE18">
        <f>4*(BE9/BE8-1)</f>
        <v>0.82591398401126082</v>
      </c>
      <c r="BF18">
        <f>4*(BF9/BF8-1)</f>
        <v>4.7588490618653889</v>
      </c>
      <c r="BG18">
        <f>4*(BG9/BG8-1)</f>
        <v>-3.1188914393997207</v>
      </c>
      <c r="BH18">
        <f>4*(BH9/BH8-1)</f>
        <v>2.8330283216800787</v>
      </c>
      <c r="BI18">
        <f>4*(BI9/BI8-1)</f>
        <v>-0.99915206574550952</v>
      </c>
      <c r="BJ18">
        <f>4*(BJ9/BJ8-1)</f>
        <v>-1.5992738817634815</v>
      </c>
      <c r="BK18">
        <f>4*(BK9/BK8-1)</f>
        <v>-0.48867289988085227</v>
      </c>
      <c r="BL18">
        <f>4*(BL9/BL8-1)</f>
        <v>0.25985169973351852</v>
      </c>
      <c r="BM18">
        <f>4*(BM9/BM8-1)</f>
        <v>0.30612291976281991</v>
      </c>
      <c r="BN18">
        <f>4*(BN9/BN8-1)</f>
        <v>0.19235869357099045</v>
      </c>
      <c r="BO18">
        <f>4*(BO9/BO8-1)</f>
        <v>-0.58209770960080043</v>
      </c>
      <c r="BP18">
        <f>4*(BP9/BP8-1)</f>
        <v>7.344488971410712E-2</v>
      </c>
      <c r="BQ18">
        <f>4*(BQ9/BQ8-1)</f>
        <v>-0.70469699010178566</v>
      </c>
      <c r="BR18">
        <f>4*(BR9/BR8-1)</f>
        <v>-2.4890603442732013</v>
      </c>
      <c r="BS18">
        <f>4*(BS9/BS8-1)</f>
        <v>-5.5280764718321329E-2</v>
      </c>
      <c r="BT18">
        <f>4*(BT9/BT8-1)</f>
        <v>-2.4891125705346022</v>
      </c>
      <c r="BU18">
        <f>4*(BU9/BU8-1)</f>
        <v>-1.5781491691995955</v>
      </c>
      <c r="BV18">
        <f>4*(BV9/BV8-1)</f>
        <v>-1.2966008750751903</v>
      </c>
      <c r="BW18">
        <f>4*(BW9/BW8-1)</f>
        <v>-1.6996471936979862</v>
      </c>
      <c r="BX18">
        <f>4*(BX9/BX8-1)</f>
        <v>-1.3410847242965342</v>
      </c>
      <c r="BY18">
        <f>4*(BY9/BY8-1)</f>
        <v>-1.7374990027216644</v>
      </c>
      <c r="BZ18">
        <f>4*(BZ9/BZ8-1)</f>
        <v>4.6147240906658933</v>
      </c>
      <c r="CA18">
        <f>4*(CA9/CA8-1)</f>
        <v>-1.0485303709364873</v>
      </c>
      <c r="CB18">
        <f>4*(CB9/CB8-1)</f>
        <v>0.18975675926796587</v>
      </c>
      <c r="CC18">
        <f>4*(CC9/CC8-1)</f>
        <v>-0.63833855422400498</v>
      </c>
      <c r="CD18">
        <f>4*(CD9/CD8-1)</f>
        <v>-0.12019026848524428</v>
      </c>
      <c r="CE18">
        <f>4*(CE9/CE8-1)</f>
        <v>-2.513973897144905</v>
      </c>
    </row>
    <row r="19" spans="3:83" ht="14.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1B29-D299-7F40-A8DD-30CFB3863519}">
  <dimension ref="A1:CE18"/>
  <sheetViews>
    <sheetView workbookViewId="0"/>
  </sheetViews>
  <sheetFormatPr defaultRowHeight="14.5" x14ac:dyDescent="0.35"/>
  <cols>
    <col min="1" max="83" width="25.81640625" customWidth="1"/>
  </cols>
  <sheetData>
    <row r="1" spans="1:83" x14ac:dyDescent="0.3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5" t="s">
        <v>50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5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5" t="s">
        <v>76</v>
      </c>
      <c r="BR1" s="5" t="s">
        <v>77</v>
      </c>
      <c r="BS1" s="5" t="s">
        <v>78</v>
      </c>
      <c r="BT1" s="5" t="s">
        <v>79</v>
      </c>
      <c r="BU1" s="5" t="s">
        <v>80</v>
      </c>
      <c r="BV1" s="5" t="s">
        <v>81</v>
      </c>
      <c r="BW1" s="5" t="s">
        <v>82</v>
      </c>
      <c r="BX1" s="5" t="s">
        <v>83</v>
      </c>
      <c r="BY1" s="5" t="s">
        <v>84</v>
      </c>
      <c r="BZ1" s="5" t="s">
        <v>85</v>
      </c>
      <c r="CA1" s="5" t="s">
        <v>86</v>
      </c>
      <c r="CB1" s="5" t="s">
        <v>87</v>
      </c>
      <c r="CC1" s="5" t="s">
        <v>88</v>
      </c>
      <c r="CD1" s="5" t="s">
        <v>89</v>
      </c>
      <c r="CE1" s="5" t="s">
        <v>90</v>
      </c>
    </row>
    <row r="2" spans="1:83" s="3" customFormat="1" x14ac:dyDescent="0.35">
      <c r="A2" s="3" t="s">
        <v>29</v>
      </c>
      <c r="B2" s="4">
        <v>43921</v>
      </c>
      <c r="C2" s="3">
        <v>179.27800000000002</v>
      </c>
      <c r="D2" s="3">
        <v>186.02099999999996</v>
      </c>
      <c r="E2" s="3">
        <v>1862.4</v>
      </c>
      <c r="F2" s="3">
        <v>62.7</v>
      </c>
      <c r="G2" s="3">
        <v>0.6</v>
      </c>
      <c r="H2" s="3">
        <v>1249.5219999999999</v>
      </c>
      <c r="I2" s="3">
        <v>1574.779</v>
      </c>
      <c r="J2" s="3">
        <v>3381.6000000000004</v>
      </c>
      <c r="K2" s="3">
        <v>180.5</v>
      </c>
      <c r="L2" s="3">
        <v>74.5</v>
      </c>
      <c r="M2" s="3">
        <v>1428.8000000000002</v>
      </c>
      <c r="N2" s="3">
        <v>1760.7999999999997</v>
      </c>
      <c r="O2" s="3">
        <v>5244.1</v>
      </c>
      <c r="P2" s="3">
        <v>243.2</v>
      </c>
      <c r="Q2" s="3">
        <v>75.099999999999994</v>
      </c>
      <c r="R2" s="3">
        <v>1452.6</v>
      </c>
      <c r="S2" s="3">
        <v>182.97799999999995</v>
      </c>
      <c r="T2" s="3">
        <v>72.239999999999995</v>
      </c>
      <c r="U2" s="3">
        <v>2381.6</v>
      </c>
      <c r="V2" s="3">
        <v>21561.1</v>
      </c>
      <c r="W2" s="3">
        <v>7.9955540033112005E-3</v>
      </c>
      <c r="X2" s="3">
        <v>4.5350401479802294E-3</v>
      </c>
      <c r="Y2" s="3">
        <v>14545.5</v>
      </c>
      <c r="Z2" s="3" t="e">
        <v>#N/A</v>
      </c>
      <c r="AA2" s="3" t="e">
        <v>#N/A</v>
      </c>
      <c r="AB2" s="3" t="e">
        <v>#N/A</v>
      </c>
      <c r="AC2" s="3" t="e">
        <v>#N/A</v>
      </c>
      <c r="AD2" s="3" t="e">
        <v>#N/A</v>
      </c>
      <c r="AE2" s="3" t="e">
        <v>#N/A</v>
      </c>
      <c r="AF2" s="3" t="e">
        <v>#N/A</v>
      </c>
      <c r="AG2" s="3" t="e">
        <v>#N/A</v>
      </c>
      <c r="AH2" s="3" t="e">
        <v>#N/A</v>
      </c>
      <c r="AI2" s="3" t="e">
        <v>#N/A</v>
      </c>
      <c r="AJ2" s="3" t="e">
        <v>#N/A</v>
      </c>
      <c r="AK2" s="3" t="e">
        <v>#N/A</v>
      </c>
      <c r="AL2" s="3">
        <v>2.3687032062497785E-2</v>
      </c>
      <c r="AM2" s="3">
        <v>3.437568062507558E-2</v>
      </c>
      <c r="AN2" s="3">
        <v>-1.6138627779450593E-2</v>
      </c>
      <c r="AO2" s="3">
        <v>-7.9876155016595701E-2</v>
      </c>
      <c r="AP2" s="3">
        <v>-9.6014782796046305E-2</v>
      </c>
      <c r="AQ2" s="3">
        <v>-6.6268034180989304</v>
      </c>
      <c r="AR2" s="3">
        <v>0.54601128888293715</v>
      </c>
      <c r="AS2" s="3">
        <v>56.327554853606216</v>
      </c>
      <c r="AT2" s="3">
        <v>35.250749842028199</v>
      </c>
      <c r="AU2" s="3">
        <v>-59.924814650606152</v>
      </c>
      <c r="AV2" s="3">
        <v>-4.6372632658366886E-3</v>
      </c>
      <c r="AW2" s="3">
        <v>-5.499147654039632</v>
      </c>
      <c r="AX2" s="3">
        <v>15.622126466421861</v>
      </c>
      <c r="AY2" s="3">
        <v>15.837797986134547</v>
      </c>
      <c r="AZ2" s="3">
        <v>-8.8487428197906723</v>
      </c>
      <c r="BA2" s="3">
        <v>-6.6221661548330957</v>
      </c>
      <c r="BB2" s="3">
        <v>6.0451589429221713</v>
      </c>
      <c r="BC2" s="3">
        <v>40.705428387184838</v>
      </c>
      <c r="BD2" s="3">
        <v>19.514497610315175</v>
      </c>
      <c r="BE2" s="3">
        <v>-50.975298953604494</v>
      </c>
      <c r="BF2" s="3">
        <v>2.9429061422156169</v>
      </c>
      <c r="BG2" s="3">
        <v>0.50842967519364846</v>
      </c>
      <c r="BH2" s="3">
        <v>2.4344764670218981</v>
      </c>
      <c r="BI2" s="3">
        <v>7.0233962666886667</v>
      </c>
      <c r="BJ2" s="3">
        <v>2.9881325058223211</v>
      </c>
      <c r="BK2" s="3">
        <v>4.0352637608662176</v>
      </c>
      <c r="BL2" s="3">
        <v>-5.4650821449301663</v>
      </c>
      <c r="BM2" s="3">
        <v>2.0703147110083728</v>
      </c>
      <c r="BN2" s="3">
        <v>-7.5297095531249392</v>
      </c>
      <c r="BO2" s="3">
        <v>2.9504939161377299</v>
      </c>
      <c r="BP2" s="3">
        <v>-6.7914645768652568E-2</v>
      </c>
      <c r="BQ2" s="3">
        <v>3.0183460661669343</v>
      </c>
      <c r="BR2" s="3">
        <v>-9.0152405273867586E-2</v>
      </c>
      <c r="BS2" s="3">
        <v>-4.9508716469391049E-4</v>
      </c>
      <c r="BT2" s="3">
        <v>-8.7329963269557373E-2</v>
      </c>
      <c r="BU2" s="3">
        <v>7.3615617748379796</v>
      </c>
      <c r="BV2" s="3">
        <v>5.4984671590909961</v>
      </c>
      <c r="BW2" s="3">
        <v>1.8710467776605535</v>
      </c>
      <c r="BX2" s="3">
        <v>0.10113332461059246</v>
      </c>
      <c r="BY2" s="3">
        <v>3.4414169558853992E-2</v>
      </c>
      <c r="BZ2" s="3">
        <v>5.4128882389906222E-2</v>
      </c>
      <c r="CA2" s="3">
        <v>0.12918135072125708</v>
      </c>
      <c r="CB2" s="3">
        <v>-0.10051927393491022</v>
      </c>
      <c r="CC2" s="3">
        <v>5.4268444340707017E-2</v>
      </c>
      <c r="CD2" s="3">
        <v>-9.1061398547671991E-6</v>
      </c>
      <c r="CE2" s="3">
        <v>-1.606260302740693E-3</v>
      </c>
    </row>
    <row r="3" spans="1:83" s="3" customFormat="1" x14ac:dyDescent="0.35">
      <c r="A3" s="3" t="s">
        <v>30</v>
      </c>
      <c r="B3" s="4">
        <v>44012</v>
      </c>
      <c r="C3" s="3">
        <v>79.899999999999977</v>
      </c>
      <c r="D3" s="3">
        <v>422.8420000000001</v>
      </c>
      <c r="E3" s="3">
        <v>1795.6</v>
      </c>
      <c r="F3" s="3">
        <v>67.833333333333329</v>
      </c>
      <c r="G3" s="3">
        <v>0.6</v>
      </c>
      <c r="H3" s="3">
        <v>1419</v>
      </c>
      <c r="I3" s="3">
        <v>3687.1579999999994</v>
      </c>
      <c r="J3" s="3">
        <v>3120.2</v>
      </c>
      <c r="K3" s="3">
        <v>203.93333333333334</v>
      </c>
      <c r="L3" s="3">
        <v>1087.0999999999999</v>
      </c>
      <c r="M3" s="3">
        <v>1498.9</v>
      </c>
      <c r="N3" s="3">
        <v>4109.8999999999996</v>
      </c>
      <c r="O3" s="3">
        <v>4915.7</v>
      </c>
      <c r="P3" s="3">
        <v>271.8</v>
      </c>
      <c r="Q3" s="3">
        <v>1087.7</v>
      </c>
      <c r="R3" s="3">
        <v>1509.2</v>
      </c>
      <c r="S3" s="3">
        <v>349.1</v>
      </c>
      <c r="T3" s="3">
        <v>72.527000000000001</v>
      </c>
      <c r="U3" s="3">
        <v>2330.1</v>
      </c>
      <c r="V3" s="3">
        <v>19408.8</v>
      </c>
      <c r="W3" s="3">
        <v>-5.7202291062763422E-6</v>
      </c>
      <c r="X3" s="3">
        <v>4.5982663646491062E-3</v>
      </c>
      <c r="Y3" s="3">
        <v>13017.8</v>
      </c>
      <c r="Z3" s="3" t="e">
        <v>#N/A</v>
      </c>
      <c r="AA3" s="3" t="e">
        <v>#N/A</v>
      </c>
      <c r="AB3" s="3" t="e">
        <v>#N/A</v>
      </c>
      <c r="AC3" s="3" t="e">
        <v>#N/A</v>
      </c>
      <c r="AD3" s="3" t="e">
        <v>#N/A</v>
      </c>
      <c r="AE3" s="3" t="e">
        <v>#N/A</v>
      </c>
      <c r="AF3" s="3" t="e">
        <v>#N/A</v>
      </c>
      <c r="AG3" s="3" t="e">
        <v>#N/A</v>
      </c>
      <c r="AH3" s="3" t="e">
        <v>#N/A</v>
      </c>
      <c r="AI3" s="3" t="e">
        <v>#N/A</v>
      </c>
      <c r="AJ3" s="3" t="e">
        <v>#N/A</v>
      </c>
      <c r="AK3" s="3" t="e">
        <v>#N/A</v>
      </c>
      <c r="AL3" s="3">
        <v>3.094361784031892</v>
      </c>
      <c r="AM3" s="3">
        <v>3.6993916250485114E-3</v>
      </c>
      <c r="AN3" s="3">
        <v>0.97289274115614277</v>
      </c>
      <c r="AO3" s="3">
        <v>-0.83447108788540825</v>
      </c>
      <c r="AP3" s="3">
        <v>0.13842165327073452</v>
      </c>
      <c r="AQ3" s="3">
        <v>1012.6109282000192</v>
      </c>
      <c r="AR3" s="3">
        <v>70.307912279458151</v>
      </c>
      <c r="AS3" s="3">
        <v>2349.3562233634307</v>
      </c>
      <c r="AT3" s="3">
        <v>-327.63690314620271</v>
      </c>
      <c r="AU3" s="3">
        <v>28.635389324163128</v>
      </c>
      <c r="AV3" s="3">
        <v>8.7309187902340213E-5</v>
      </c>
      <c r="AW3" s="3">
        <v>-99.351912305685431</v>
      </c>
      <c r="AX3" s="3">
        <v>236.84806890407145</v>
      </c>
      <c r="AY3" s="3">
        <v>-66.528992280751254</v>
      </c>
      <c r="AZ3" s="3">
        <v>5.1424571434691231</v>
      </c>
      <c r="BA3" s="3">
        <v>1012.6108408908311</v>
      </c>
      <c r="BB3" s="3">
        <v>169.65982458514372</v>
      </c>
      <c r="BC3" s="3">
        <v>2112.608154459359</v>
      </c>
      <c r="BD3" s="3">
        <v>-260.90792541698283</v>
      </c>
      <c r="BE3" s="3">
        <v>23.459598847360638</v>
      </c>
      <c r="BF3" s="3">
        <v>15.830975965763157</v>
      </c>
      <c r="BG3" s="3">
        <v>-22.389041190975384</v>
      </c>
      <c r="BH3" s="3">
        <v>38.220017156738471</v>
      </c>
      <c r="BI3" s="3">
        <v>626.69903686704674</v>
      </c>
      <c r="BJ3" s="3">
        <v>65.139568521830071</v>
      </c>
      <c r="BK3" s="3">
        <v>561.58576510400394</v>
      </c>
      <c r="BL3" s="3">
        <v>31.315935043516255</v>
      </c>
      <c r="BM3" s="3">
        <v>6.7847102801681869</v>
      </c>
      <c r="BN3" s="3">
        <v>24.500974004575756</v>
      </c>
      <c r="BO3" s="3">
        <v>2.1531641127029295</v>
      </c>
      <c r="BP3" s="3">
        <v>-0.29728736038139164</v>
      </c>
      <c r="BQ3" s="3">
        <v>2.451500088455985</v>
      </c>
      <c r="BR3" s="3">
        <v>130.77084558915021</v>
      </c>
      <c r="BS3" s="3">
        <v>-2.1539443883792065E-3</v>
      </c>
      <c r="BT3" s="3">
        <v>130.77064834132375</v>
      </c>
      <c r="BU3" s="3">
        <v>806.76995757817929</v>
      </c>
      <c r="BV3" s="3">
        <v>49.235796306253107</v>
      </c>
      <c r="BW3" s="3">
        <v>757.52890469509794</v>
      </c>
      <c r="BX3" s="3">
        <v>0.91341900563984413</v>
      </c>
      <c r="BY3" s="3">
        <v>14.053622583172434</v>
      </c>
      <c r="BZ3" s="3">
        <v>0.29369514478877529</v>
      </c>
      <c r="CA3" s="3">
        <v>11.626476142071542</v>
      </c>
      <c r="CB3" s="3">
        <v>0.58097100878000207</v>
      </c>
      <c r="CC3" s="3">
        <v>3.9945348107525674E-2</v>
      </c>
      <c r="CD3" s="3">
        <v>-3.9959823726604052E-5</v>
      </c>
      <c r="CE3" s="3">
        <v>2.4260478053777175</v>
      </c>
    </row>
    <row r="4" spans="1:83" s="3" customFormat="1" x14ac:dyDescent="0.35">
      <c r="A4" s="3" t="s">
        <v>31</v>
      </c>
      <c r="B4" s="4">
        <v>44104</v>
      </c>
      <c r="C4" s="3">
        <v>81.259144893111596</v>
      </c>
      <c r="D4" s="3">
        <v>393.05085251797021</v>
      </c>
      <c r="E4" s="3">
        <v>1889.2533394299016</v>
      </c>
      <c r="F4" s="3">
        <v>58.0819957254743</v>
      </c>
      <c r="G4" s="3">
        <v>0.60199647986336036</v>
      </c>
      <c r="H4" s="3">
        <v>1442.1272565320667</v>
      </c>
      <c r="I4" s="3">
        <v>2283.8114833297136</v>
      </c>
      <c r="J4" s="3">
        <v>3206.9844293335636</v>
      </c>
      <c r="K4" s="3">
        <v>247.65756035578144</v>
      </c>
      <c r="L4" s="3">
        <v>1378.017288765765</v>
      </c>
      <c r="M4" s="3">
        <v>1523.3864014251783</v>
      </c>
      <c r="N4" s="3">
        <v>2676.8623358476839</v>
      </c>
      <c r="O4" s="3">
        <v>5096.2377687634653</v>
      </c>
      <c r="P4" s="3">
        <v>305.73955608125573</v>
      </c>
      <c r="Q4" s="3">
        <v>1378.6192852456284</v>
      </c>
      <c r="R4" s="3">
        <v>1462.524486656411</v>
      </c>
      <c r="S4" s="3">
        <v>416.95514765494437</v>
      </c>
      <c r="T4" s="3">
        <v>73.167329342518883</v>
      </c>
      <c r="U4" s="3">
        <v>2248.2020166073544</v>
      </c>
      <c r="V4" s="3">
        <v>20252.485483586031</v>
      </c>
      <c r="W4" s="3">
        <v>6.8735657297140929E-3</v>
      </c>
      <c r="X4" s="3">
        <v>3.3274664389340014E-3</v>
      </c>
      <c r="Y4" s="3">
        <v>13879.658725215082</v>
      </c>
      <c r="Z4" s="3">
        <v>0.6</v>
      </c>
      <c r="AA4" s="3">
        <v>15.2</v>
      </c>
      <c r="AB4" s="3">
        <v>15.6</v>
      </c>
      <c r="AC4" s="3">
        <v>-12.7</v>
      </c>
      <c r="AD4" s="3">
        <v>0</v>
      </c>
      <c r="AE4" s="3">
        <v>2.4</v>
      </c>
      <c r="AF4" s="3">
        <v>-1442.6</v>
      </c>
      <c r="AG4" s="3">
        <v>47.7</v>
      </c>
      <c r="AH4" s="3">
        <v>33.1</v>
      </c>
      <c r="AI4" s="3">
        <v>287.3</v>
      </c>
      <c r="AJ4" s="3">
        <v>-388.8</v>
      </c>
      <c r="AK4" s="3">
        <v>-60</v>
      </c>
      <c r="AL4" s="3">
        <v>1.3572922285437874</v>
      </c>
      <c r="AM4" s="3">
        <v>4.6478776352658398E-3</v>
      </c>
      <c r="AN4" s="3">
        <v>-1.2392520842074755</v>
      </c>
      <c r="AO4" s="3">
        <v>-1.9625029426762064</v>
      </c>
      <c r="AP4" s="3">
        <v>-3.2017550268836823</v>
      </c>
      <c r="AQ4" s="3">
        <v>282.93226243424397</v>
      </c>
      <c r="AR4" s="3">
        <v>13.479921244996149</v>
      </c>
      <c r="AS4" s="3">
        <v>-1463.2168174597614</v>
      </c>
      <c r="AT4" s="3">
        <v>144.44159515500542</v>
      </c>
      <c r="AU4" s="3">
        <v>31.943718258203148</v>
      </c>
      <c r="AV4" s="3">
        <v>-2.4093431455856074E-3</v>
      </c>
      <c r="AW4" s="3">
        <v>0.77243612908696946</v>
      </c>
      <c r="AX4" s="3">
        <v>-32.896092503277771</v>
      </c>
      <c r="AY4" s="3">
        <v>80.468179771796031</v>
      </c>
      <c r="AZ4" s="3">
        <v>-10.249440375814871</v>
      </c>
      <c r="BA4" s="3">
        <v>282.93467177738967</v>
      </c>
      <c r="BB4" s="3">
        <v>12.707485115909321</v>
      </c>
      <c r="BC4" s="3">
        <v>-1430.421459260318</v>
      </c>
      <c r="BD4" s="3">
        <v>63.87268107937507</v>
      </c>
      <c r="BE4" s="3">
        <v>42.226736735296356</v>
      </c>
      <c r="BF4" s="3">
        <v>17.45679007729937</v>
      </c>
      <c r="BG4" s="3">
        <v>-23.895188974500666</v>
      </c>
      <c r="BH4" s="3">
        <v>41.351979051799994</v>
      </c>
      <c r="BI4" s="3">
        <v>86.397178984417508</v>
      </c>
      <c r="BJ4" s="3">
        <v>40.591367843519762</v>
      </c>
      <c r="BK4" s="3">
        <v>45.798977823864035</v>
      </c>
      <c r="BL4" s="3">
        <v>17.703886902512561</v>
      </c>
      <c r="BM4" s="3">
        <v>-1.2588308902931982</v>
      </c>
      <c r="BN4" s="3">
        <v>18.962698726810547</v>
      </c>
      <c r="BO4" s="3">
        <v>1.0003541113859078</v>
      </c>
      <c r="BP4" s="3">
        <v>6.9848528592032721E-2</v>
      </c>
      <c r="BQ4" s="3">
        <v>0.93043492812292561</v>
      </c>
      <c r="BR4" s="3">
        <v>120.41814129726336</v>
      </c>
      <c r="BS4" s="3">
        <v>-2.0630715918280151E-3</v>
      </c>
      <c r="BT4" s="3">
        <v>120.4202043688552</v>
      </c>
      <c r="BU4" s="3">
        <v>242.9763513728787</v>
      </c>
      <c r="BV4" s="3">
        <v>15.505133435726103</v>
      </c>
      <c r="BW4" s="3">
        <v>227.46429489945271</v>
      </c>
      <c r="BX4" s="3">
        <v>0.31954852305605919</v>
      </c>
      <c r="BY4" s="3">
        <v>4.6878590103345434</v>
      </c>
      <c r="BZ4" s="3">
        <v>0.35977062110587715</v>
      </c>
      <c r="CA4" s="3">
        <v>1.7805774490832513</v>
      </c>
      <c r="CB4" s="3">
        <v>0.36486309102082687</v>
      </c>
      <c r="CC4" s="3">
        <v>2.0616506149497296E-2</v>
      </c>
      <c r="CD4" s="3">
        <v>-4.251827195556686E-5</v>
      </c>
      <c r="CE4" s="3">
        <v>2.4817650626283996</v>
      </c>
    </row>
    <row r="5" spans="1:83" s="3" customFormat="1" x14ac:dyDescent="0.35">
      <c r="A5" s="3" t="s">
        <v>32</v>
      </c>
      <c r="B5" s="4">
        <v>44196</v>
      </c>
      <c r="C5" s="3">
        <v>78.460629453681719</v>
      </c>
      <c r="D5" s="3">
        <v>306.08722738910092</v>
      </c>
      <c r="E5" s="3">
        <v>1930.9417701524492</v>
      </c>
      <c r="F5" s="3">
        <v>74.613327063567127</v>
      </c>
      <c r="G5" s="3">
        <v>0.60396796467365821</v>
      </c>
      <c r="H5" s="3">
        <v>1449.4655611638957</v>
      </c>
      <c r="I5" s="3">
        <v>2323.4945137872146</v>
      </c>
      <c r="J5" s="3">
        <v>3284.2312244486229</v>
      </c>
      <c r="K5" s="3">
        <v>274.35836509953407</v>
      </c>
      <c r="L5" s="3">
        <v>625.089290661223</v>
      </c>
      <c r="M5" s="3">
        <v>1527.9261906175775</v>
      </c>
      <c r="N5" s="3">
        <v>2629.5817411763155</v>
      </c>
      <c r="O5" s="3">
        <v>5215.1729946010719</v>
      </c>
      <c r="P5" s="3">
        <v>348.97169216310118</v>
      </c>
      <c r="Q5" s="3">
        <v>625.69325862589665</v>
      </c>
      <c r="R5" s="3">
        <v>1474.1329409404054</v>
      </c>
      <c r="S5" s="3">
        <v>410.76545273149611</v>
      </c>
      <c r="T5" s="3">
        <v>73.72519202728914</v>
      </c>
      <c r="U5" s="3">
        <v>2303.2048635824435</v>
      </c>
      <c r="V5" s="3">
        <v>20662.024898938991</v>
      </c>
      <c r="W5" s="3">
        <v>4.1583030873304505E-3</v>
      </c>
      <c r="X5" s="3">
        <v>3.2749108611820343E-3</v>
      </c>
      <c r="Y5" s="3">
        <v>14148.613241234696</v>
      </c>
      <c r="Z5" s="3">
        <v>-3.1</v>
      </c>
      <c r="AA5" s="3">
        <v>-88.6</v>
      </c>
      <c r="AB5" s="3">
        <v>19.399999999999999</v>
      </c>
      <c r="AC5" s="3">
        <v>2.4</v>
      </c>
      <c r="AD5" s="3">
        <v>3.1</v>
      </c>
      <c r="AE5" s="3">
        <v>-12.3</v>
      </c>
      <c r="AF5" s="3">
        <v>-1452.2</v>
      </c>
      <c r="AG5" s="3">
        <v>85.3</v>
      </c>
      <c r="AH5" s="3">
        <v>54.1</v>
      </c>
      <c r="AI5" s="3">
        <v>-469.2</v>
      </c>
      <c r="AJ5" s="3">
        <v>-399</v>
      </c>
      <c r="AK5" s="3">
        <v>-60</v>
      </c>
      <c r="AL5" s="3">
        <v>-0.17770382445787786</v>
      </c>
      <c r="AM5" s="3">
        <v>1.2872156890507032E-3</v>
      </c>
      <c r="AN5" s="3">
        <v>2.922372810018339E-2</v>
      </c>
      <c r="AO5" s="3">
        <v>0.78734140243998485</v>
      </c>
      <c r="AP5" s="3">
        <v>0.81656513054016822</v>
      </c>
      <c r="AQ5" s="3">
        <v>-759.73824690556683</v>
      </c>
      <c r="AR5" s="3">
        <v>-2.9877739702653798</v>
      </c>
      <c r="AS5" s="3">
        <v>-60.507869308978115</v>
      </c>
      <c r="AT5" s="3">
        <v>93.753005712473168</v>
      </c>
      <c r="AU5" s="3">
        <v>41.721374388309528</v>
      </c>
      <c r="AV5" s="3">
        <v>-1.003181710050316E-3</v>
      </c>
      <c r="AW5" s="3">
        <v>-3.2000441291666135</v>
      </c>
      <c r="AX5" s="3">
        <v>-88.905821222847919</v>
      </c>
      <c r="AY5" s="3">
        <v>32.35299630516738</v>
      </c>
      <c r="AZ5" s="3">
        <v>16.244328716152594</v>
      </c>
      <c r="BA5" s="3">
        <v>-759.73724372385664</v>
      </c>
      <c r="BB5" s="3">
        <v>0.21227015890121947</v>
      </c>
      <c r="BC5" s="3">
        <v>28.397951913869747</v>
      </c>
      <c r="BD5" s="3">
        <v>61.400009407306243</v>
      </c>
      <c r="BE5" s="3">
        <v>25.477045672156947</v>
      </c>
      <c r="BF5" s="3">
        <v>18.30286593969117</v>
      </c>
      <c r="BG5" s="3">
        <v>-24.137700290956058</v>
      </c>
      <c r="BH5" s="3">
        <v>42.4405662306472</v>
      </c>
      <c r="BI5" s="3">
        <v>135.30668928500222</v>
      </c>
      <c r="BJ5" s="3">
        <v>16.149809510846428</v>
      </c>
      <c r="BK5" s="3">
        <v>119.15627579910175</v>
      </c>
      <c r="BL5" s="3">
        <v>-13.93026011243021</v>
      </c>
      <c r="BM5" s="3">
        <v>-10.390976051597555</v>
      </c>
      <c r="BN5" s="3">
        <v>-3.533353103631498</v>
      </c>
      <c r="BO5" s="3">
        <v>-1.487883617526895</v>
      </c>
      <c r="BP5" s="3">
        <v>-0.44773014082065077</v>
      </c>
      <c r="BQ5" s="3">
        <v>-1.0435574647105275</v>
      </c>
      <c r="BR5" s="3">
        <v>2.7721483823982833</v>
      </c>
      <c r="BS5" s="3">
        <v>-1.6688555734788086E-3</v>
      </c>
      <c r="BT5" s="3">
        <v>2.7738172379717727</v>
      </c>
      <c r="BU5" s="3">
        <v>140.96355987713457</v>
      </c>
      <c r="BV5" s="3">
        <v>-18.828265828101316</v>
      </c>
      <c r="BW5" s="3">
        <v>159.79374869937868</v>
      </c>
      <c r="BX5" s="3">
        <v>-0.37187071865052812</v>
      </c>
      <c r="BY5" s="3">
        <v>3.1560323562041059</v>
      </c>
      <c r="BZ5" s="3">
        <v>0.36149372292156506</v>
      </c>
      <c r="CA5" s="3">
        <v>2.6723967168309057</v>
      </c>
      <c r="CB5" s="3">
        <v>-0.27513186218491997</v>
      </c>
      <c r="CC5" s="3">
        <v>-2.9386686759662665E-2</v>
      </c>
      <c r="CD5" s="3">
        <v>-3.2961002733839473E-5</v>
      </c>
      <c r="CE5" s="3">
        <v>5.478472734064882E-2</v>
      </c>
    </row>
    <row r="6" spans="1:83" s="3" customFormat="1" x14ac:dyDescent="0.35">
      <c r="A6" s="3" t="s">
        <v>33</v>
      </c>
      <c r="B6" s="4">
        <v>44286</v>
      </c>
      <c r="C6" s="3">
        <v>78.262114014251821</v>
      </c>
      <c r="D6" s="3">
        <v>220.54167519200081</v>
      </c>
      <c r="E6" s="3">
        <v>1964.1445250392296</v>
      </c>
      <c r="F6" s="3">
        <v>74.710978845600948</v>
      </c>
      <c r="G6" s="3">
        <v>0.60601443464314342</v>
      </c>
      <c r="H6" s="3">
        <v>1467.1038657957245</v>
      </c>
      <c r="I6" s="3">
        <v>2095.3854965131522</v>
      </c>
      <c r="J6" s="3">
        <v>3358.0780195636817</v>
      </c>
      <c r="K6" s="3">
        <v>285.95916984328676</v>
      </c>
      <c r="L6" s="3">
        <v>214.99715316760194</v>
      </c>
      <c r="M6" s="3">
        <v>1545.3659798099764</v>
      </c>
      <c r="N6" s="3">
        <v>2315.9271717051529</v>
      </c>
      <c r="O6" s="3">
        <v>5322.2225446029115</v>
      </c>
      <c r="P6" s="3">
        <v>360.67014868888771</v>
      </c>
      <c r="Q6" s="3">
        <v>215.60316760224509</v>
      </c>
      <c r="R6" s="3">
        <v>1480.2904688649592</v>
      </c>
      <c r="S6" s="3">
        <v>393.14091064063439</v>
      </c>
      <c r="T6" s="3">
        <v>74.021101799210768</v>
      </c>
      <c r="U6" s="3">
        <v>2339.6494661921706</v>
      </c>
      <c r="V6" s="3">
        <v>21004.702794375917</v>
      </c>
      <c r="W6" s="3">
        <v>5.1536000946479366E-3</v>
      </c>
      <c r="X6" s="3">
        <v>3.3883750284520175E-3</v>
      </c>
      <c r="Y6" s="3">
        <v>14285.59940331185</v>
      </c>
      <c r="Z6" s="3">
        <v>-4.2</v>
      </c>
      <c r="AA6" s="3">
        <v>-183.7</v>
      </c>
      <c r="AB6" s="3">
        <v>20.9</v>
      </c>
      <c r="AC6" s="3">
        <v>1.3</v>
      </c>
      <c r="AD6" s="3">
        <v>3.1</v>
      </c>
      <c r="AE6" s="3">
        <v>-16.7</v>
      </c>
      <c r="AF6" s="3">
        <v>-1742.1</v>
      </c>
      <c r="AG6" s="3">
        <v>119.5</v>
      </c>
      <c r="AH6" s="3">
        <v>60</v>
      </c>
      <c r="AI6" s="3">
        <v>-883</v>
      </c>
      <c r="AJ6" s="3">
        <v>-415.6</v>
      </c>
      <c r="AK6" s="3">
        <v>-60</v>
      </c>
      <c r="AL6" s="3">
        <v>-0.3934969614642384</v>
      </c>
      <c r="AM6" s="3">
        <v>-3.6583883242989903E-3</v>
      </c>
      <c r="AN6" s="3">
        <v>-8.9903508801127421E-2</v>
      </c>
      <c r="AO6" s="3">
        <v>0.41228540998093444</v>
      </c>
      <c r="AP6" s="3">
        <v>0.32238190117980703</v>
      </c>
      <c r="AQ6" s="3">
        <v>-413.56938576195239</v>
      </c>
      <c r="AR6" s="3">
        <v>8.9434445662755024</v>
      </c>
      <c r="AS6" s="3">
        <v>-328.27689405253886</v>
      </c>
      <c r="AT6" s="3">
        <v>78.049518901467309</v>
      </c>
      <c r="AU6" s="3">
        <v>9.7579283906017054</v>
      </c>
      <c r="AV6" s="3">
        <v>-1.3120168491297379E-3</v>
      </c>
      <c r="AW6" s="3">
        <v>-0.63481174190482648</v>
      </c>
      <c r="AX6" s="3">
        <v>-87.247612535827102</v>
      </c>
      <c r="AY6" s="3">
        <v>22.465360087912131</v>
      </c>
      <c r="AZ6" s="3">
        <v>-0.317250812297317</v>
      </c>
      <c r="BA6" s="3">
        <v>-413.56807374510333</v>
      </c>
      <c r="BB6" s="3">
        <v>9.5782563081802436</v>
      </c>
      <c r="BC6" s="3">
        <v>-241.02928151671131</v>
      </c>
      <c r="BD6" s="3">
        <v>55.58415881355495</v>
      </c>
      <c r="BE6" s="3">
        <v>10.075179202898994</v>
      </c>
      <c r="BF6" s="3">
        <v>20.192288427104497</v>
      </c>
      <c r="BG6" s="3">
        <v>-23.043224710725728</v>
      </c>
      <c r="BH6" s="3">
        <v>43.235513137830267</v>
      </c>
      <c r="BI6" s="3">
        <v>63.582983519571933</v>
      </c>
      <c r="BJ6" s="3">
        <v>-3.1112132658121183</v>
      </c>
      <c r="BK6" s="3">
        <v>66.694062975546089</v>
      </c>
      <c r="BL6" s="3">
        <v>-10.009830558146733</v>
      </c>
      <c r="BM6" s="3">
        <v>-7.3872116581844791</v>
      </c>
      <c r="BN6" s="3">
        <v>-2.6287320009910595</v>
      </c>
      <c r="BO6" s="3">
        <v>-3.0789667630004161</v>
      </c>
      <c r="BP6" s="3">
        <v>-0.45750528757175063</v>
      </c>
      <c r="BQ6" s="3">
        <v>-2.6214953969338612</v>
      </c>
      <c r="BR6" s="3">
        <v>-17.825248983180824</v>
      </c>
      <c r="BS6" s="3">
        <v>-1.3762885940039799E-3</v>
      </c>
      <c r="BT6" s="3">
        <v>-17.823872694586836</v>
      </c>
      <c r="BU6" s="3">
        <v>52.861225642348458</v>
      </c>
      <c r="BV6" s="3">
        <v>-34.000531210888077</v>
      </c>
      <c r="BW6" s="3">
        <v>86.8554760208646</v>
      </c>
      <c r="BX6" s="3">
        <v>-0.65822263552947369</v>
      </c>
      <c r="BY6" s="3">
        <v>1.6814513862157758</v>
      </c>
      <c r="BZ6" s="3">
        <v>0.39090628388781751</v>
      </c>
      <c r="CA6" s="3">
        <v>1.2309148562266414</v>
      </c>
      <c r="CB6" s="3">
        <v>-0.19378217976420586</v>
      </c>
      <c r="CC6" s="3">
        <v>-5.960629276288449E-2</v>
      </c>
      <c r="CD6" s="3">
        <v>-2.6643828003027005E-5</v>
      </c>
      <c r="CE6" s="3">
        <v>-0.3450556812658202</v>
      </c>
    </row>
    <row r="7" spans="1:83" s="3" customFormat="1" x14ac:dyDescent="0.35">
      <c r="A7" s="3" t="s">
        <v>34</v>
      </c>
      <c r="B7" s="4">
        <v>44377</v>
      </c>
      <c r="C7" s="3">
        <v>78.463598574821816</v>
      </c>
      <c r="D7" s="3">
        <v>168.39818942431936</v>
      </c>
      <c r="E7" s="3">
        <v>1995.9449147346431</v>
      </c>
      <c r="F7" s="3">
        <v>78.37831925233904</v>
      </c>
      <c r="G7" s="3">
        <v>0.60820462616773752</v>
      </c>
      <c r="H7" s="3">
        <v>1476.2421704275534</v>
      </c>
      <c r="I7" s="3">
        <v>2060.7017526492446</v>
      </c>
      <c r="J7" s="3">
        <v>3420.6248146787411</v>
      </c>
      <c r="K7" s="3">
        <v>293.35997458703935</v>
      </c>
      <c r="L7" s="3">
        <v>135.26541517824558</v>
      </c>
      <c r="M7" s="3">
        <v>1554.7057690023753</v>
      </c>
      <c r="N7" s="3">
        <v>2229.0999420735639</v>
      </c>
      <c r="O7" s="3">
        <v>5416.5697294133843</v>
      </c>
      <c r="P7" s="3">
        <v>371.7382938393784</v>
      </c>
      <c r="Q7" s="3">
        <v>135.87361980441332</v>
      </c>
      <c r="R7" s="3">
        <v>1487.3564845160861</v>
      </c>
      <c r="S7" s="3">
        <v>179.35550974434125</v>
      </c>
      <c r="T7" s="3">
        <v>74.360670389940481</v>
      </c>
      <c r="U7" s="3">
        <v>2378.8581257413994</v>
      </c>
      <c r="V7" s="3">
        <v>21338.707853141987</v>
      </c>
      <c r="W7" s="3">
        <v>7.1383204222088548E-3</v>
      </c>
      <c r="X7" s="3">
        <v>3.6140913473188263E-3</v>
      </c>
      <c r="Y7" s="3">
        <v>14391.776223441981</v>
      </c>
      <c r="Z7" s="3">
        <v>-4.9000000000000004</v>
      </c>
      <c r="AA7" s="3">
        <v>-246.7</v>
      </c>
      <c r="AB7" s="3">
        <v>21.8</v>
      </c>
      <c r="AC7" s="3">
        <v>3.8</v>
      </c>
      <c r="AD7" s="3">
        <v>3.1</v>
      </c>
      <c r="AE7" s="3">
        <v>-29.6</v>
      </c>
      <c r="AF7" s="3">
        <v>-1818</v>
      </c>
      <c r="AG7" s="3">
        <v>142.4</v>
      </c>
      <c r="AH7" s="3">
        <v>61.7</v>
      </c>
      <c r="AI7" s="3">
        <v>-966.7</v>
      </c>
      <c r="AJ7" s="3">
        <v>-629.20000000000005</v>
      </c>
      <c r="AK7" s="3">
        <v>-60</v>
      </c>
      <c r="AL7" s="3">
        <v>-4.1416936603526908</v>
      </c>
      <c r="AM7" s="3">
        <v>-6.8077807789688645E-3</v>
      </c>
      <c r="AN7" s="3">
        <v>-0.11983525364681065</v>
      </c>
      <c r="AO7" s="3">
        <v>0.32709184974718264</v>
      </c>
      <c r="AP7" s="3">
        <v>0.20725659610037273</v>
      </c>
      <c r="AQ7" s="3">
        <v>-81.249327416116444</v>
      </c>
      <c r="AR7" s="3">
        <v>-1.5534446363292318</v>
      </c>
      <c r="AS7" s="3">
        <v>-103.15212389048247</v>
      </c>
      <c r="AT7" s="3">
        <v>56.831013609385082</v>
      </c>
      <c r="AU7" s="3">
        <v>8.5257931665332762</v>
      </c>
      <c r="AV7" s="3">
        <v>-2.0815842401111784E-3</v>
      </c>
      <c r="AW7" s="3">
        <v>-0.35018250019490438</v>
      </c>
      <c r="AX7" s="3">
        <v>-53.698076763104609</v>
      </c>
      <c r="AY7" s="3">
        <v>17.955199711808746</v>
      </c>
      <c r="AZ7" s="3">
        <v>3.1407051806679789</v>
      </c>
      <c r="BA7" s="3">
        <v>-81.247245831876342</v>
      </c>
      <c r="BB7" s="3">
        <v>-1.203262136134299</v>
      </c>
      <c r="BC7" s="3">
        <v>-49.454047127378089</v>
      </c>
      <c r="BD7" s="3">
        <v>38.875813897576336</v>
      </c>
      <c r="BE7" s="3">
        <v>5.3850879858652547</v>
      </c>
      <c r="BF7" s="3">
        <v>4.0234831210523341</v>
      </c>
      <c r="BG7" s="3">
        <v>-0.76783550449035942</v>
      </c>
      <c r="BH7" s="3">
        <v>4.7913186255427096</v>
      </c>
      <c r="BI7" s="3">
        <v>-346.37498614496178</v>
      </c>
      <c r="BJ7" s="3">
        <v>-51.046648179566617</v>
      </c>
      <c r="BK7" s="3">
        <v>-295.34573763523309</v>
      </c>
      <c r="BL7" s="3">
        <v>-10.624853774910317</v>
      </c>
      <c r="BM7" s="3">
        <v>-5.4690399369376106</v>
      </c>
      <c r="BN7" s="3">
        <v>-5.1558616519161484</v>
      </c>
      <c r="BO7" s="3">
        <v>-2.7314538875529224</v>
      </c>
      <c r="BP7" s="3">
        <v>-0.40072129114697619</v>
      </c>
      <c r="BQ7" s="3">
        <v>-2.3307665179111412</v>
      </c>
      <c r="BR7" s="3">
        <v>-57.125872958735428</v>
      </c>
      <c r="BS7" s="3">
        <v>-1.4410732725368709E-3</v>
      </c>
      <c r="BT7" s="3">
        <v>-57.12443188546289</v>
      </c>
      <c r="BU7" s="3">
        <v>-412.83368364510812</v>
      </c>
      <c r="BV7" s="3">
        <v>-57.685685985414104</v>
      </c>
      <c r="BW7" s="3">
        <v>-355.16547906498056</v>
      </c>
      <c r="BX7" s="3">
        <v>-1.0985289637301539</v>
      </c>
      <c r="BY7" s="3">
        <v>-6.7635420989641872</v>
      </c>
      <c r="BZ7" s="3">
        <v>7.6620615115385218E-2</v>
      </c>
      <c r="CA7" s="3">
        <v>-6.5961416266780963</v>
      </c>
      <c r="CB7" s="3">
        <v>-0.20233285619742561</v>
      </c>
      <c r="CC7" s="3">
        <v>-5.2016044488556699E-2</v>
      </c>
      <c r="CD7" s="3">
        <v>-2.7442869087825861E-5</v>
      </c>
      <c r="CE7" s="3">
        <v>-1.0878408029797624</v>
      </c>
    </row>
    <row r="8" spans="1:83" s="3" customFormat="1" x14ac:dyDescent="0.35">
      <c r="A8" s="3" t="s">
        <v>35</v>
      </c>
      <c r="B8" s="4">
        <v>44469</v>
      </c>
      <c r="C8" s="3">
        <v>78.965083135391936</v>
      </c>
      <c r="D8" s="3">
        <v>170.75915627295558</v>
      </c>
      <c r="E8" s="3">
        <v>2028.1725051699591</v>
      </c>
      <c r="F8" s="3">
        <v>80.426020049396058</v>
      </c>
      <c r="G8" s="3">
        <v>0.61056978306376852</v>
      </c>
      <c r="H8" s="3">
        <v>1496.5804750593823</v>
      </c>
      <c r="I8" s="3">
        <v>2054.6964437205297</v>
      </c>
      <c r="J8" s="3">
        <v>3471.0716097937998</v>
      </c>
      <c r="K8" s="3">
        <v>301.26077933079199</v>
      </c>
      <c r="L8" s="3">
        <v>139.55068528103766</v>
      </c>
      <c r="M8" s="3">
        <v>1575.5455581947742</v>
      </c>
      <c r="N8" s="3">
        <v>2225.4555999934855</v>
      </c>
      <c r="O8" s="3">
        <v>5499.2441149637589</v>
      </c>
      <c r="P8" s="3">
        <v>381.68679938018806</v>
      </c>
      <c r="Q8" s="3">
        <v>140.16125506410143</v>
      </c>
      <c r="R8" s="3">
        <v>1495.6338171359773</v>
      </c>
      <c r="S8" s="3">
        <v>180.28896377414003</v>
      </c>
      <c r="T8" s="3">
        <v>74.758450739080985</v>
      </c>
      <c r="U8" s="3">
        <v>2409.1603795966785</v>
      </c>
      <c r="V8" s="3">
        <v>21695.706013779632</v>
      </c>
      <c r="W8" s="3">
        <v>7.4006044029057971E-3</v>
      </c>
      <c r="X8" s="3">
        <v>3.8887519007109184E-3</v>
      </c>
      <c r="Y8" s="3">
        <v>14524.748139011379</v>
      </c>
      <c r="Z8" s="3">
        <v>-5.3</v>
      </c>
      <c r="AA8" s="3">
        <v>-251</v>
      </c>
      <c r="AB8" s="3">
        <v>21</v>
      </c>
      <c r="AC8" s="3">
        <v>4.5999999999999996</v>
      </c>
      <c r="AD8" s="3">
        <v>3.1</v>
      </c>
      <c r="AE8" s="3">
        <v>-31.3</v>
      </c>
      <c r="AF8" s="3">
        <v>-1864.6</v>
      </c>
      <c r="AG8" s="3">
        <v>153.19999999999999</v>
      </c>
      <c r="AH8" s="3">
        <v>63.9</v>
      </c>
      <c r="AI8" s="3">
        <v>-966.7</v>
      </c>
      <c r="AJ8" s="3">
        <v>-629.20000000000005</v>
      </c>
      <c r="AK8" s="3">
        <v>-60</v>
      </c>
      <c r="AL8" s="3">
        <v>-1.4354188095632586E-2</v>
      </c>
      <c r="AM8" s="3">
        <v>-5.7493319525969352E-3</v>
      </c>
      <c r="AN8" s="3">
        <v>-8.3632533193091746E-2</v>
      </c>
      <c r="AO8" s="3">
        <v>0.14555879095833851</v>
      </c>
      <c r="AP8" s="3">
        <v>6.1926257765246767E-2</v>
      </c>
      <c r="AQ8" s="3">
        <v>3.2399574947401675</v>
      </c>
      <c r="AR8" s="3">
        <v>8.8519532345085281</v>
      </c>
      <c r="AS8" s="3">
        <v>-20.832214520062735</v>
      </c>
      <c r="AT8" s="3">
        <v>40.908959149243856</v>
      </c>
      <c r="AU8" s="3">
        <v>7.0821511638833954</v>
      </c>
      <c r="AV8" s="3">
        <v>-2.3245132863902729E-3</v>
      </c>
      <c r="AW8" s="3">
        <v>-0.10352300236205281</v>
      </c>
      <c r="AX8" s="3">
        <v>1.0625025921358713</v>
      </c>
      <c r="AY8" s="3">
        <v>16.837501393466027</v>
      </c>
      <c r="AZ8" s="3">
        <v>1.4433507955418605</v>
      </c>
      <c r="BA8" s="3">
        <v>3.2422820080265637</v>
      </c>
      <c r="BB8" s="3">
        <v>8.9554762368707088</v>
      </c>
      <c r="BC8" s="3">
        <v>-21.894717112199032</v>
      </c>
      <c r="BD8" s="3">
        <v>24.071457755777828</v>
      </c>
      <c r="BE8" s="3">
        <v>5.6388003683414922</v>
      </c>
      <c r="BF8" s="3">
        <v>2.9821903186926195</v>
      </c>
      <c r="BG8" s="3">
        <v>-0.96492630906638943</v>
      </c>
      <c r="BH8" s="3">
        <v>3.9471166277590215</v>
      </c>
      <c r="BI8" s="3">
        <v>-87.621374008583985</v>
      </c>
      <c r="BJ8" s="3">
        <v>-40.274484906898287</v>
      </c>
      <c r="BK8" s="3">
        <v>-47.346896127651753</v>
      </c>
      <c r="BL8" s="3">
        <v>-13.347510929239869</v>
      </c>
      <c r="BM8" s="3">
        <v>-8.3405343818175197</v>
      </c>
      <c r="BN8" s="3">
        <v>-5.0070243613657386</v>
      </c>
      <c r="BO8" s="3">
        <v>-2.6825013942012421</v>
      </c>
      <c r="BP8" s="3">
        <v>-0.42266925066722605</v>
      </c>
      <c r="BQ8" s="3">
        <v>-2.2598660650392106</v>
      </c>
      <c r="BR8" s="3">
        <v>-64.813161489339933</v>
      </c>
      <c r="BS8" s="3">
        <v>-1.3907900727134302E-3</v>
      </c>
      <c r="BT8" s="3">
        <v>-64.811770699267228</v>
      </c>
      <c r="BU8" s="3">
        <v>-165.48235750267241</v>
      </c>
      <c r="BV8" s="3">
        <v>-50.004005638522138</v>
      </c>
      <c r="BW8" s="3">
        <v>-115.47844062556491</v>
      </c>
      <c r="BX8" s="3">
        <v>-0.93733896134033012</v>
      </c>
      <c r="BY8" s="3">
        <v>-2.1646754137188573</v>
      </c>
      <c r="BZ8" s="3">
        <v>5.5901985053954634E-2</v>
      </c>
      <c r="CA8" s="3">
        <v>-1.642486969906799</v>
      </c>
      <c r="CB8" s="3">
        <v>-0.25020279617867364</v>
      </c>
      <c r="CC8" s="3">
        <v>-5.0284233003476092E-2</v>
      </c>
      <c r="CD8" s="3">
        <v>-2.6070745844315876E-5</v>
      </c>
      <c r="CE8" s="3">
        <v>-1.2149146264210016</v>
      </c>
    </row>
    <row r="9" spans="1:83" s="3" customFormat="1" x14ac:dyDescent="0.35">
      <c r="A9" s="3" t="s">
        <v>36</v>
      </c>
      <c r="B9" s="4">
        <v>44561</v>
      </c>
      <c r="C9" s="3">
        <v>79.708907363420536</v>
      </c>
      <c r="D9" s="3">
        <v>172.25852654324638</v>
      </c>
      <c r="E9" s="3">
        <v>2050.2935268993751</v>
      </c>
      <c r="F9" s="3">
        <v>82.161697617142437</v>
      </c>
      <c r="G9" s="3">
        <v>0.6131192784761349</v>
      </c>
      <c r="H9" s="3">
        <v>1520.5885777909737</v>
      </c>
      <c r="I9" s="3">
        <v>2102.5775206923081</v>
      </c>
      <c r="J9" s="3">
        <v>3527.9355926629742</v>
      </c>
      <c r="K9" s="3">
        <v>310.35285895806857</v>
      </c>
      <c r="L9" s="3">
        <v>144.16994605234345</v>
      </c>
      <c r="M9" s="3">
        <v>1600.2974851543943</v>
      </c>
      <c r="N9" s="3">
        <v>2274.8360472355544</v>
      </c>
      <c r="O9" s="3">
        <v>5578.2291195623493</v>
      </c>
      <c r="P9" s="3">
        <v>392.51455657521103</v>
      </c>
      <c r="Q9" s="3">
        <v>144.7830653308196</v>
      </c>
      <c r="R9" s="3">
        <v>1507.5735601343893</v>
      </c>
      <c r="S9" s="3">
        <v>175.94547159104206</v>
      </c>
      <c r="T9" s="3">
        <v>75.33223402853622</v>
      </c>
      <c r="U9" s="3">
        <v>2436.1416370106763</v>
      </c>
      <c r="V9" s="3">
        <v>21934.814103856424</v>
      </c>
      <c r="W9" s="3">
        <v>7.6751629251630149E-3</v>
      </c>
      <c r="X9" s="3">
        <v>4.1756003704822575E-3</v>
      </c>
      <c r="Y9" s="3">
        <v>14683.310876067717</v>
      </c>
      <c r="Z9" s="3">
        <v>-5.6</v>
      </c>
      <c r="AA9" s="3">
        <v>-252.5</v>
      </c>
      <c r="AB9" s="3">
        <v>21</v>
      </c>
      <c r="AC9" s="3">
        <v>5.5</v>
      </c>
      <c r="AD9" s="3">
        <v>5</v>
      </c>
      <c r="AE9" s="3">
        <v>-32.4</v>
      </c>
      <c r="AF9" s="3">
        <v>-1866.5</v>
      </c>
      <c r="AG9" s="3">
        <v>173.5</v>
      </c>
      <c r="AH9" s="3">
        <v>64.7</v>
      </c>
      <c r="AI9" s="3">
        <v>-966.7</v>
      </c>
      <c r="AJ9" s="3">
        <v>-636.79999999999995</v>
      </c>
      <c r="AK9" s="3">
        <v>-60</v>
      </c>
      <c r="AL9" s="3">
        <v>-0.11221598736406482</v>
      </c>
      <c r="AM9" s="3">
        <v>-2.7466437196595711E-3</v>
      </c>
      <c r="AN9" s="3">
        <v>-2.3605407369054553E-2</v>
      </c>
      <c r="AO9" s="3">
        <v>6.8025835504695695E-2</v>
      </c>
      <c r="AP9" s="3">
        <v>4.4420428135641149E-2</v>
      </c>
      <c r="AQ9" s="3">
        <v>3.5568609387480592</v>
      </c>
      <c r="AR9" s="3">
        <v>12.780885585750639</v>
      </c>
      <c r="AS9" s="3">
        <v>32.471370303820095</v>
      </c>
      <c r="AT9" s="3">
        <v>37.201586478540776</v>
      </c>
      <c r="AU9" s="3">
        <v>7.9276896955624352</v>
      </c>
      <c r="AV9" s="3">
        <v>-2.089631711996498E-3</v>
      </c>
      <c r="AW9" s="3">
        <v>0.14384520972086534</v>
      </c>
      <c r="AX9" s="3">
        <v>0.20193719126720566</v>
      </c>
      <c r="AY9" s="3">
        <v>6.710907533446516</v>
      </c>
      <c r="AZ9" s="3">
        <v>1.1245983079056714</v>
      </c>
      <c r="BA9" s="3">
        <v>3.5589505704600413</v>
      </c>
      <c r="BB9" s="3">
        <v>12.637040376029745</v>
      </c>
      <c r="BC9" s="3">
        <v>32.269433112553088</v>
      </c>
      <c r="BD9" s="3">
        <v>30.49067894509426</v>
      </c>
      <c r="BE9" s="3">
        <v>6.8030913876567638</v>
      </c>
      <c r="BF9" s="3">
        <v>6.5301387187962234</v>
      </c>
      <c r="BG9" s="3">
        <v>-0.21255120781670664</v>
      </c>
      <c r="BH9" s="3">
        <v>6.7426899266129396</v>
      </c>
      <c r="BI9" s="3">
        <v>-65.734604797549835</v>
      </c>
      <c r="BJ9" s="3">
        <v>-24.172001953628293</v>
      </c>
      <c r="BK9" s="3">
        <v>-41.562609869887481</v>
      </c>
      <c r="BL9" s="3">
        <v>-14.214604279783543</v>
      </c>
      <c r="BM9" s="3">
        <v>-8.9788415661535605</v>
      </c>
      <c r="BN9" s="3">
        <v>-5.2478105275733471</v>
      </c>
      <c r="BO9" s="3">
        <v>-2.2921319148098678</v>
      </c>
      <c r="BP9" s="3">
        <v>-0.43042997479242573</v>
      </c>
      <c r="BQ9" s="3">
        <v>-1.8617358615226363</v>
      </c>
      <c r="BR9" s="3">
        <v>-24.482193976817168</v>
      </c>
      <c r="BS9" s="3">
        <v>-1.3715690880178682E-3</v>
      </c>
      <c r="BT9" s="3">
        <v>-24.480822407729161</v>
      </c>
      <c r="BU9" s="3">
        <v>-100.19339625016418</v>
      </c>
      <c r="BV9" s="3">
        <v>-33.795196271479</v>
      </c>
      <c r="BW9" s="3">
        <v>-66.410288740099688</v>
      </c>
      <c r="BX9" s="3">
        <v>-0.62307622070495605</v>
      </c>
      <c r="BY9" s="3">
        <v>-1.2243950705807021</v>
      </c>
      <c r="BZ9" s="3">
        <v>0.12039504434008692</v>
      </c>
      <c r="CA9" s="3">
        <v>-1.2119376019531183</v>
      </c>
      <c r="CB9" s="3">
        <v>-0.26207221411933579</v>
      </c>
      <c r="CC9" s="3">
        <v>-4.2259641854550611E-2</v>
      </c>
      <c r="CD9" s="3">
        <v>-2.5287383358656154E-5</v>
      </c>
      <c r="CE9" s="3">
        <v>-0.45134871190051362</v>
      </c>
    </row>
    <row r="12" spans="1:83" x14ac:dyDescent="0.35">
      <c r="C12">
        <f>4*(C3/C2-1)</f>
        <v>-2.2172938118452912</v>
      </c>
      <c r="D12">
        <f>4*(D3/D2-1)</f>
        <v>5.0923497884647482</v>
      </c>
      <c r="E12">
        <f>4*(E3/E2-1)</f>
        <v>-0.14347079037800725</v>
      </c>
      <c r="F12">
        <f>4*(F3/F2-1)</f>
        <v>0.3274853801169586</v>
      </c>
      <c r="G12">
        <f>4*(G3/G2-1)</f>
        <v>0</v>
      </c>
      <c r="H12">
        <f>4*(H3/H2-1)</f>
        <v>0.54253706617410558</v>
      </c>
      <c r="I12">
        <f>4*(I3/I2-1)</f>
        <v>5.3655249403249581</v>
      </c>
      <c r="J12">
        <f>4*(J3/J2-1)</f>
        <v>-0.30920274426307115</v>
      </c>
      <c r="K12">
        <f>4*(K3/K2-1)</f>
        <v>0.51929824561403493</v>
      </c>
      <c r="L12">
        <f>4*(L3/L2-1)</f>
        <v>54.367785234899323</v>
      </c>
      <c r="M12">
        <f>4*(M3/M2-1)</f>
        <v>0.19624860022396362</v>
      </c>
      <c r="N12">
        <f>4*(N3/N2-1)</f>
        <v>5.3364379827351218</v>
      </c>
      <c r="O12">
        <f>4*(O3/O2-1)</f>
        <v>-0.2504910280124335</v>
      </c>
      <c r="P12">
        <f>4*(P3/P2-1)</f>
        <v>0.47039473684210531</v>
      </c>
      <c r="Q12">
        <f>4*(Q3/Q2-1)</f>
        <v>53.933422103861524</v>
      </c>
      <c r="R12">
        <f>4*(R3/R2-1)</f>
        <v>0.15585846069117526</v>
      </c>
      <c r="S12">
        <f>4*(S3/S2-1)</f>
        <v>3.6315185432128478</v>
      </c>
      <c r="T12">
        <f>4*(T3/T2-1)</f>
        <v>1.5891472868217349E-2</v>
      </c>
      <c r="U12">
        <f>4*(U3/U2-1)</f>
        <v>-8.6496472959355142E-2</v>
      </c>
      <c r="V12">
        <f>4*(V3/V2-1)</f>
        <v>-0.39929317149867094</v>
      </c>
      <c r="W12">
        <f>4*(W3/W2-1)</f>
        <v>-4.0028617049444764</v>
      </c>
      <c r="X12">
        <f>4*(X3/X2-1)</f>
        <v>5.576684184111258E-2</v>
      </c>
      <c r="Y12">
        <f>4*(Y3/Y2-1)</f>
        <v>-0.42011618713691545</v>
      </c>
      <c r="Z12" t="e">
        <f>4*(Z3/Z2-1)</f>
        <v>#N/A</v>
      </c>
      <c r="AA12" t="e">
        <f>4*(AA3/AA2-1)</f>
        <v>#N/A</v>
      </c>
      <c r="AB12" t="e">
        <f>4*(AB3/AB2-1)</f>
        <v>#N/A</v>
      </c>
      <c r="AC12" t="e">
        <f>4*(AC3/AC2-1)</f>
        <v>#N/A</v>
      </c>
      <c r="AD12" t="e">
        <f>4*(AD3/AD2-1)</f>
        <v>#N/A</v>
      </c>
      <c r="AE12" t="e">
        <f>4*(AE3/AE2-1)</f>
        <v>#N/A</v>
      </c>
      <c r="AF12" t="e">
        <f>4*(AF3/AF2-1)</f>
        <v>#N/A</v>
      </c>
      <c r="AG12" t="e">
        <f>4*(AG3/AG2-1)</f>
        <v>#N/A</v>
      </c>
      <c r="AH12" t="e">
        <f>4*(AH3/AH2-1)</f>
        <v>#N/A</v>
      </c>
      <c r="AI12" t="e">
        <f>4*(AI3/AI2-1)</f>
        <v>#N/A</v>
      </c>
      <c r="AJ12" t="e">
        <f>4*(AJ3/AJ2-1)</f>
        <v>#N/A</v>
      </c>
      <c r="AK12" t="e">
        <f>4*(AK3/AK2-1)</f>
        <v>#N/A</v>
      </c>
      <c r="AL12">
        <f>4*(AL3/AL2-1)</f>
        <v>518.54107240915232</v>
      </c>
      <c r="AM12">
        <f>4*(AM3/AM2-1)</f>
        <v>-3.5695338614066641</v>
      </c>
      <c r="AN12">
        <f>4*(AN3/AN2-1)</f>
        <v>-245.13394383999182</v>
      </c>
      <c r="AO12">
        <f>4*(AO3/AO2-1)</f>
        <v>37.788245200937972</v>
      </c>
      <c r="AP12">
        <f>4*(AP3/AP2-1)</f>
        <v>-9.7666808897445918</v>
      </c>
      <c r="AQ12">
        <f>4*(AQ3/AQ2-1)</f>
        <v>-615.2213471939765</v>
      </c>
      <c r="AR12">
        <f>4*(AR3/AR2-1)</f>
        <v>511.06563113959294</v>
      </c>
      <c r="AS12">
        <f>4*(AS3/AS2-1)</f>
        <v>162.83530676730732</v>
      </c>
      <c r="AT12">
        <f>4*(AT3/AT2-1)</f>
        <v>-41.177864824375796</v>
      </c>
      <c r="AU12">
        <f>4*(AU3/AU2-1)</f>
        <v>-5.9114211360434119</v>
      </c>
      <c r="AV12">
        <f>4*(AV3/AV2-1)</f>
        <v>-4.0753109607087081</v>
      </c>
      <c r="AW12">
        <f>4*(AW3/AW2-1)</f>
        <v>68.267135604334811</v>
      </c>
      <c r="AX12">
        <f>4*(AX3/AX2-1)</f>
        <v>56.644258491480478</v>
      </c>
      <c r="AY12">
        <f>4*(AY3/AY2-1)</f>
        <v>-20.802586404750237</v>
      </c>
      <c r="AZ12">
        <f>4*(AZ3/AZ2-1)</f>
        <v>-6.3246046351207088</v>
      </c>
      <c r="BA12">
        <f>4*(BA3/BA2-1)</f>
        <v>-615.64931064243456</v>
      </c>
      <c r="BB12">
        <f>4*(BB3/BB2-1)</f>
        <v>108.26161375544035</v>
      </c>
      <c r="BC12">
        <f>4*(BC3/BC2-1)</f>
        <v>203.5996483185977</v>
      </c>
      <c r="BD12">
        <f>4*(BD3/BD2-1)</f>
        <v>-57.479813957202651</v>
      </c>
      <c r="BE12">
        <f>4*(BE3/BE2-1)</f>
        <v>-5.8408601286448594</v>
      </c>
      <c r="BF12">
        <f>4*(BF3/BF2-1)</f>
        <v>17.517473138092726</v>
      </c>
      <c r="BG12">
        <f>4*(BG3/BG2-1)</f>
        <v>-180.14267839459168</v>
      </c>
      <c r="BH12">
        <f>4*(BH3/BH2-1)</f>
        <v>58.79792419352178</v>
      </c>
      <c r="BI12">
        <f>4*(BI3/BI2-1)</f>
        <v>352.92079049528991</v>
      </c>
      <c r="BJ12">
        <f>4*(BJ3/BJ2-1)</f>
        <v>83.197697417911456</v>
      </c>
      <c r="BK12">
        <f>4*(BK3/BK2-1)</f>
        <v>552.67812404258086</v>
      </c>
      <c r="BL12">
        <f>4*(BL3/BL2-1)</f>
        <v>-26.920742424753737</v>
      </c>
      <c r="BM12">
        <f>4*(BM3/BM2-1)</f>
        <v>9.1085583154912868</v>
      </c>
      <c r="BN12">
        <f>4*(BN3/BN2-1)</f>
        <v>-17.015627671538802</v>
      </c>
      <c r="BO12">
        <f>4*(BO3/BO2-1)</f>
        <v>-1.0809441755819988</v>
      </c>
      <c r="BP12">
        <f>4*(BP3/BP2-1)</f>
        <v>13.509469836246183</v>
      </c>
      <c r="BQ12">
        <f>4*(BQ3/BQ2-1)</f>
        <v>-0.75120077722671441</v>
      </c>
      <c r="BR12">
        <f>4*(BR3/BR2-1)</f>
        <v>-5806.2121624771189</v>
      </c>
      <c r="BS12">
        <f>4*(BS3/BS2-1)</f>
        <v>13.402546799700541</v>
      </c>
      <c r="BT12">
        <f>4*(BT3/BT2-1)</f>
        <v>-5993.7264785365824</v>
      </c>
      <c r="BU12">
        <f>4*(BU3/BU2-1)</f>
        <v>434.36891260533395</v>
      </c>
      <c r="BV12">
        <f>4*(BV3/BV2-1)</f>
        <v>31.817834230289549</v>
      </c>
      <c r="BW12">
        <f>4*(BW3/BW2-1)</f>
        <v>1615.4761429583655</v>
      </c>
      <c r="BX12">
        <f>4*(BX3/BX2-1)</f>
        <v>32.127320412214544</v>
      </c>
      <c r="BY12">
        <f>4*(BY3/BY2-1)</f>
        <v>1629.4693253763844</v>
      </c>
      <c r="BZ12">
        <f>4*(BZ3/BZ2-1)</f>
        <v>17.703396177530731</v>
      </c>
      <c r="CA12">
        <f>4*(CA3/CA2-1)</f>
        <v>356.00478636142265</v>
      </c>
      <c r="CB12">
        <f>4*(CB3/CB2-1)</f>
        <v>-27.118790498077068</v>
      </c>
      <c r="CC12">
        <f>4*(CC3/CC2-1)</f>
        <v>-1.0557218956385319</v>
      </c>
      <c r="CD12">
        <f>4*(CD3/CD2-1)</f>
        <v>13.552914567058618</v>
      </c>
      <c r="CE12">
        <f>4*(CE3/CE2-1)</f>
        <v>-6045.4810756096167</v>
      </c>
    </row>
    <row r="13" spans="1:83" x14ac:dyDescent="0.35">
      <c r="C13">
        <f>4*(C4/C3-1)</f>
        <v>6.8042297527489914E-2</v>
      </c>
      <c r="D13">
        <f>4*(D4/D3-1)</f>
        <v>-0.28181824399685818</v>
      </c>
      <c r="E13">
        <f>4*(E4/E3-1)</f>
        <v>0.20862851287570017</v>
      </c>
      <c r="F13">
        <f>4*(F4/F3-1)</f>
        <v>-0.57501745107768221</v>
      </c>
      <c r="G13">
        <f>4*(G4/G3-1)</f>
        <v>1.3309865755736006E-2</v>
      </c>
      <c r="H13">
        <f>4*(H4/H3-1)</f>
        <v>6.5193112141132659E-2</v>
      </c>
      <c r="I13">
        <f>4*(I4/I3-1)</f>
        <v>-1.5224153851506075</v>
      </c>
      <c r="J13">
        <f>4*(J4/J3-1)</f>
        <v>0.11125495716116163</v>
      </c>
      <c r="K13">
        <f>4*(K4/K3-1)</f>
        <v>0.85761805209116915</v>
      </c>
      <c r="L13">
        <f>4*(L4/L3-1)</f>
        <v>1.0704343253270725</v>
      </c>
      <c r="M13">
        <f>4*(M4/M3-1)</f>
        <v>6.5344990126567915E-2</v>
      </c>
      <c r="N13">
        <f>4*(N4/N3-1)</f>
        <v>-1.3947177927952659</v>
      </c>
      <c r="O13">
        <f>4*(O4/O3-1)</f>
        <v>0.1469070681802922</v>
      </c>
      <c r="P13">
        <f>4*(P4/P3-1)</f>
        <v>0.49947838235843545</v>
      </c>
      <c r="Q13">
        <f>4*(Q4/Q3-1)</f>
        <v>1.0698511914889339</v>
      </c>
      <c r="R13">
        <f>4*(R4/R3-1)</f>
        <v>-0.12370928529973257</v>
      </c>
      <c r="S13">
        <f>4*(S4/S3-1)</f>
        <v>0.77748665316464471</v>
      </c>
      <c r="T13">
        <f>4*(T4/T3-1)</f>
        <v>3.5315363520833642E-2</v>
      </c>
      <c r="U13">
        <f>4*(U4/U3-1)</f>
        <v>-0.14059136241817161</v>
      </c>
      <c r="V13">
        <f>4*(V4/V3-1)</f>
        <v>0.17387689781666715</v>
      </c>
      <c r="W13">
        <f>4*(W4/W3-1)</f>
        <v>-4810.4968042432347</v>
      </c>
      <c r="X13">
        <f>4*(X4/X3-1)</f>
        <v>-1.1054600364040281</v>
      </c>
      <c r="Y13">
        <f>4*(Y4/Y3-1)</f>
        <v>0.26482469394677555</v>
      </c>
      <c r="Z13" t="e">
        <f>4*(Z4/Z3-1)</f>
        <v>#N/A</v>
      </c>
      <c r="AA13" t="e">
        <f>4*(AA4/AA3-1)</f>
        <v>#N/A</v>
      </c>
      <c r="AB13" t="e">
        <f>4*(AB4/AB3-1)</f>
        <v>#N/A</v>
      </c>
      <c r="AC13" t="e">
        <f>4*(AC4/AC3-1)</f>
        <v>#N/A</v>
      </c>
      <c r="AD13" t="e">
        <f>4*(AD4/AD3-1)</f>
        <v>#N/A</v>
      </c>
      <c r="AE13" t="e">
        <f>4*(AE4/AE3-1)</f>
        <v>#N/A</v>
      </c>
      <c r="AF13" t="e">
        <f>4*(AF4/AF3-1)</f>
        <v>#N/A</v>
      </c>
      <c r="AG13" t="e">
        <f>4*(AG4/AG3-1)</f>
        <v>#N/A</v>
      </c>
      <c r="AH13" t="e">
        <f>4*(AH4/AH3-1)</f>
        <v>#N/A</v>
      </c>
      <c r="AI13" t="e">
        <f>4*(AI4/AI3-1)</f>
        <v>#N/A</v>
      </c>
      <c r="AJ13" t="e">
        <f>4*(AJ4/AJ3-1)</f>
        <v>#N/A</v>
      </c>
      <c r="AK13" t="e">
        <f>4*(AK4/AK3-1)</f>
        <v>#N/A</v>
      </c>
      <c r="AL13">
        <f>4*(AL4/AL3-1)</f>
        <v>-2.2454640752765984</v>
      </c>
      <c r="AM13">
        <f>4*(AM4/AM3-1)</f>
        <v>1.0255589095192272</v>
      </c>
      <c r="AN13">
        <f>4*(AN4/AN3-1)</f>
        <v>-9.0951231591462101</v>
      </c>
      <c r="AO13">
        <f>4*(AO4/AO3-1)</f>
        <v>5.4071704636252296</v>
      </c>
      <c r="AP13">
        <f>4*(AP4/AP3-1)</f>
        <v>-96.52179702322934</v>
      </c>
      <c r="AQ13">
        <f>4*(AQ4/AQ3-1)</f>
        <v>-2.8823653604561659</v>
      </c>
      <c r="AR13">
        <f>4*(AR4/AR3-1)</f>
        <v>-3.2330922191848628</v>
      </c>
      <c r="AS13">
        <f>4*(AS4/AS3-1)</f>
        <v>-6.4912642925898449</v>
      </c>
      <c r="AT13">
        <f>4*(AT4/AT3-1)</f>
        <v>-5.7634349948735863</v>
      </c>
      <c r="AU13">
        <f>4*(AU4/AU3-1)</f>
        <v>0.46213151098991823</v>
      </c>
      <c r="AV13">
        <f>4*(AV4/AV3-1)</f>
        <v>-114.38211228264227</v>
      </c>
      <c r="AW13">
        <f>4*(AW4/AW3-1)</f>
        <v>-4.031098993916105</v>
      </c>
      <c r="AX13">
        <f>4*(AX4/AX3-1)</f>
        <v>-4.5555644621548748</v>
      </c>
      <c r="AY13">
        <f>4*(AY4/AY3-1)</f>
        <v>-8.8380819858038215</v>
      </c>
      <c r="AZ13">
        <f>4*(AZ4/AZ3-1)</f>
        <v>-11.97240703412109</v>
      </c>
      <c r="BA13">
        <f>4*(BA4/BA3-1)</f>
        <v>-2.8823557467408443</v>
      </c>
      <c r="BB13">
        <f>4*(BB4/BB3-1)</f>
        <v>-3.7004008427573947</v>
      </c>
      <c r="BC13">
        <f>4*(BC4/BC3-1)</f>
        <v>-6.7083516765585518</v>
      </c>
      <c r="BD13">
        <f>4*(BD4/BD3-1)</f>
        <v>-4.9792371155808137</v>
      </c>
      <c r="BE13">
        <f>4*(BE4/BE3-1)</f>
        <v>3.1999077239203766</v>
      </c>
      <c r="BF13">
        <f>4*(BF4/BF3-1)</f>
        <v>0.41079314757404184</v>
      </c>
      <c r="BG13">
        <f>4*(BG4/BG3-1)</f>
        <v>0.26908660726970002</v>
      </c>
      <c r="BH13">
        <f>4*(BH4/BH3-1)</f>
        <v>0.32778236411747219</v>
      </c>
      <c r="BI13">
        <f>4*(BI4/BI3-1)</f>
        <v>-3.4485571293274764</v>
      </c>
      <c r="BJ13">
        <f>4*(BJ4/BJ3-1)</f>
        <v>-1.5074217551860833</v>
      </c>
      <c r="BK13">
        <f>4*(BK4/BK3-1)</f>
        <v>-3.6737881857430472</v>
      </c>
      <c r="BL13">
        <f>4*(BL4/BL3-1)</f>
        <v>-1.7386736972200958</v>
      </c>
      <c r="BM13">
        <f>4*(BM4/BM3-1)</f>
        <v>-4.7421574913657141</v>
      </c>
      <c r="BN13">
        <f>4*(BN4/BN3-1)</f>
        <v>-0.90417226298528242</v>
      </c>
      <c r="BO13">
        <f>4*(BO4/BO3-1)</f>
        <v>-2.1416110263325274</v>
      </c>
      <c r="BP13">
        <f>4*(BP4/BP3-1)</f>
        <v>-4.9398116152994014</v>
      </c>
      <c r="BQ13">
        <f>4*(BQ4/BQ3-1)</f>
        <v>-2.4818520994483237</v>
      </c>
      <c r="BR13">
        <f>4*(BR4/BR3-1)</f>
        <v>-0.31666704440873605</v>
      </c>
      <c r="BS13">
        <f>4*(BS4/BS3-1)</f>
        <v>-0.16875606824662936</v>
      </c>
      <c r="BT13">
        <f>4*(BT4/BT3-1)</f>
        <v>-0.31659838362054815</v>
      </c>
      <c r="BU13">
        <f>4*(BU4/BU3-1)</f>
        <v>-2.7953128443093602</v>
      </c>
      <c r="BV13">
        <f>4*(BV4/BV3-1)</f>
        <v>-2.7403365356959282</v>
      </c>
      <c r="BW13">
        <f>4*(BW4/BW3-1)</f>
        <v>-2.7989142408182772</v>
      </c>
      <c r="BX13">
        <f>4*(BX4/BX3-1)</f>
        <v>-2.6006486789391143</v>
      </c>
      <c r="BY13">
        <f>4*(BY4/BY3-1)</f>
        <v>-2.6657222413393384</v>
      </c>
      <c r="BZ13">
        <f>4*(BZ4/BZ3-1)</f>
        <v>0.89991921881613912</v>
      </c>
      <c r="CA13">
        <f>4*(CA4/CA3-1)</f>
        <v>-3.3874059767292488</v>
      </c>
      <c r="CB13">
        <f>4*(CB4/CB3-1)</f>
        <v>-1.4879084463301293</v>
      </c>
      <c r="CC13">
        <f>4*(CC4/CC3-1)</f>
        <v>-1.9355287034674098</v>
      </c>
      <c r="CD13">
        <f>4*(CD4/CD3-1)</f>
        <v>0.25610205354929771</v>
      </c>
      <c r="CE13">
        <f>4*(CE4/CE3-1)</f>
        <v>9.1865060741467275E-2</v>
      </c>
    </row>
    <row r="14" spans="1:83" x14ac:dyDescent="0.35">
      <c r="C14">
        <f>4*(C5/C4-1)</f>
        <v>-0.13775756282501117</v>
      </c>
      <c r="D14">
        <f>4*(D5/D4-1)</f>
        <v>-0.88501143881776301</v>
      </c>
      <c r="E14">
        <f>4*(E5/E4-1)</f>
        <v>8.8264352593659723E-2</v>
      </c>
      <c r="F14">
        <f>4*(F5/F4-1)</f>
        <v>1.1384823218698266</v>
      </c>
      <c r="G14">
        <f>4*(G5/G4-1)</f>
        <v>1.3099643444728137E-2</v>
      </c>
      <c r="H14">
        <f>4*(H5/H4-1)</f>
        <v>2.0354111188427559E-2</v>
      </c>
      <c r="I14">
        <f>4*(I5/I4-1)</f>
        <v>6.9503163018770131E-2</v>
      </c>
      <c r="J14">
        <f>4*(J5/J4-1)</f>
        <v>9.6348201018377821E-2</v>
      </c>
      <c r="K14">
        <f>4*(K5/K4-1)</f>
        <v>0.43125361818786612</v>
      </c>
      <c r="L14">
        <f>4*(L5/L4-1)</f>
        <v>-2.1855400632278261</v>
      </c>
      <c r="M14">
        <f>4*(M5/M4-1)</f>
        <v>1.1920256576144261E-2</v>
      </c>
      <c r="N14">
        <f>4*(N5/N4-1)</f>
        <v>-7.0650767562010053E-2</v>
      </c>
      <c r="O14">
        <f>4*(O5/O4-1)</f>
        <v>9.3351394683034883E-2</v>
      </c>
      <c r="P14">
        <f>4*(P5/P4-1)</f>
        <v>0.56560736380942167</v>
      </c>
      <c r="Q14">
        <f>4*(Q5/Q4-1)</f>
        <v>-2.1845799915256023</v>
      </c>
      <c r="R14">
        <f>4*(R5/R4-1)</f>
        <v>3.1749086979140806E-2</v>
      </c>
      <c r="S14">
        <f>4*(S5/S4-1)</f>
        <v>-5.9379959290687179E-2</v>
      </c>
      <c r="T14">
        <f>4*(T5/T4-1)</f>
        <v>3.0497911556056856E-2</v>
      </c>
      <c r="U14">
        <f>4*(U5/U4-1)</f>
        <v>9.7861040189068049E-2</v>
      </c>
      <c r="V14">
        <f>4*(V5/V4-1)</f>
        <v>8.0886746603991533E-2</v>
      </c>
      <c r="W14">
        <f>4*(W5/W4-1)</f>
        <v>-1.5801188199281739</v>
      </c>
      <c r="X14">
        <f>4*(X5/X4-1)</f>
        <v>-6.3177890706304307E-2</v>
      </c>
      <c r="Y14">
        <f>4*(Y5/Y4-1)</f>
        <v>7.7510411846367866E-2</v>
      </c>
      <c r="Z14">
        <f>4*(Z5/Z4-1)</f>
        <v>-24.666666666666668</v>
      </c>
      <c r="AA14">
        <f>4*(AA5/AA4-1)</f>
        <v>-27.315789473684209</v>
      </c>
      <c r="AB14">
        <f>4*(AB5/AB4-1)</f>
        <v>0.97435897435897445</v>
      </c>
      <c r="AC14">
        <f>4*(AC5/AC4-1)</f>
        <v>-4.7559055118110241</v>
      </c>
      <c r="AD14" t="e">
        <f>4*(AD5/AD4-1)</f>
        <v>#DIV/0!</v>
      </c>
      <c r="AE14">
        <f>4*(AE5/AE4-1)</f>
        <v>-24.500000000000004</v>
      </c>
      <c r="AF14">
        <f>4*(AF5/AF4-1)</f>
        <v>2.6618605295993802E-2</v>
      </c>
      <c r="AG14">
        <f>4*(AG5/AG4-1)</f>
        <v>3.1530398322851143</v>
      </c>
      <c r="AH14">
        <f>4*(AH5/AH4-1)</f>
        <v>2.5377643504531724</v>
      </c>
      <c r="AI14">
        <f>4*(AI5/AI4-1)</f>
        <v>-10.532544378698224</v>
      </c>
      <c r="AJ14">
        <f>4*(AJ5/AJ4-1)</f>
        <v>0.10493827160493829</v>
      </c>
      <c r="AK14">
        <f>4*(AK5/AK4-1)</f>
        <v>0</v>
      </c>
      <c r="AL14">
        <f>4*(AL5/AL4-1)</f>
        <v>-4.5237010003322062</v>
      </c>
      <c r="AM14">
        <f>4*(AM5/AM4-1)</f>
        <v>-2.8922120674744658</v>
      </c>
      <c r="AN14">
        <f>4*(AN5/AN4-1)</f>
        <v>-4.0943269847115005</v>
      </c>
      <c r="AO14">
        <f>4*(AO5/AO4-1)</f>
        <v>-5.6047698789512355</v>
      </c>
      <c r="AP14">
        <f>4*(AP5/AP4-1)</f>
        <v>-5.0201469177795826</v>
      </c>
      <c r="AQ14">
        <f>4*(AQ5/AQ4-1)</f>
        <v>-14.740920676476573</v>
      </c>
      <c r="AR14">
        <f>4*(AR5/AR4-1)</f>
        <v>-4.8865849928832379</v>
      </c>
      <c r="AS14">
        <f>4*(AS5/AS4-1)</f>
        <v>-3.8345894645633622</v>
      </c>
      <c r="AT14">
        <f>4*(AT5/AT4-1)</f>
        <v>-1.4037117047381407</v>
      </c>
      <c r="AU14">
        <f>4*(AU5/AU4-1)</f>
        <v>1.2243604268072925</v>
      </c>
      <c r="AV14">
        <f>4*(AV5/AV4-1)</f>
        <v>-2.3345141817788089</v>
      </c>
      <c r="AW14">
        <f>4*(AW5/AW4-1)</f>
        <v>-20.571177906704655</v>
      </c>
      <c r="AX14">
        <f>4*(AX5/AX4-1)</f>
        <v>6.8105023371987823</v>
      </c>
      <c r="AY14">
        <f>4*(AY5/AY4-1)</f>
        <v>-2.3917619910419772</v>
      </c>
      <c r="AZ14">
        <f>4*(AZ5/AZ4-1)</f>
        <v>-10.339596356688345</v>
      </c>
      <c r="BA14">
        <f>4*(BA5/BA4-1)</f>
        <v>-14.740815029154302</v>
      </c>
      <c r="BB14">
        <f>4*(BB5/BB4-1)</f>
        <v>-3.9331826378028287</v>
      </c>
      <c r="BC14">
        <f>4*(BC5/BC4-1)</f>
        <v>-4.0794114258564171</v>
      </c>
      <c r="BD14">
        <f>4*(BD5/BD4-1)</f>
        <v>-0.15485003167448186</v>
      </c>
      <c r="BE14">
        <f>4*(BE5/BE4-1)</f>
        <v>-1.5866431894216184</v>
      </c>
      <c r="BF14">
        <f>4*(BF5/BF4-1)</f>
        <v>0.1938674541299612</v>
      </c>
      <c r="BG14">
        <f>4*(BG5/BG4-1)</f>
        <v>4.0595839892989538E-2</v>
      </c>
      <c r="BH14">
        <f>4*(BH5/BH4-1)</f>
        <v>0.10529964502870115</v>
      </c>
      <c r="BI14">
        <f>4*(BI5/BI4-1)</f>
        <v>2.2644031148010502</v>
      </c>
      <c r="BJ14">
        <f>4*(BJ5/BJ4-1)</f>
        <v>-2.408547396273597</v>
      </c>
      <c r="BK14">
        <f>4*(BK5/BK4-1)</f>
        <v>6.4068939055678342</v>
      </c>
      <c r="BL14">
        <f>4*(BL5/BL4-1)</f>
        <v>-7.1473902175579775</v>
      </c>
      <c r="BM14">
        <f>4*(BM5/BM4-1)</f>
        <v>29.017861673786413</v>
      </c>
      <c r="BN14">
        <f>4*(BN5/BN4-1)</f>
        <v>-4.7453270559291942</v>
      </c>
      <c r="BO14">
        <f>4*(BO5/BO4-1)</f>
        <v>-9.9494277100158293</v>
      </c>
      <c r="BP14">
        <f>4*(BP5/BP4-1)</f>
        <v>-29.640061421234929</v>
      </c>
      <c r="BQ14">
        <f>4*(BQ5/BQ4-1)</f>
        <v>-8.4863211092722715</v>
      </c>
      <c r="BR14">
        <f>4*(BR5/BR4-1)</f>
        <v>-3.9079159218857238</v>
      </c>
      <c r="BS14">
        <f>4*(BS5/BS4-1)</f>
        <v>-0.76432833433551473</v>
      </c>
      <c r="BT14">
        <f>4*(BT5/BT4-1)</f>
        <v>-3.9078620650908253</v>
      </c>
      <c r="BU14">
        <f>4*(BU5/BU4-1)</f>
        <v>-1.6793863422402335</v>
      </c>
      <c r="BV14">
        <f>4*(BV5/BV4-1)</f>
        <v>-8.8572986246524597</v>
      </c>
      <c r="BW14">
        <f>4*(BW5/BW4-1)</f>
        <v>-1.1899985662362846</v>
      </c>
      <c r="BX14">
        <f>4*(BX5/BX4-1)</f>
        <v>-8.6549514933641536</v>
      </c>
      <c r="BY14">
        <f>4*(BY5/BY4-1)</f>
        <v>-1.3070586387120211</v>
      </c>
      <c r="BZ14">
        <f>4*(BZ5/BZ4-1)</f>
        <v>1.9157782371349796E-2</v>
      </c>
      <c r="CA14">
        <f>4*(CA5/CA4-1)</f>
        <v>2.0034383075149398</v>
      </c>
      <c r="CB14">
        <f>4*(CB5/CB4-1)</f>
        <v>-7.0162750791278592</v>
      </c>
      <c r="CC14">
        <f>4*(CC5/CC4-1)</f>
        <v>-9.7015842639038468</v>
      </c>
      <c r="CD14">
        <f>4*(CD5/CD4-1)</f>
        <v>-0.89912113377656366</v>
      </c>
      <c r="CE14">
        <f>4*(CE5/CE4-1)</f>
        <v>-3.9117003810463395</v>
      </c>
    </row>
    <row r="15" spans="1:83" x14ac:dyDescent="0.35">
      <c r="C15">
        <f>4*(C6/C5-1)</f>
        <v>-1.0120512201452048E-2</v>
      </c>
      <c r="D15">
        <f>4*(D6/D5-1)</f>
        <v>-1.1179238405574345</v>
      </c>
      <c r="E15">
        <f>4*(E6/E5-1)</f>
        <v>6.8780437401090744E-2</v>
      </c>
      <c r="F15">
        <f>4*(F6/F5-1)</f>
        <v>5.2350852522966562E-3</v>
      </c>
      <c r="G15">
        <f>4*(G6/G5-1)</f>
        <v>1.355350011380807E-2</v>
      </c>
      <c r="H15">
        <f>4*(H6/H5-1)</f>
        <v>4.867533276931546E-2</v>
      </c>
      <c r="I15">
        <f>4*(I6/I5-1)</f>
        <v>-0.39269990253129983</v>
      </c>
      <c r="J15">
        <f>4*(J6/J5-1)</f>
        <v>8.9941042598128185E-2</v>
      </c>
      <c r="K15">
        <f>4*(K6/K5-1)</f>
        <v>0.16913360362887531</v>
      </c>
      <c r="L15">
        <f>4*(L6/L5-1)</f>
        <v>-2.6242147713637731</v>
      </c>
      <c r="M15">
        <f>4*(M6/M5-1)</f>
        <v>4.5656103807867332E-2</v>
      </c>
      <c r="N15">
        <f>4*(N6/N5-1)</f>
        <v>-0.47711704802278199</v>
      </c>
      <c r="O15">
        <f>4*(O6/O5-1)</f>
        <v>8.2106231269920116E-2</v>
      </c>
      <c r="P15">
        <f>4*(P6/P5-1)</f>
        <v>0.13409060721542954</v>
      </c>
      <c r="Q15">
        <f>4*(Q6/Q5-1)</f>
        <v>-2.6216685915668165</v>
      </c>
      <c r="R15">
        <f>4*(R6/R5-1)</f>
        <v>1.6708202506147352E-2</v>
      </c>
      <c r="S15">
        <f>4*(S6/S5-1)</f>
        <v>-0.17162633297092089</v>
      </c>
      <c r="T15">
        <f>4*(T6/T5-1)</f>
        <v>1.6054744045270297E-2</v>
      </c>
      <c r="U15">
        <f>4*(U6/U5-1)</f>
        <v>6.329372290928692E-2</v>
      </c>
      <c r="V15">
        <f>4*(V6/V5-1)</f>
        <v>6.633965395221697E-2</v>
      </c>
      <c r="W15">
        <f>4*(W6/W5-1)</f>
        <v>0.95740689066168816</v>
      </c>
      <c r="X15">
        <f>4*(X6/X5-1)</f>
        <v>0.13858596105914156</v>
      </c>
      <c r="Y15">
        <f>4*(Y6/Y5-1)</f>
        <v>3.872779889916611E-2</v>
      </c>
      <c r="Z15">
        <f>4*(Z6/Z5-1)</f>
        <v>1.4193548387096779</v>
      </c>
      <c r="AA15">
        <f>4*(AA6/AA5-1)</f>
        <v>4.2934537246049658</v>
      </c>
      <c r="AB15">
        <f>4*(AB6/AB5-1)</f>
        <v>0.30927835051546371</v>
      </c>
      <c r="AC15">
        <f>4*(AC6/AC5-1)</f>
        <v>-1.833333333333333</v>
      </c>
      <c r="AD15">
        <f>4*(AD6/AD5-1)</f>
        <v>0</v>
      </c>
      <c r="AE15">
        <f>4*(AE6/AE5-1)</f>
        <v>1.4308943089430892</v>
      </c>
      <c r="AF15">
        <f>4*(AF6/AF5-1)</f>
        <v>0.79851260157003168</v>
      </c>
      <c r="AG15">
        <f>4*(AG6/AG5-1)</f>
        <v>1.6037514654161784</v>
      </c>
      <c r="AH15">
        <f>4*(AH6/AH5-1)</f>
        <v>0.43622920517560093</v>
      </c>
      <c r="AI15">
        <f>4*(AI6/AI5-1)</f>
        <v>3.5277067348678601</v>
      </c>
      <c r="AJ15">
        <f>4*(AJ6/AJ5-1)</f>
        <v>0.16641604010025102</v>
      </c>
      <c r="AK15">
        <f>4*(AK6/AK5-1)</f>
        <v>0</v>
      </c>
      <c r="AL15">
        <f>4*(AL6/AL5-1)</f>
        <v>4.8573661858923298</v>
      </c>
      <c r="AM15">
        <f>4*(AM6/AM5-1)</f>
        <v>-15.368377049527671</v>
      </c>
      <c r="AN15">
        <f>4*(AN6/AN5-1)</f>
        <v>-16.305549585312935</v>
      </c>
      <c r="AO15">
        <f>4*(AO6/AO5-1)</f>
        <v>-1.9054300525629433</v>
      </c>
      <c r="AP15">
        <f>4*(AP6/AP5-1)</f>
        <v>-2.4207902633973739</v>
      </c>
      <c r="AQ15">
        <f>4*(AQ6/AQ5-1)</f>
        <v>-1.8225690890438595</v>
      </c>
      <c r="AR15">
        <f>4*(AR6/AR5-1)</f>
        <v>-15.973388422660538</v>
      </c>
      <c r="AS15">
        <f>4*(AS6/AS5-1)</f>
        <v>17.70143472586825</v>
      </c>
      <c r="AT15">
        <f>4*(AT6/AT5-1)</f>
        <v>-0.66999395663819739</v>
      </c>
      <c r="AU15">
        <f>4*(AU6/AU5-1)</f>
        <v>-3.0644672153143726</v>
      </c>
      <c r="AV15">
        <f>4*(AV6/AV5-1)</f>
        <v>1.2314225268877035</v>
      </c>
      <c r="AW15">
        <f>4*(AW6/AW5-1)</f>
        <v>-3.2064962653247533</v>
      </c>
      <c r="AX15">
        <f>4*(AX6/AX5-1)</f>
        <v>-7.4605179468031135E-2</v>
      </c>
      <c r="AY15">
        <f>4*(AY6/AY5-1)</f>
        <v>-1.2224693037999708</v>
      </c>
      <c r="AZ15">
        <f>4*(AZ6/AZ5-1)</f>
        <v>-4.078119771605424</v>
      </c>
      <c r="BA15">
        <f>4*(BA6/BA5-1)</f>
        <v>-1.8225731216334902</v>
      </c>
      <c r="BB15">
        <f>4*(BB6/BB5-1)</f>
        <v>176.49181020564484</v>
      </c>
      <c r="BC15">
        <f>4*(BC6/BC5-1)</f>
        <v>-37.950234474337712</v>
      </c>
      <c r="BD15">
        <f>4*(BD6/BD5-1)</f>
        <v>-0.37888271678728724</v>
      </c>
      <c r="BE15">
        <f>4*(BE6/BE5-1)</f>
        <v>-2.4181558046332134</v>
      </c>
      <c r="BF15">
        <f>4*(BF6/BF5-1)</f>
        <v>0.41292385436009127</v>
      </c>
      <c r="BG15">
        <f>4*(BG6/BG5-1)</f>
        <v>-0.18137197281224182</v>
      </c>
      <c r="BH15">
        <f>4*(BH6/BH5-1)</f>
        <v>7.4923308314300385E-2</v>
      </c>
      <c r="BI15">
        <f>4*(BI6/BI5-1)</f>
        <v>-2.1203299303068635</v>
      </c>
      <c r="BJ15">
        <f>4*(BJ6/BJ5-1)</f>
        <v>-4.7705882261267751</v>
      </c>
      <c r="BK15">
        <f>4*(BK6/BK5-1)</f>
        <v>-1.7611229445273127</v>
      </c>
      <c r="BL15">
        <f>4*(BL6/BL5-1)</f>
        <v>-1.1257304666652161</v>
      </c>
      <c r="BM15">
        <f>4*(BM6/BM5-1)</f>
        <v>-1.1562973020041802</v>
      </c>
      <c r="BN15">
        <f>4*(BN6/BN5-1)</f>
        <v>-1.0240936312996172</v>
      </c>
      <c r="BO15">
        <f>4*(BO6/BO5-1)</f>
        <v>4.2774397855610786</v>
      </c>
      <c r="BP15">
        <f>4*(BP6/BP5-1)</f>
        <v>8.7330700883195611E-2</v>
      </c>
      <c r="BQ15">
        <f>4*(BQ6/BQ5-1)</f>
        <v>6.0483029850628807</v>
      </c>
      <c r="BR15">
        <f>4*(BR6/BR5-1)</f>
        <v>-29.720483212748622</v>
      </c>
      <c r="BS15">
        <f>4*(BS6/BS5-1)</f>
        <v>-0.70123978161863088</v>
      </c>
      <c r="BT15">
        <f>4*(BT6/BT5-1)</f>
        <v>-29.703023905958172</v>
      </c>
      <c r="BU15">
        <f>4*(BU6/BU5-1)</f>
        <v>-2.5000031018392868</v>
      </c>
      <c r="BV15">
        <f>4*(BV6/BV5-1)</f>
        <v>3.2232953414418128</v>
      </c>
      <c r="BW15">
        <f>4*(BW6/BW5-1)</f>
        <v>-1.825810415543438</v>
      </c>
      <c r="BX15">
        <f>4*(BX6/BX5-1)</f>
        <v>3.0801233064875939</v>
      </c>
      <c r="BY15">
        <f>4*(BY6/BY5-1)</f>
        <v>-1.8689047557951799</v>
      </c>
      <c r="BZ15">
        <f>4*(BZ6/BZ5-1)</f>
        <v>0.32545584170637731</v>
      </c>
      <c r="CA15">
        <f>4*(CA6/CA5-1)</f>
        <v>-2.1575866360345826</v>
      </c>
      <c r="CB15">
        <f>4*(CB6/CB5-1)</f>
        <v>-1.1827010041612387</v>
      </c>
      <c r="CC15">
        <f>4*(CC6/CC5-1)</f>
        <v>4.1133736852161853</v>
      </c>
      <c r="CD15">
        <f>4*(CD6/CD5-1)</f>
        <v>-0.76662409597471726</v>
      </c>
      <c r="CE15">
        <f>4*(CE6/CE5-1)</f>
        <v>-29.193567478781482</v>
      </c>
    </row>
    <row r="16" spans="1:83" x14ac:dyDescent="0.35">
      <c r="C16">
        <f>4*(C7/C6-1)</f>
        <v>1.0297936011966158E-2</v>
      </c>
      <c r="D16">
        <f>4*(D7/D6-1)</f>
        <v>-0.94573482716653867</v>
      </c>
      <c r="E16">
        <f>4*(E7/E6-1)</f>
        <v>6.4761812157948739E-2</v>
      </c>
      <c r="F16">
        <f>4*(F7/F6-1)</f>
        <v>0.19634813856834032</v>
      </c>
      <c r="G16">
        <f>4*(G7/G6-1)</f>
        <v>1.4456365389275305E-2</v>
      </c>
      <c r="H16">
        <f>4*(H7/H6-1)</f>
        <v>2.4915222009513904E-2</v>
      </c>
      <c r="I16">
        <f>4*(I7/I6-1)</f>
        <v>-6.6209762206760558E-2</v>
      </c>
      <c r="J16">
        <f>4*(J7/J6-1)</f>
        <v>7.4503087481197383E-2</v>
      </c>
      <c r="K16">
        <f>4*(K7/K6-1)</f>
        <v>0.1035225378197655</v>
      </c>
      <c r="L16">
        <f>4*(L7/L6-1)</f>
        <v>-1.4834008137252153</v>
      </c>
      <c r="M16">
        <f>4*(M7/M6-1)</f>
        <v>2.4174957426065014E-2</v>
      </c>
      <c r="N16">
        <f>4*(N7/N6-1)</f>
        <v>-0.14996538870893872</v>
      </c>
      <c r="O16">
        <f>4*(O7/O6-1)</f>
        <v>7.0908109549945308E-2</v>
      </c>
      <c r="P16">
        <f>4*(P7/P6-1)</f>
        <v>0.12275088682249713</v>
      </c>
      <c r="Q16">
        <f>4*(Q7/Q6-1)</f>
        <v>-1.4791906572526914</v>
      </c>
      <c r="R16">
        <f>4*(R7/R6-1)</f>
        <v>1.9093592236785639E-2</v>
      </c>
      <c r="S16">
        <f>4*(S7/S6-1)</f>
        <v>-2.1751529297515608</v>
      </c>
      <c r="T16">
        <f>4*(T7/T6-1)</f>
        <v>1.8349826332000774E-2</v>
      </c>
      <c r="U16">
        <f>4*(U7/U6-1)</f>
        <v>6.7033391310608259E-2</v>
      </c>
      <c r="V16">
        <f>4*(V7/V6-1)</f>
        <v>6.3605767153344317E-2</v>
      </c>
      <c r="W16">
        <f>4*(W7/W6-1)</f>
        <v>1.5404535013277956</v>
      </c>
      <c r="X16">
        <f>4*(X7/X6-1)</f>
        <v>0.26645966514506814</v>
      </c>
      <c r="Y16">
        <f>4*(Y7/Y6-1)</f>
        <v>2.9729748716183835E-2</v>
      </c>
      <c r="Z16">
        <f>4*(Z7/Z6-1)</f>
        <v>0.66666666666666696</v>
      </c>
      <c r="AA16">
        <f>4*(AA7/AA6-1)</f>
        <v>1.3718018508437675</v>
      </c>
      <c r="AB16">
        <f>4*(AB7/AB6-1)</f>
        <v>0.17224880382775165</v>
      </c>
      <c r="AC16">
        <f>4*(AC7/AC6-1)</f>
        <v>7.6923076923076916</v>
      </c>
      <c r="AD16">
        <f>4*(AD7/AD6-1)</f>
        <v>0</v>
      </c>
      <c r="AE16">
        <f>4*(AE7/AE6-1)</f>
        <v>3.0898203592814379</v>
      </c>
      <c r="AF16">
        <f>4*(AF7/AF6-1)</f>
        <v>0.17427242982607183</v>
      </c>
      <c r="AG16">
        <f>4*(AG7/AG6-1)</f>
        <v>0.76652719665271984</v>
      </c>
      <c r="AH16">
        <f>4*(AH7/AH6-1)</f>
        <v>0.11333333333333329</v>
      </c>
      <c r="AI16">
        <f>4*(AI7/AI6-1)</f>
        <v>0.37916194790487001</v>
      </c>
      <c r="AJ16">
        <f>4*(AJ7/AJ6-1)</f>
        <v>2.0558229066410014</v>
      </c>
      <c r="AK16">
        <f>4*(AK7/AK6-1)</f>
        <v>0</v>
      </c>
      <c r="AL16">
        <f>4*(AL7/AL6-1)</f>
        <v>38.10140423896609</v>
      </c>
      <c r="AM16">
        <f>4*(AM7/AM6-1)</f>
        <v>3.4434752962135056</v>
      </c>
      <c r="AN16">
        <f>4*(AN7/AN6-1)</f>
        <v>1.3317275485607238</v>
      </c>
      <c r="AO16">
        <f>4*(AO7/AO6-1)</f>
        <v>-0.82654935800606122</v>
      </c>
      <c r="AP16">
        <f>4*(AP7/AP6-1)</f>
        <v>-1.4284338501400384</v>
      </c>
      <c r="AQ16">
        <f>4*(AQ7/AQ6-1)</f>
        <v>-3.2141649724248884</v>
      </c>
      <c r="AR16">
        <f>4*(AR7/AR6-1)</f>
        <v>-4.694785828801157</v>
      </c>
      <c r="AS16">
        <f>4*(AS7/AS6-1)</f>
        <v>-2.743108323987328</v>
      </c>
      <c r="AT16">
        <f>4*(AT7/AT6-1)</f>
        <v>-1.0874381080487776</v>
      </c>
      <c r="AU16">
        <f>4*(AU7/AU6-1)</f>
        <v>-0.50508065841317418</v>
      </c>
      <c r="AV16">
        <f>4*(AV7/AV6-1)</f>
        <v>2.3462119148603779</v>
      </c>
      <c r="AW16">
        <f>4*(AW7/AW6-1)</f>
        <v>-1.7934718148461397</v>
      </c>
      <c r="AX16">
        <f>4*(AX7/AX6-1)</f>
        <v>-1.538129688486126</v>
      </c>
      <c r="AY16">
        <f>4*(AY7/AY6-1)</f>
        <v>-0.8030426146661509</v>
      </c>
      <c r="AZ16">
        <f>4*(AZ7/AZ6-1)</f>
        <v>-43.599018302586579</v>
      </c>
      <c r="BA16">
        <f>4*(BA7/BA6-1)</f>
        <v>-3.2141826123459238</v>
      </c>
      <c r="BB16">
        <f>4*(BB7/BB6-1)</f>
        <v>-4.502497363787044</v>
      </c>
      <c r="BC16">
        <f>4*(BC7/BC6-1)</f>
        <v>-3.1792856566441818</v>
      </c>
      <c r="BD16">
        <f>4*(BD7/BD6-1)</f>
        <v>-1.2023817772990428</v>
      </c>
      <c r="BE16">
        <f>4*(BE7/BE6-1)</f>
        <v>-1.8620378347947319</v>
      </c>
      <c r="BF16">
        <f>4*(BF7/BF6-1)</f>
        <v>-3.2029663927241581</v>
      </c>
      <c r="BG16">
        <f>4*(BG7/BG6-1)</f>
        <v>-3.8667138798272513</v>
      </c>
      <c r="BH16">
        <f>4*(BH7/BH6-1)</f>
        <v>-3.5567237876633047</v>
      </c>
      <c r="BI16">
        <f>4*(BI7/BI6-1)</f>
        <v>-25.790420453506503</v>
      </c>
      <c r="BJ16">
        <f>4*(BJ7/BJ6-1)</f>
        <v>61.629249837030301</v>
      </c>
      <c r="BK16">
        <f>4*(BK7/BK6-1)</f>
        <v>-21.713465004735067</v>
      </c>
      <c r="BL16">
        <f>4*(BL7/BL6-1)</f>
        <v>0.24576768335525223</v>
      </c>
      <c r="BM16">
        <f>4*(BM7/BM6-1)</f>
        <v>-1.0386445170400269</v>
      </c>
      <c r="BN16">
        <f>4*(BN7/BN6-1)</f>
        <v>3.8453971724349758</v>
      </c>
      <c r="BO16">
        <f>4*(BO7/BO6-1)</f>
        <v>-0.45146687469772706</v>
      </c>
      <c r="BP16">
        <f>4*(BP7/BP6-1)</f>
        <v>-0.49646636196193894</v>
      </c>
      <c r="BQ16">
        <f>4*(BQ7/BQ6-1)</f>
        <v>-0.44360768950845486</v>
      </c>
      <c r="BR16">
        <f>4*(BR7/BR6-1)</f>
        <v>8.819091169528587</v>
      </c>
      <c r="BS16">
        <f>4*(BS7/BS6-1)</f>
        <v>0.18828806346324622</v>
      </c>
      <c r="BT16">
        <f>4*(BT7/BT6-1)</f>
        <v>8.8197576058342815</v>
      </c>
      <c r="BU16">
        <f>4*(BU7/BU6-1)</f>
        <v>-35.239054988114134</v>
      </c>
      <c r="BV16">
        <f>4*(BV7/BV6-1)</f>
        <v>2.7864452620012319</v>
      </c>
      <c r="BW16">
        <f>4*(BW7/BW6-1)</f>
        <v>-20.356618849439592</v>
      </c>
      <c r="BX16">
        <f>4*(BX7/BX6-1)</f>
        <v>2.6757288761210596</v>
      </c>
      <c r="BY16">
        <f>4*(BY7/BY6-1)</f>
        <v>-20.089771383009801</v>
      </c>
      <c r="BZ16">
        <f>4*(BZ7/BZ6-1)</f>
        <v>-3.2159694712160336</v>
      </c>
      <c r="CA16">
        <f>4*(CA7/CA6-1)</f>
        <v>-25.434924091820648</v>
      </c>
      <c r="CB16">
        <f>4*(CB7/CB6-1)</f>
        <v>0.17650077924862284</v>
      </c>
      <c r="CC16">
        <f>4*(CC7/CC6-1)</f>
        <v>-0.50935885608736076</v>
      </c>
      <c r="CD16">
        <f>4*(CD7/CD6-1)</f>
        <v>0.11995890150740784</v>
      </c>
      <c r="CE16">
        <f>4*(CE7/CE6-1)</f>
        <v>8.6106117017296526</v>
      </c>
    </row>
    <row r="17" spans="3:83" x14ac:dyDescent="0.35">
      <c r="C17">
        <f>4*(C8/C7-1)</f>
        <v>2.5565208309527243E-2</v>
      </c>
      <c r="D17">
        <f>4*(D8/D7-1)</f>
        <v>5.6080575609686711E-2</v>
      </c>
      <c r="E17">
        <f>4*(E8/E7-1)</f>
        <v>6.4586132006755115E-2</v>
      </c>
      <c r="F17">
        <f>4*(F8/F7-1)</f>
        <v>0.1045034298561287</v>
      </c>
      <c r="G17">
        <f>4*(G8/G7-1)</f>
        <v>1.5555007602843673E-2</v>
      </c>
      <c r="H17">
        <f>4*(H8/H7-1)</f>
        <v>5.5108314988558504E-2</v>
      </c>
      <c r="I17">
        <f>4*(I8/I7-1)</f>
        <v>-1.1656823062327071E-2</v>
      </c>
      <c r="J17">
        <f>4*(J8/J7-1)</f>
        <v>5.8991322168487237E-2</v>
      </c>
      <c r="K17">
        <f>4*(K8/K7-1)</f>
        <v>0.10772846234220701</v>
      </c>
      <c r="L17">
        <f>4*(L8/L7-1)</f>
        <v>0.12672182603794724</v>
      </c>
      <c r="M17">
        <f>4*(M8/M7-1)</f>
        <v>5.3617320030326709E-2</v>
      </c>
      <c r="N17">
        <f>4*(N8/N7-1)</f>
        <v>-6.5395759271131837E-3</v>
      </c>
      <c r="O17">
        <f>4*(O8/O7-1)</f>
        <v>6.1052946555035348E-2</v>
      </c>
      <c r="P17">
        <f>4*(P8/P7-1)</f>
        <v>0.10704848766652209</v>
      </c>
      <c r="Q17">
        <f>4*(Q8/Q7-1)</f>
        <v>0.12622421529241823</v>
      </c>
      <c r="R17">
        <f>4*(R8/R7-1)</f>
        <v>2.2260521148927737E-2</v>
      </c>
      <c r="S17">
        <f>4*(S8/S7-1)</f>
        <v>2.0817961625586356E-2</v>
      </c>
      <c r="T17">
        <f>4*(T8/T7-1)</f>
        <v>2.1397351425402E-2</v>
      </c>
      <c r="U17">
        <f>4*(U8/U7-1)</f>
        <v>5.0952603734340407E-2</v>
      </c>
      <c r="V17">
        <f>4*(V8/V7-1)</f>
        <v>6.6920295848200695E-2</v>
      </c>
      <c r="W17">
        <f>4*(W8/W7-1)</f>
        <v>0.14697237735695978</v>
      </c>
      <c r="X17">
        <f>4*(X8/X7-1)</f>
        <v>0.30398850166955871</v>
      </c>
      <c r="Y17">
        <f>4*(Y8/Y7-1)</f>
        <v>3.6957749621706171E-2</v>
      </c>
      <c r="Z17">
        <f>4*(Z8/Z7-1)</f>
        <v>0.32653061224489743</v>
      </c>
      <c r="AA17">
        <f>4*(AA8/AA7-1)</f>
        <v>6.9720308066477443E-2</v>
      </c>
      <c r="AB17">
        <f>4*(AB8/AB7-1)</f>
        <v>-0.14678899082568808</v>
      </c>
      <c r="AC17">
        <f>4*(AC8/AC7-1)</f>
        <v>0.84210526315789469</v>
      </c>
      <c r="AD17">
        <f>4*(AD8/AD7-1)</f>
        <v>0</v>
      </c>
      <c r="AE17">
        <f>4*(AE8/AE7-1)</f>
        <v>0.22972972972972983</v>
      </c>
      <c r="AF17">
        <f>4*(AF8/AF7-1)</f>
        <v>0.10253025302530272</v>
      </c>
      <c r="AG17">
        <f>4*(AG8/AG7-1)</f>
        <v>0.30337078651685356</v>
      </c>
      <c r="AH17">
        <f>4*(AH8/AH7-1)</f>
        <v>0.14262560777957844</v>
      </c>
      <c r="AI17">
        <f>4*(AI8/AI7-1)</f>
        <v>0</v>
      </c>
      <c r="AJ17">
        <f>4*(AJ8/AJ7-1)</f>
        <v>0</v>
      </c>
      <c r="AK17">
        <f>4*(AK8/AK7-1)</f>
        <v>0</v>
      </c>
      <c r="AL17">
        <f>4*(AL8/AL7-1)</f>
        <v>-3.9861368905836359</v>
      </c>
      <c r="AM17">
        <f>4*(AM8/AM7-1)</f>
        <v>-0.62190535255880919</v>
      </c>
      <c r="AN17">
        <f>4*(AN8/AN7-1)</f>
        <v>-1.2084163667035361</v>
      </c>
      <c r="AO17">
        <f>4*(AO8/AO7-1)</f>
        <v>-2.2199643180245001</v>
      </c>
      <c r="AP17">
        <f>4*(AP8/AP7-1)</f>
        <v>-2.8048388532781585</v>
      </c>
      <c r="AQ17">
        <f>4*(AQ8/AQ7-1)</f>
        <v>-4.1595069201322392</v>
      </c>
      <c r="AR17">
        <f>4*(AR8/AR7-1)</f>
        <v>-26.79309613614701</v>
      </c>
      <c r="AS17">
        <f>4*(AS8/AS7-1)</f>
        <v>-3.1921750620595857</v>
      </c>
      <c r="AT17">
        <f>4*(AT8/AT7-1)</f>
        <v>-1.1206595447744649</v>
      </c>
      <c r="AU17">
        <f>4*(AU8/AU7-1)</f>
        <v>-0.67730566503380896</v>
      </c>
      <c r="AV17">
        <f>4*(AV8/AV7-1)</f>
        <v>0.46681569085307739</v>
      </c>
      <c r="AW17">
        <f>4*(AW8/AW7-1)</f>
        <v>-2.8174965647405674</v>
      </c>
      <c r="AX17">
        <f>4*(AX8/AX7-1)</f>
        <v>-4.0791464168687623</v>
      </c>
      <c r="AY17">
        <f>4*(AY8/AY7-1)</f>
        <v>-0.24899713426359327</v>
      </c>
      <c r="AZ17">
        <f>4*(AZ8/AZ7-1)</f>
        <v>-2.1617494001969551</v>
      </c>
      <c r="BA17">
        <f>4*(BA8/BA7-1)</f>
        <v>-4.1596254482144914</v>
      </c>
      <c r="BB17">
        <f>4*(BB8/BB7-1)</f>
        <v>-33.770657508236148</v>
      </c>
      <c r="BC17">
        <f>4*(BC8/BC7-1)</f>
        <v>-2.2290859184240173</v>
      </c>
      <c r="BD17">
        <f>4*(BD8/BD7-1)</f>
        <v>-1.5232459112807377</v>
      </c>
      <c r="BE17">
        <f>4*(BE8/BE7-1)</f>
        <v>0.18845551503869995</v>
      </c>
      <c r="BF17">
        <f>4*(BF8/BF7-1)</f>
        <v>-1.0352152809204442</v>
      </c>
      <c r="BG17">
        <f>4*(BG8/BG7-1)</f>
        <v>1.0267345202113125</v>
      </c>
      <c r="BH17">
        <f>4*(BH8/BH7-1)</f>
        <v>-0.70477633717216293</v>
      </c>
      <c r="BI17">
        <f>4*(BI8/BI7-1)</f>
        <v>-2.9881327750161097</v>
      </c>
      <c r="BJ17">
        <f>4*(BJ8/BJ7-1)</f>
        <v>-0.84410347451414447</v>
      </c>
      <c r="BK17">
        <f>4*(BK8/BK7-1)</f>
        <v>-3.3587597165715315</v>
      </c>
      <c r="BL17">
        <f>4*(BL8/BL7-1)</f>
        <v>1.0250144470727207</v>
      </c>
      <c r="BM17">
        <f>4*(BM8/BM7-1)</f>
        <v>2.1001817342645355</v>
      </c>
      <c r="BN17">
        <f>4*(BN8/BN7-1)</f>
        <v>-0.11547035246385651</v>
      </c>
      <c r="BO17">
        <f>4*(BO8/BO7-1)</f>
        <v>-7.1687087341659073E-2</v>
      </c>
      <c r="BP17">
        <f>4*(BP8/BP7-1)</f>
        <v>0.21908453586210719</v>
      </c>
      <c r="BQ17">
        <f>4*(BQ8/BQ7-1)</f>
        <v>-0.12167748648710175</v>
      </c>
      <c r="BR17">
        <f>4*(BR8/BR7-1)</f>
        <v>0.53827018354064382</v>
      </c>
      <c r="BS17">
        <f>4*(BS8/BS7-1)</f>
        <v>-0.13957152847591692</v>
      </c>
      <c r="BT17">
        <f>4*(BT8/BT7-1)</f>
        <v>0.53828728339690457</v>
      </c>
      <c r="BU17">
        <f>4*(BU8/BU7-1)</f>
        <v>-2.3966196164852764</v>
      </c>
      <c r="BV17">
        <f>4*(BV8/BV7-1)</f>
        <v>-0.53265764049919007</v>
      </c>
      <c r="BW17">
        <f>4*(BW8/BW7-1)</f>
        <v>-2.69944071220461</v>
      </c>
      <c r="BX17">
        <f>4*(BX8/BX7-1)</f>
        <v>-0.58693036856302294</v>
      </c>
      <c r="BY17">
        <f>4*(BY8/BY7-1)</f>
        <v>-2.7197977733883731</v>
      </c>
      <c r="BZ17">
        <f>4*(BZ8/BZ7-1)</f>
        <v>-1.0816217035182918</v>
      </c>
      <c r="CA17">
        <f>4*(CA8/CA7-1)</f>
        <v>-3.0039710710493175</v>
      </c>
      <c r="CB17">
        <f>4*(CB8/CB7-1)</f>
        <v>0.94636018847159598</v>
      </c>
      <c r="CC17">
        <f>4*(CC8/CC7-1)</f>
        <v>-0.13317517716762151</v>
      </c>
      <c r="CD17">
        <f>4*(CD8/CD7-1)</f>
        <v>-0.19999705411540702</v>
      </c>
      <c r="CE17">
        <f>4*(CE8/CE7-1)</f>
        <v>0.4672515430315336</v>
      </c>
    </row>
    <row r="18" spans="3:83" x14ac:dyDescent="0.35">
      <c r="C18">
        <f>4*(C9/C8-1)</f>
        <v>3.7678639646500756E-2</v>
      </c>
      <c r="D18">
        <f>4*(D9/D8-1)</f>
        <v>3.5122456751755848E-2</v>
      </c>
      <c r="E18">
        <f>4*(E9/E8-1)</f>
        <v>4.3627495537046812E-2</v>
      </c>
      <c r="F18">
        <f>4*(F9/F8-1)</f>
        <v>8.6324180491853753E-2</v>
      </c>
      <c r="G18">
        <f>4*(G9/G8-1)</f>
        <v>1.670240148192903E-2</v>
      </c>
      <c r="H18">
        <f>4*(H9/H8-1)</f>
        <v>6.4167889750502916E-2</v>
      </c>
      <c r="I18">
        <f>4*(I9/I8-1)</f>
        <v>9.3212945626319765E-2</v>
      </c>
      <c r="J18">
        <f>4*(J9/J8-1)</f>
        <v>6.5529023035686862E-2</v>
      </c>
      <c r="K18">
        <f>4*(K9/K8-1)</f>
        <v>0.12072038912563876</v>
      </c>
      <c r="L18">
        <f>4*(L9/L8-1)</f>
        <v>0.132403814771763</v>
      </c>
      <c r="M18">
        <f>4*(M9/M8-1)</f>
        <v>6.284026972341028E-2</v>
      </c>
      <c r="N18">
        <f>4*(N9/N8-1)</f>
        <v>8.8755663770085036E-2</v>
      </c>
      <c r="O18">
        <f>4*(O9/O8-1)</f>
        <v>5.7451535481880533E-2</v>
      </c>
      <c r="P18">
        <f>4*(P9/P8-1)</f>
        <v>0.11347269240231395</v>
      </c>
      <c r="Q18">
        <f>4*(Q9/Q8-1)</f>
        <v>0.1318997968334239</v>
      </c>
      <c r="R18">
        <f>4*(R9/R8-1)</f>
        <v>3.1932262727986327E-2</v>
      </c>
      <c r="S18">
        <f>4*(S9/S8-1)</f>
        <v>-9.6367344781887798E-2</v>
      </c>
      <c r="T18">
        <f>4*(T9/T8-1)</f>
        <v>3.0700651700652948E-2</v>
      </c>
      <c r="U18">
        <f>4*(U9/U8-1)</f>
        <v>4.4797777088654733E-2</v>
      </c>
      <c r="V18">
        <f>4*(V9/V8-1)</f>
        <v>4.4083947288910963E-2</v>
      </c>
      <c r="W18">
        <f>4*(W9/W8-1)</f>
        <v>0.14839789147460092</v>
      </c>
      <c r="X18">
        <f>4*(X9/X8-1)</f>
        <v>0.2950545337890027</v>
      </c>
      <c r="Y18">
        <f>4*(Y9/Y8-1)</f>
        <v>4.3666915402260642E-2</v>
      </c>
      <c r="Z18">
        <f>4*(Z9/Z8-1)</f>
        <v>0.22641509433962259</v>
      </c>
      <c r="AA18">
        <f>4*(AA9/AA8-1)</f>
        <v>2.3904382470119501E-2</v>
      </c>
      <c r="AB18">
        <f>4*(AB9/AB8-1)</f>
        <v>0</v>
      </c>
      <c r="AC18">
        <f>4*(AC9/AC8-1)</f>
        <v>0.78260869565217472</v>
      </c>
      <c r="AD18">
        <f>4*(AD9/AD8-1)</f>
        <v>2.4516129032258061</v>
      </c>
      <c r="AE18">
        <f>4*(AE9/AE8-1)</f>
        <v>0.14057507987220408</v>
      </c>
      <c r="AF18">
        <f>4*(AF9/AF8-1)</f>
        <v>4.0759412206377021E-3</v>
      </c>
      <c r="AG18">
        <f>4*(AG9/AG8-1)</f>
        <v>0.53002610966057517</v>
      </c>
      <c r="AH18">
        <f>4*(AH9/AH8-1)</f>
        <v>5.0078247261345687E-2</v>
      </c>
      <c r="AI18">
        <f>4*(AI9/AI8-1)</f>
        <v>0</v>
      </c>
      <c r="AJ18">
        <f>4*(AJ9/AJ8-1)</f>
        <v>4.8315321042593062E-2</v>
      </c>
      <c r="AK18">
        <f>4*(AK9/AK8-1)</f>
        <v>0</v>
      </c>
      <c r="AL18">
        <f>4*(AL9/AL8-1)</f>
        <v>27.270591305183672</v>
      </c>
      <c r="AM18">
        <f>4*(AM9/AM8-1)</f>
        <v>-2.089069309404596</v>
      </c>
      <c r="AN18">
        <f>4*(AN9/AN8-1)</f>
        <v>-2.8709940274292962</v>
      </c>
      <c r="AO18">
        <f>4*(AO9/AO8-1)</f>
        <v>-2.1306292788824859</v>
      </c>
      <c r="AP18">
        <f>4*(AP9/AP8-1)</f>
        <v>-1.130753270831744</v>
      </c>
      <c r="AQ18">
        <f>4*(AQ9/AQ8-1)</f>
        <v>0.39124395245599519</v>
      </c>
      <c r="AR18">
        <f>4*(AR9/AR8-1)</f>
        <v>1.7753967953312397</v>
      </c>
      <c r="AS18">
        <f>4*(AS9/AS8-1)</f>
        <v>-10.234837928065328</v>
      </c>
      <c r="AT18">
        <f>4*(AT9/AT8-1)</f>
        <v>-0.36249982867350505</v>
      </c>
      <c r="AU18">
        <f>4*(AU9/AU8-1)</f>
        <v>0.47756028478522428</v>
      </c>
      <c r="AV18">
        <f>4*(AV9/AV8-1)</f>
        <v>-0.40418194340979063</v>
      </c>
      <c r="AW18">
        <f>4*(AW9/AW8-1)</f>
        <v>-9.5579999203575241</v>
      </c>
      <c r="AX18">
        <f>4*(AX9/AX8-1)</f>
        <v>-3.2397677228767372</v>
      </c>
      <c r="AY18">
        <f>4*(AY9/AY8-1)</f>
        <v>-2.4057236577748391</v>
      </c>
      <c r="AZ18">
        <f>4*(AZ9/AZ8-1)</f>
        <v>-0.88336803116950824</v>
      </c>
      <c r="BA18">
        <f>4*(BA9/BA8-1)</f>
        <v>0.39067368186917228</v>
      </c>
      <c r="BB18">
        <f>4*(BB9/BB8-1)</f>
        <v>1.644385643725621</v>
      </c>
      <c r="BC18">
        <f>4*(BC9/BC8-1)</f>
        <v>-9.8953825157345552</v>
      </c>
      <c r="BD18">
        <f>4*(BD9/BD8-1)</f>
        <v>1.0666942159372361</v>
      </c>
      <c r="BE18">
        <f>4*(BE9/BE8-1)</f>
        <v>0.82591398401126082</v>
      </c>
      <c r="BF18">
        <f>4*(BF9/BF8-1)</f>
        <v>4.7588490618653889</v>
      </c>
      <c r="BG18">
        <f>4*(BG9/BG8-1)</f>
        <v>-3.1188914393997207</v>
      </c>
      <c r="BH18">
        <f>4*(BH9/BH8-1)</f>
        <v>2.8330283216800787</v>
      </c>
      <c r="BI18">
        <f>4*(BI9/BI8-1)</f>
        <v>-0.99915206574550952</v>
      </c>
      <c r="BJ18">
        <f>4*(BJ9/BJ8-1)</f>
        <v>-1.5992738817634815</v>
      </c>
      <c r="BK18">
        <f>4*(BK9/BK8-1)</f>
        <v>-0.48867289988085227</v>
      </c>
      <c r="BL18">
        <f>4*(BL9/BL8-1)</f>
        <v>0.25985169973351852</v>
      </c>
      <c r="BM18">
        <f>4*(BM9/BM8-1)</f>
        <v>0.30612291976281991</v>
      </c>
      <c r="BN18">
        <f>4*(BN9/BN8-1)</f>
        <v>0.19235869357099045</v>
      </c>
      <c r="BO18">
        <f>4*(BO9/BO8-1)</f>
        <v>-0.58209770960080043</v>
      </c>
      <c r="BP18">
        <f>4*(BP9/BP8-1)</f>
        <v>7.344488971410712E-2</v>
      </c>
      <c r="BQ18">
        <f>4*(BQ9/BQ8-1)</f>
        <v>-0.70469699010178566</v>
      </c>
      <c r="BR18">
        <f>4*(BR9/BR8-1)</f>
        <v>-2.4890603442732013</v>
      </c>
      <c r="BS18">
        <f>4*(BS9/BS8-1)</f>
        <v>-5.5280764718321329E-2</v>
      </c>
      <c r="BT18">
        <f>4*(BT9/BT8-1)</f>
        <v>-2.4891125705346022</v>
      </c>
      <c r="BU18">
        <f>4*(BU9/BU8-1)</f>
        <v>-1.5781491691995955</v>
      </c>
      <c r="BV18">
        <f>4*(BV9/BV8-1)</f>
        <v>-1.2966008750751903</v>
      </c>
      <c r="BW18">
        <f>4*(BW9/BW8-1)</f>
        <v>-1.6996471936979862</v>
      </c>
      <c r="BX18">
        <f>4*(BX9/BX8-1)</f>
        <v>-1.3410847242965342</v>
      </c>
      <c r="BY18">
        <f>4*(BY9/BY8-1)</f>
        <v>-1.7374990027216644</v>
      </c>
      <c r="BZ18">
        <f>4*(BZ9/BZ8-1)</f>
        <v>4.6147240906658933</v>
      </c>
      <c r="CA18">
        <f>4*(CA9/CA8-1)</f>
        <v>-1.0485303709364873</v>
      </c>
      <c r="CB18">
        <f>4*(CB9/CB8-1)</f>
        <v>0.18975675926796587</v>
      </c>
      <c r="CC18">
        <f>4*(CC9/CC8-1)</f>
        <v>-0.63833855422400498</v>
      </c>
      <c r="CD18">
        <f>4*(CD9/CD8-1)</f>
        <v>-0.12019026848524428</v>
      </c>
      <c r="CE18">
        <f>4*(CE9/CE8-1)</f>
        <v>-2.513973897144905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1C0-FD49-A34E-8281-AC8BED5B9328}">
  <dimension ref="A1:BO26"/>
  <sheetViews>
    <sheetView tabSelected="1" topLeftCell="AB3" workbookViewId="0">
      <selection activeCell="D12" sqref="C12:AD17"/>
    </sheetView>
  </sheetViews>
  <sheetFormatPr defaultColWidth="8.81640625" defaultRowHeight="14.5" x14ac:dyDescent="0.35"/>
  <cols>
    <col min="2" max="2" width="10.453125" bestFit="1" customWidth="1"/>
    <col min="3" max="5" width="17.1796875" bestFit="1" customWidth="1"/>
    <col min="6" max="6" width="18.1796875" bestFit="1" customWidth="1"/>
    <col min="7" max="7" width="12.453125" bestFit="1" customWidth="1"/>
    <col min="8" max="10" width="18.453125" bestFit="1" customWidth="1"/>
    <col min="11" max="11" width="19.453125" bestFit="1" customWidth="1"/>
    <col min="12" max="12" width="14.1796875" bestFit="1" customWidth="1"/>
    <col min="13" max="15" width="12.453125" bestFit="1" customWidth="1"/>
    <col min="16" max="16" width="13.453125" bestFit="1" customWidth="1"/>
    <col min="17" max="18" width="12.36328125" bestFit="1" customWidth="1"/>
    <col min="19" max="19" width="12.6328125" bestFit="1" customWidth="1"/>
    <col min="20" max="20" width="12.453125" bestFit="1" customWidth="1"/>
    <col min="21" max="21" width="13.6328125" bestFit="1" customWidth="1"/>
    <col min="22" max="22" width="12.36328125" bestFit="1" customWidth="1"/>
    <col min="23" max="23" width="12.453125" bestFit="1" customWidth="1"/>
    <col min="24" max="25" width="12.36328125" bestFit="1" customWidth="1"/>
    <col min="26" max="26" width="17.36328125" bestFit="1" customWidth="1"/>
    <col min="27" max="27" width="16.81640625" bestFit="1" customWidth="1"/>
    <col min="28" max="28" width="12.6328125" bestFit="1" customWidth="1"/>
    <col min="29" max="29" width="15.453125" bestFit="1" customWidth="1"/>
    <col min="30" max="30" width="13.1796875" bestFit="1" customWidth="1"/>
    <col min="36" max="37" width="9" bestFit="1" customWidth="1"/>
    <col min="44" max="44" width="9" bestFit="1" customWidth="1"/>
    <col min="47" max="47" width="9" bestFit="1" customWidth="1"/>
    <col min="50" max="50" width="9" bestFit="1" customWidth="1"/>
    <col min="52" max="52" width="9" bestFit="1" customWidth="1"/>
    <col min="59" max="59" width="9" bestFit="1" customWidth="1"/>
    <col min="61" max="61" width="9" bestFit="1" customWidth="1"/>
  </cols>
  <sheetData>
    <row r="1" spans="1:67" s="1" customFormat="1" ht="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67" x14ac:dyDescent="0.35">
      <c r="A2" t="s">
        <v>29</v>
      </c>
      <c r="B2" s="2">
        <v>43921</v>
      </c>
      <c r="C2" s="3">
        <v>179.27800000000002</v>
      </c>
      <c r="D2" s="3">
        <v>186.02099999999996</v>
      </c>
      <c r="E2" s="3">
        <v>1862.4</v>
      </c>
      <c r="F2" s="3">
        <v>62.7</v>
      </c>
      <c r="G2" s="3">
        <v>0.6</v>
      </c>
      <c r="H2" s="3">
        <v>1249.5219999999999</v>
      </c>
      <c r="I2" s="3">
        <v>1574.779</v>
      </c>
      <c r="J2" s="3">
        <v>3381.6000000000004</v>
      </c>
      <c r="K2" s="3">
        <v>180.5</v>
      </c>
      <c r="L2" s="3">
        <v>74.5</v>
      </c>
      <c r="M2" s="3">
        <v>1428.8000000000002</v>
      </c>
      <c r="N2" s="3">
        <v>1760.7999999999997</v>
      </c>
      <c r="O2" s="3">
        <v>5244.1</v>
      </c>
      <c r="P2" s="3">
        <v>243.2</v>
      </c>
      <c r="Q2" s="3">
        <v>75.099999999999994</v>
      </c>
      <c r="R2" s="3">
        <v>1452.6</v>
      </c>
      <c r="S2" s="3">
        <v>182.97799999999995</v>
      </c>
      <c r="T2" s="3">
        <v>72.239999999999995</v>
      </c>
      <c r="U2" s="3">
        <v>2381.6</v>
      </c>
      <c r="V2" s="3">
        <v>21561.1</v>
      </c>
      <c r="W2" s="3">
        <v>7.9955540033112005E-3</v>
      </c>
      <c r="X2" s="3">
        <v>4.5350401479802294E-3</v>
      </c>
      <c r="Y2" s="3">
        <v>14545.5</v>
      </c>
      <c r="Z2" s="3">
        <v>2.3687032062497785E-2</v>
      </c>
      <c r="AA2" s="3">
        <v>3.437568062507558E-2</v>
      </c>
      <c r="AB2" s="3">
        <v>-1.6138627779450593E-2</v>
      </c>
      <c r="AC2" s="3">
        <v>-7.9876155016595701E-2</v>
      </c>
      <c r="AD2" s="3">
        <v>-9.6014782796046305E-2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 x14ac:dyDescent="0.35">
      <c r="A3" t="s">
        <v>30</v>
      </c>
      <c r="B3" s="2">
        <v>44012</v>
      </c>
      <c r="C3" s="3">
        <v>79.899999999999977</v>
      </c>
      <c r="D3" s="3">
        <f>1191.642-768.8</f>
        <v>422.8420000000001</v>
      </c>
      <c r="E3" s="3">
        <v>1795.6</v>
      </c>
      <c r="F3" s="3">
        <v>67.833333333333329</v>
      </c>
      <c r="G3" s="3">
        <v>0.6</v>
      </c>
      <c r="H3" s="3">
        <v>1419</v>
      </c>
      <c r="I3" s="3">
        <v>2918.3579999999993</v>
      </c>
      <c r="J3" s="3">
        <v>3120.2</v>
      </c>
      <c r="K3" s="3">
        <v>203.93333333333334</v>
      </c>
      <c r="L3" s="3">
        <v>1087.0999999999999</v>
      </c>
      <c r="M3" s="3">
        <v>1498.9</v>
      </c>
      <c r="N3" s="3">
        <v>4109.8999999999996</v>
      </c>
      <c r="O3" s="3">
        <v>4915.7</v>
      </c>
      <c r="P3" s="3">
        <v>271.8</v>
      </c>
      <c r="Q3" s="3">
        <v>1087.7</v>
      </c>
      <c r="R3" s="3">
        <v>1509.2</v>
      </c>
      <c r="S3" s="3">
        <v>799.1</v>
      </c>
      <c r="T3" s="3">
        <v>72.527000000000001</v>
      </c>
      <c r="U3" s="3">
        <v>2330.1</v>
      </c>
      <c r="V3" s="3">
        <v>19408.8</v>
      </c>
      <c r="W3" s="3">
        <v>-5.7202291062763422E-6</v>
      </c>
      <c r="X3" s="3">
        <v>4.5982663646491062E-3</v>
      </c>
      <c r="Y3" s="3">
        <v>13017.8</v>
      </c>
      <c r="Z3" s="3">
        <v>11.442729909962388</v>
      </c>
      <c r="AA3" s="3">
        <v>3.6993916250485114E-3</v>
      </c>
      <c r="AB3" s="3">
        <v>0.97289274115614277</v>
      </c>
      <c r="AC3" s="3">
        <v>-0.83447108788540825</v>
      </c>
      <c r="AD3" s="3">
        <v>0.13842165327073452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x14ac:dyDescent="0.35">
      <c r="A4" t="s">
        <v>31</v>
      </c>
      <c r="B4" s="2">
        <v>44104</v>
      </c>
      <c r="C4" s="3">
        <v>80.659144893111602</v>
      </c>
      <c r="D4" s="3">
        <v>1119.6291926611975</v>
      </c>
      <c r="E4" s="3">
        <v>1873.6533394299017</v>
      </c>
      <c r="F4" s="3">
        <v>70.781995725474303</v>
      </c>
      <c r="G4" s="3">
        <v>0.60199647986336036</v>
      </c>
      <c r="H4" s="3">
        <v>1439.7272565320666</v>
      </c>
      <c r="I4" s="3">
        <v>2948.3529266291471</v>
      </c>
      <c r="J4" s="3">
        <v>3159.2844293335638</v>
      </c>
      <c r="K4" s="3">
        <v>214.55756035578145</v>
      </c>
      <c r="L4" s="3">
        <v>1090.717288765765</v>
      </c>
      <c r="M4" s="3">
        <v>1520.3864014251781</v>
      </c>
      <c r="N4" s="3">
        <v>4067.9821192903451</v>
      </c>
      <c r="O4" s="3">
        <v>5032.937768763466</v>
      </c>
      <c r="P4" s="3">
        <v>285.33955608125575</v>
      </c>
      <c r="Q4" s="3">
        <v>1091.3192852456284</v>
      </c>
      <c r="R4" s="3">
        <v>1522.524486656411</v>
      </c>
      <c r="S4" s="3">
        <v>805.75514765494438</v>
      </c>
      <c r="T4" s="3">
        <v>73.167329342518883</v>
      </c>
      <c r="U4" s="3">
        <v>2248.2020166073544</v>
      </c>
      <c r="V4" s="3">
        <v>20252.485483586031</v>
      </c>
      <c r="W4" s="3">
        <v>6.8735657297140929E-3</v>
      </c>
      <c r="X4" s="3">
        <v>3.3274664389340014E-3</v>
      </c>
      <c r="Y4" s="3">
        <v>13879.658725215082</v>
      </c>
      <c r="Z4" s="3">
        <v>4.2966904081337673E-2</v>
      </c>
      <c r="AA4" s="3">
        <v>4.6478776352658398E-3</v>
      </c>
      <c r="AB4" s="3">
        <v>-2.6995925542047019E-3</v>
      </c>
      <c r="AC4" s="3">
        <v>-1.9625029426762064</v>
      </c>
      <c r="AD4" s="3">
        <v>-1.965202535230411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x14ac:dyDescent="0.35">
      <c r="A5" t="s">
        <v>32</v>
      </c>
      <c r="B5" s="2">
        <v>44196</v>
      </c>
      <c r="C5" s="3">
        <v>81.560629453681713</v>
      </c>
      <c r="D5" s="3">
        <v>1153.590544466558</v>
      </c>
      <c r="E5" s="3">
        <v>1911.5417701524491</v>
      </c>
      <c r="F5" s="3">
        <v>72.213327063567121</v>
      </c>
      <c r="G5" s="3">
        <v>0.60396796467365821</v>
      </c>
      <c r="H5" s="3">
        <v>1461.7655611638957</v>
      </c>
      <c r="I5" s="3">
        <v>2986.625366511752</v>
      </c>
      <c r="J5" s="3">
        <v>3198.9312244486227</v>
      </c>
      <c r="K5" s="3">
        <v>220.25836509953407</v>
      </c>
      <c r="L5" s="3">
        <v>1094.289290661223</v>
      </c>
      <c r="M5" s="3">
        <v>1543.3261906175771</v>
      </c>
      <c r="N5" s="3">
        <v>4140.2159109783097</v>
      </c>
      <c r="O5" s="3">
        <v>5110.4729946010721</v>
      </c>
      <c r="P5" s="3">
        <v>292.47169216310118</v>
      </c>
      <c r="Q5" s="3">
        <v>1094.8932586258968</v>
      </c>
      <c r="R5" s="3">
        <v>1534.1329409404054</v>
      </c>
      <c r="S5" s="3">
        <v>809.76545273149611</v>
      </c>
      <c r="T5" s="3">
        <v>73.72519202728914</v>
      </c>
      <c r="U5" s="3">
        <v>2300.1048635824436</v>
      </c>
      <c r="V5" s="3">
        <v>20662.024898938991</v>
      </c>
      <c r="W5" s="3">
        <v>4.1583030873304505E-3</v>
      </c>
      <c r="X5" s="3">
        <v>3.2749108611820343E-3</v>
      </c>
      <c r="Y5" s="3">
        <v>14148.613241234696</v>
      </c>
      <c r="Z5" s="3">
        <v>-2.7955806334392586E-2</v>
      </c>
      <c r="AA5" s="3">
        <v>1.2872156890507032E-3</v>
      </c>
      <c r="AB5" s="3">
        <v>2.1016647812332426E-2</v>
      </c>
      <c r="AC5" s="3">
        <v>0.72611434954294951</v>
      </c>
      <c r="AD5" s="3">
        <v>0.74713099735528199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x14ac:dyDescent="0.35">
      <c r="A6" t="s">
        <v>33</v>
      </c>
      <c r="B6" s="2">
        <v>44286</v>
      </c>
      <c r="C6" s="3">
        <v>82.462114014251824</v>
      </c>
      <c r="D6" s="3">
        <v>1175.1696309057215</v>
      </c>
      <c r="E6" s="3">
        <v>1943.2445250392295</v>
      </c>
      <c r="F6" s="3">
        <v>73.410978845600951</v>
      </c>
      <c r="G6" s="3">
        <v>0.60601443464314342</v>
      </c>
      <c r="H6" s="3">
        <v>1483.8038657957245</v>
      </c>
      <c r="I6" s="3">
        <v>3035.2741772493659</v>
      </c>
      <c r="J6" s="3">
        <v>3238.5780195636817</v>
      </c>
      <c r="K6" s="3">
        <v>225.95916984328673</v>
      </c>
      <c r="L6" s="3">
        <v>1097.9971531676019</v>
      </c>
      <c r="M6" s="3">
        <v>1566.2659798099762</v>
      </c>
      <c r="N6" s="3">
        <v>4210.443808155087</v>
      </c>
      <c r="O6" s="3">
        <v>5181.8225446029119</v>
      </c>
      <c r="P6" s="3">
        <v>299.3701486888877</v>
      </c>
      <c r="Q6" s="3">
        <v>1098.6031676022451</v>
      </c>
      <c r="R6" s="3">
        <v>1540.2904688649592</v>
      </c>
      <c r="S6" s="3">
        <v>808.74091064063441</v>
      </c>
      <c r="T6" s="3">
        <v>74.021101799210768</v>
      </c>
      <c r="U6" s="3">
        <v>2336.5494661921707</v>
      </c>
      <c r="V6" s="3">
        <v>21004.702794375917</v>
      </c>
      <c r="W6" s="3">
        <v>5.1536000946479366E-3</v>
      </c>
      <c r="X6" s="3">
        <v>3.3883750284520175E-3</v>
      </c>
      <c r="Y6" s="3">
        <v>14285.59940331185</v>
      </c>
      <c r="Z6" s="3">
        <v>-0.12293659848604035</v>
      </c>
      <c r="AA6" s="3">
        <v>-3.6583883242989903E-3</v>
      </c>
      <c r="AB6" s="3">
        <v>-9.84146099266235E-2</v>
      </c>
      <c r="AC6" s="3">
        <v>0.41268011330995857</v>
      </c>
      <c r="AD6" s="3">
        <v>0.31426550338333503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7" x14ac:dyDescent="0.35">
      <c r="A7" t="s">
        <v>34</v>
      </c>
      <c r="B7" s="2">
        <v>44377</v>
      </c>
      <c r="C7" s="3">
        <v>83.363598574821822</v>
      </c>
      <c r="D7" s="3">
        <v>1198.9627647944699</v>
      </c>
      <c r="E7" s="3">
        <v>1974.1449147346432</v>
      </c>
      <c r="F7" s="3">
        <v>74.578319252339043</v>
      </c>
      <c r="G7" s="3">
        <v>0.60820462616773752</v>
      </c>
      <c r="H7" s="3">
        <v>1505.8421704275534</v>
      </c>
      <c r="I7" s="3">
        <v>3066.8545671332004</v>
      </c>
      <c r="J7" s="3">
        <v>3278.224814678741</v>
      </c>
      <c r="K7" s="3">
        <v>231.65997458703936</v>
      </c>
      <c r="L7" s="3">
        <v>1101.9654151782456</v>
      </c>
      <c r="M7" s="3">
        <v>1589.2057690023753</v>
      </c>
      <c r="N7" s="3">
        <v>4265.8173319276702</v>
      </c>
      <c r="O7" s="3">
        <v>5252.3697294133844</v>
      </c>
      <c r="P7" s="3">
        <v>306.2382938393784</v>
      </c>
      <c r="Q7" s="3">
        <v>1102.5736198044133</v>
      </c>
      <c r="R7" s="3">
        <v>1547.3564845160861</v>
      </c>
      <c r="S7" s="3">
        <v>808.55550974434129</v>
      </c>
      <c r="T7" s="3">
        <v>74.360670389940481</v>
      </c>
      <c r="U7" s="3">
        <v>2375.7581257413995</v>
      </c>
      <c r="V7" s="3">
        <v>21338.707853141987</v>
      </c>
      <c r="W7" s="3">
        <v>7.1383204222088548E-3</v>
      </c>
      <c r="X7" s="3">
        <v>3.6140913473188263E-3</v>
      </c>
      <c r="Y7" s="3">
        <v>14391.776223441981</v>
      </c>
      <c r="Z7" s="3">
        <v>-0.14856327276311018</v>
      </c>
      <c r="AA7" s="3">
        <v>-6.8077807789688645E-3</v>
      </c>
      <c r="AB7" s="3">
        <v>-0.13014657697610527</v>
      </c>
      <c r="AC7" s="3">
        <v>0.32764777700300574</v>
      </c>
      <c r="AD7" s="3">
        <v>0.19750120002690047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x14ac:dyDescent="0.35">
      <c r="A8" t="s">
        <v>35</v>
      </c>
      <c r="B8" s="2">
        <v>44469</v>
      </c>
      <c r="C8" s="3">
        <v>84.265083135391933</v>
      </c>
      <c r="D8" s="3">
        <v>1215.6217457901121</v>
      </c>
      <c r="E8" s="3">
        <v>2007.1725051699591</v>
      </c>
      <c r="F8" s="3">
        <v>75.826020049396064</v>
      </c>
      <c r="G8" s="3">
        <v>0.61056978306376852</v>
      </c>
      <c r="H8" s="3">
        <v>1527.8804750593822</v>
      </c>
      <c r="I8" s="3">
        <v>3097.9193178872606</v>
      </c>
      <c r="J8" s="3">
        <v>3317.8716097938</v>
      </c>
      <c r="K8" s="3">
        <v>237.36077933079198</v>
      </c>
      <c r="L8" s="3">
        <v>1106.2506852810377</v>
      </c>
      <c r="M8" s="3">
        <v>1612.1455581947744</v>
      </c>
      <c r="N8" s="3">
        <v>4313.5410636773722</v>
      </c>
      <c r="O8" s="3">
        <v>5325.0441149637591</v>
      </c>
      <c r="P8" s="3">
        <v>313.18679938018806</v>
      </c>
      <c r="Q8" s="3">
        <v>1106.8612550641014</v>
      </c>
      <c r="R8" s="3">
        <v>1555.6338171359773</v>
      </c>
      <c r="S8" s="3">
        <v>809.48896377414007</v>
      </c>
      <c r="T8" s="3">
        <v>74.758450739080985</v>
      </c>
      <c r="U8" s="3">
        <v>2406.0603795966786</v>
      </c>
      <c r="V8" s="3">
        <v>21695.706013779632</v>
      </c>
      <c r="W8" s="3">
        <v>7.4006044029057971E-3</v>
      </c>
      <c r="X8" s="3">
        <v>3.8887519007109184E-3</v>
      </c>
      <c r="Y8" s="3">
        <v>14524.748139011379</v>
      </c>
      <c r="Z8" s="3">
        <v>-0.12609486128109132</v>
      </c>
      <c r="AA8" s="3">
        <v>-5.7493319525969352E-3</v>
      </c>
      <c r="AB8" s="3">
        <v>-9.3265466488703583E-2</v>
      </c>
      <c r="AC8" s="3">
        <v>0.14610932510785204</v>
      </c>
      <c r="AD8" s="3">
        <v>5.2843858619148448E-2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x14ac:dyDescent="0.35">
      <c r="A9" t="s">
        <v>36</v>
      </c>
      <c r="B9" s="2">
        <v>44561</v>
      </c>
      <c r="C9" s="3">
        <v>85.308907363420531</v>
      </c>
      <c r="D9" s="3">
        <v>1226.8964993915397</v>
      </c>
      <c r="E9" s="3">
        <v>2029.2935268993749</v>
      </c>
      <c r="F9" s="3">
        <v>76.661697617142437</v>
      </c>
      <c r="G9" s="3">
        <v>0.6131192784761349</v>
      </c>
      <c r="H9" s="3">
        <v>1552.9885777909737</v>
      </c>
      <c r="I9" s="3">
        <v>3136.2623877719016</v>
      </c>
      <c r="J9" s="3">
        <v>3354.4355926629742</v>
      </c>
      <c r="K9" s="3">
        <v>245.65285895806858</v>
      </c>
      <c r="L9" s="3">
        <v>1110.8699460523435</v>
      </c>
      <c r="M9" s="3">
        <v>1638.2974851543943</v>
      </c>
      <c r="N9" s="3">
        <v>4363.1588871634422</v>
      </c>
      <c r="O9" s="3">
        <v>5383.7291195623493</v>
      </c>
      <c r="P9" s="3">
        <v>322.31455657521099</v>
      </c>
      <c r="Q9" s="3">
        <v>1111.4830653308197</v>
      </c>
      <c r="R9" s="3">
        <v>1567.5735601343893</v>
      </c>
      <c r="S9" s="3">
        <v>812.74547159104202</v>
      </c>
      <c r="T9" s="3">
        <v>75.33223402853622</v>
      </c>
      <c r="U9" s="3">
        <v>2431.1416370106763</v>
      </c>
      <c r="V9" s="3">
        <v>21934.814103856424</v>
      </c>
      <c r="W9" s="3">
        <v>7.6751629251630149E-3</v>
      </c>
      <c r="X9" s="3">
        <v>4.1756003704822575E-3</v>
      </c>
      <c r="Y9" s="3">
        <v>14683.310876067717</v>
      </c>
      <c r="Z9" s="3">
        <v>-8.4248416559051534E-2</v>
      </c>
      <c r="AA9" s="3">
        <v>-2.7466437196595711E-3</v>
      </c>
      <c r="AB9" s="3">
        <v>-3.3383324632197169E-2</v>
      </c>
      <c r="AC9" s="3">
        <v>3.3548424612986183E-2</v>
      </c>
      <c r="AD9" s="3">
        <v>1.6509998078902133E-4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x14ac:dyDescent="0.3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x14ac:dyDescent="0.35">
      <c r="A11" t="s">
        <v>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x14ac:dyDescent="0.35">
      <c r="B12" s="2"/>
      <c r="C12" s="3">
        <f>(C3/C2)^4-1</f>
        <v>-0.96054708264378852</v>
      </c>
      <c r="D12" s="3">
        <f>(D3/D2)^4-1</f>
        <v>25.697129892875104</v>
      </c>
      <c r="E12" s="3">
        <f t="shared" ref="E12:AD12" si="0">(E3/E2)^4-1</f>
        <v>-0.13593475891807305</v>
      </c>
      <c r="F12" s="3">
        <f t="shared" si="0"/>
        <v>0.36994291940295287</v>
      </c>
      <c r="G12" s="3">
        <f t="shared" si="0"/>
        <v>0</v>
      </c>
      <c r="H12" s="3">
        <f t="shared" si="0"/>
        <v>0.66323629545697305</v>
      </c>
      <c r="I12" s="3">
        <f t="shared" si="0"/>
        <v>10.794398760961423</v>
      </c>
      <c r="J12" s="3">
        <f t="shared" si="0"/>
        <v>-0.27516227136923199</v>
      </c>
      <c r="K12" s="3">
        <f t="shared" si="0"/>
        <v>0.62946128648528887</v>
      </c>
      <c r="L12" s="3">
        <f t="shared" si="0"/>
        <v>45336.011795126789</v>
      </c>
      <c r="M12" s="3">
        <f t="shared" si="0"/>
        <v>0.21116935067652221</v>
      </c>
      <c r="N12" s="3">
        <f t="shared" si="0"/>
        <v>28.681435538425117</v>
      </c>
      <c r="O12" s="3">
        <f t="shared" si="0"/>
        <v>-0.22792831886569553</v>
      </c>
      <c r="P12" s="3">
        <f t="shared" si="0"/>
        <v>0.56006799445410738</v>
      </c>
      <c r="Q12" s="3">
        <f t="shared" si="0"/>
        <v>44001.440678102081</v>
      </c>
      <c r="R12" s="3">
        <f t="shared" si="0"/>
        <v>0.16520684390294083</v>
      </c>
      <c r="S12" s="3">
        <f t="shared" si="0"/>
        <v>362.75503829778637</v>
      </c>
      <c r="T12" s="3">
        <f t="shared" si="0"/>
        <v>1.5986426034514833E-2</v>
      </c>
      <c r="U12" s="3">
        <f t="shared" si="0"/>
        <v>-8.3731085335465472E-2</v>
      </c>
      <c r="V12" s="3">
        <f t="shared" si="0"/>
        <v>-0.34338457024718261</v>
      </c>
      <c r="W12" s="3">
        <f t="shared" si="0"/>
        <v>-0.99999999999973799</v>
      </c>
      <c r="X12" s="3">
        <f t="shared" si="0"/>
        <v>5.6943946837679782E-2</v>
      </c>
      <c r="Y12" s="3">
        <f t="shared" si="0"/>
        <v>-0.35844224189726981</v>
      </c>
      <c r="Z12" s="3">
        <f t="shared" si="0"/>
        <v>54459794332.665695</v>
      </c>
      <c r="AA12" s="3">
        <f t="shared" si="0"/>
        <v>-0.9998658730611133</v>
      </c>
      <c r="AB12" s="3">
        <f t="shared" si="0"/>
        <v>13206672.212265661</v>
      </c>
      <c r="AC12" s="3">
        <f t="shared" si="0"/>
        <v>11910.7774851016</v>
      </c>
      <c r="AD12" s="3">
        <f t="shared" si="0"/>
        <v>3.3198007243507845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5">
      <c r="B13" s="2"/>
      <c r="C13" s="3">
        <f t="shared" ref="C13:D17" si="1">(C4/C3)^4-1</f>
        <v>3.8549824929730692E-2</v>
      </c>
      <c r="D13" s="3">
        <f t="shared" si="1"/>
        <v>48.156887976417735</v>
      </c>
      <c r="E13" s="3">
        <f t="shared" ref="E13:AD13" si="2">(E4/E3)^4-1</f>
        <v>0.18554646232643179</v>
      </c>
      <c r="F13" s="3">
        <f t="shared" si="2"/>
        <v>0.18554646232643179</v>
      </c>
      <c r="G13" s="3">
        <f t="shared" si="2"/>
        <v>1.3376445443010976E-2</v>
      </c>
      <c r="H13" s="3">
        <f t="shared" si="2"/>
        <v>5.9720473537546503E-2</v>
      </c>
      <c r="I13" s="3">
        <f t="shared" si="2"/>
        <v>4.1750238745130508E-2</v>
      </c>
      <c r="J13" s="3">
        <f t="shared" si="2"/>
        <v>5.1054360125544651E-2</v>
      </c>
      <c r="K13" s="3">
        <f t="shared" si="2"/>
        <v>0.22524352955013627</v>
      </c>
      <c r="L13" s="3">
        <f t="shared" si="2"/>
        <v>1.3376445443010976E-2</v>
      </c>
      <c r="M13" s="3">
        <f t="shared" si="2"/>
        <v>5.8583859229681901E-2</v>
      </c>
      <c r="N13" s="3">
        <f t="shared" si="2"/>
        <v>-4.0177068953971884E-2</v>
      </c>
      <c r="O13" s="3">
        <f t="shared" si="2"/>
        <v>9.8866060300932812E-2</v>
      </c>
      <c r="P13" s="3">
        <f t="shared" si="2"/>
        <v>0.21464709384298297</v>
      </c>
      <c r="Q13" s="3">
        <f t="shared" si="2"/>
        <v>1.3376445443010088E-2</v>
      </c>
      <c r="R13" s="3">
        <f t="shared" si="2"/>
        <v>3.5785812961707464E-2</v>
      </c>
      <c r="S13" s="3">
        <f t="shared" si="2"/>
        <v>3.3731694955538849E-2</v>
      </c>
      <c r="T13" s="3">
        <f t="shared" si="2"/>
        <v>3.5785812961706576E-2</v>
      </c>
      <c r="U13" s="3">
        <f t="shared" si="2"/>
        <v>-0.13335129453211991</v>
      </c>
      <c r="V13" s="3">
        <f t="shared" si="2"/>
        <v>0.18554646232643179</v>
      </c>
      <c r="W13" s="3">
        <f t="shared" si="2"/>
        <v>2084849290876.0813</v>
      </c>
      <c r="X13" s="3">
        <f t="shared" si="2"/>
        <v>-0.7257931909583295</v>
      </c>
      <c r="Y13" s="3">
        <f t="shared" si="2"/>
        <v>0.29230424614027695</v>
      </c>
      <c r="Z13" s="3">
        <f t="shared" si="2"/>
        <v>-0.99999999980119947</v>
      </c>
      <c r="AA13" s="3">
        <f t="shared" si="2"/>
        <v>1.4917100695152334</v>
      </c>
      <c r="AB13" s="3">
        <f t="shared" si="2"/>
        <v>-0.99999999994071664</v>
      </c>
      <c r="AC13" s="3">
        <f t="shared" si="2"/>
        <v>29.591170163167178</v>
      </c>
      <c r="AD13" s="3">
        <f t="shared" si="2"/>
        <v>40625.848517538885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x14ac:dyDescent="0.35">
      <c r="B14" s="2"/>
      <c r="C14" s="3">
        <f t="shared" si="1"/>
        <v>4.5460963293185941E-2</v>
      </c>
      <c r="D14" s="3">
        <f t="shared" si="1"/>
        <v>0.12696361966932646</v>
      </c>
      <c r="E14" s="3">
        <f t="shared" ref="E14:AD14" si="3">(E5/E4)^4-1</f>
        <v>8.337348941715006E-2</v>
      </c>
      <c r="F14" s="3">
        <f t="shared" si="3"/>
        <v>8.337348941715006E-2</v>
      </c>
      <c r="G14" s="3">
        <f t="shared" si="3"/>
        <v>1.316413430086194E-2</v>
      </c>
      <c r="H14" s="3">
        <f t="shared" si="3"/>
        <v>6.2649388106134074E-2</v>
      </c>
      <c r="I14" s="3">
        <f t="shared" si="3"/>
        <v>5.294363352150766E-2</v>
      </c>
      <c r="J14" s="3">
        <f t="shared" si="3"/>
        <v>5.1150022634306014E-2</v>
      </c>
      <c r="K14" s="3">
        <f t="shared" si="3"/>
        <v>0.11059152678851958</v>
      </c>
      <c r="L14" s="3">
        <f t="shared" si="3"/>
        <v>1.316413430086194E-2</v>
      </c>
      <c r="M14" s="3">
        <f t="shared" si="3"/>
        <v>6.1732225354202974E-2</v>
      </c>
      <c r="N14" s="3">
        <f t="shared" si="3"/>
        <v>7.2940944792962759E-2</v>
      </c>
      <c r="O14" s="3">
        <f t="shared" si="3"/>
        <v>6.3060909770507267E-2</v>
      </c>
      <c r="P14" s="3">
        <f t="shared" si="3"/>
        <v>0.10379246823018295</v>
      </c>
      <c r="Q14" s="3">
        <f t="shared" si="3"/>
        <v>1.316413430086194E-2</v>
      </c>
      <c r="R14" s="3">
        <f t="shared" si="3"/>
        <v>3.0848483838760599E-2</v>
      </c>
      <c r="S14" s="3">
        <f t="shared" si="3"/>
        <v>2.0057427845565412E-2</v>
      </c>
      <c r="T14" s="3">
        <f t="shared" si="3"/>
        <v>3.0848483838760599E-2</v>
      </c>
      <c r="U14" s="3">
        <f t="shared" si="3"/>
        <v>9.5592909840240825E-2</v>
      </c>
      <c r="V14" s="3">
        <f t="shared" si="3"/>
        <v>8.337348941715006E-2</v>
      </c>
      <c r="W14" s="3">
        <f t="shared" si="3"/>
        <v>-0.86605200953105843</v>
      </c>
      <c r="X14" s="3">
        <f t="shared" si="3"/>
        <v>-6.1696796966247858E-2</v>
      </c>
      <c r="Y14" s="3">
        <f t="shared" si="3"/>
        <v>7.9792606319995629E-2</v>
      </c>
      <c r="Z14" s="3">
        <f t="shared" si="3"/>
        <v>-0.82079428997361303</v>
      </c>
      <c r="AA14" s="3">
        <f t="shared" si="3"/>
        <v>-0.99411716653304505</v>
      </c>
      <c r="AB14" s="3">
        <f t="shared" si="3"/>
        <v>3672.3380696814415</v>
      </c>
      <c r="AC14" s="3">
        <f t="shared" si="3"/>
        <v>-0.98125960194961404</v>
      </c>
      <c r="AD14" s="3">
        <f t="shared" si="3"/>
        <v>-0.97910907080429477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x14ac:dyDescent="0.35">
      <c r="B15" s="2"/>
      <c r="C15" s="3">
        <f t="shared" si="1"/>
        <v>4.4950171777078385E-2</v>
      </c>
      <c r="D15" s="3">
        <f t="shared" si="1"/>
        <v>7.6949870651876751E-2</v>
      </c>
      <c r="E15" s="3">
        <f t="shared" ref="E15:AD15" si="4">(E6/E5)^4-1</f>
        <v>6.8008333084757178E-2</v>
      </c>
      <c r="F15" s="3">
        <f t="shared" si="4"/>
        <v>6.8008333084757178E-2</v>
      </c>
      <c r="G15" s="3">
        <f t="shared" si="4"/>
        <v>1.3622542366515278E-2</v>
      </c>
      <c r="H15" s="3">
        <f t="shared" si="4"/>
        <v>6.1683553362415822E-2</v>
      </c>
      <c r="I15" s="3">
        <f t="shared" si="4"/>
        <v>6.6764883745928705E-2</v>
      </c>
      <c r="J15" s="3">
        <f t="shared" si="4"/>
        <v>5.0504322322747264E-2</v>
      </c>
      <c r="K15" s="3">
        <f t="shared" si="4"/>
        <v>0.10761859164713083</v>
      </c>
      <c r="L15" s="3">
        <f t="shared" si="4"/>
        <v>1.3622542366515278E-2</v>
      </c>
      <c r="M15" s="3">
        <f t="shared" si="4"/>
        <v>6.0794243461923303E-2</v>
      </c>
      <c r="N15" s="3">
        <f t="shared" si="4"/>
        <v>6.9595439934096781E-2</v>
      </c>
      <c r="O15" s="3">
        <f t="shared" si="4"/>
        <v>5.702620453234486E-2</v>
      </c>
      <c r="P15" s="3">
        <f t="shared" si="4"/>
        <v>9.7737804341718082E-2</v>
      </c>
      <c r="Q15" s="3">
        <f t="shared" si="4"/>
        <v>1.362254236651439E-2</v>
      </c>
      <c r="R15" s="3">
        <f t="shared" si="4"/>
        <v>1.6151660993890982E-2</v>
      </c>
      <c r="S15" s="3">
        <f t="shared" si="4"/>
        <v>-5.0513357915049628E-3</v>
      </c>
      <c r="T15" s="3">
        <f t="shared" si="4"/>
        <v>1.615166099389187E-2</v>
      </c>
      <c r="U15" s="3">
        <f t="shared" si="4"/>
        <v>6.4901340629915483E-2</v>
      </c>
      <c r="V15" s="3">
        <f t="shared" si="4"/>
        <v>6.8008333084757178E-2</v>
      </c>
      <c r="W15" s="3">
        <f t="shared" si="4"/>
        <v>1.3592735513327576</v>
      </c>
      <c r="X15" s="3">
        <f t="shared" si="4"/>
        <v>0.14595603341279983</v>
      </c>
      <c r="Y15" s="3">
        <f t="shared" si="4"/>
        <v>3.929387893891878E-2</v>
      </c>
      <c r="Z15" s="3">
        <f t="shared" si="4"/>
        <v>372.96992500422147</v>
      </c>
      <c r="AA15" s="3">
        <f t="shared" si="4"/>
        <v>64.246002958648489</v>
      </c>
      <c r="AB15" s="3">
        <f t="shared" si="4"/>
        <v>479.82220475436901</v>
      </c>
      <c r="AC15" s="3">
        <f t="shared" si="4"/>
        <v>-0.89566402307642379</v>
      </c>
      <c r="AD15" s="3">
        <f t="shared" si="4"/>
        <v>-0.96869600063007266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67" x14ac:dyDescent="0.35">
      <c r="B16" s="2"/>
      <c r="C16" s="3">
        <f t="shared" si="1"/>
        <v>4.4450729415420165E-2</v>
      </c>
      <c r="D16" s="3">
        <f t="shared" si="1"/>
        <v>8.347911440727418E-2</v>
      </c>
      <c r="E16" s="3">
        <f t="shared" ref="E16:AD16" si="5">(E7/E6)^4-1</f>
        <v>6.5139049285490414E-2</v>
      </c>
      <c r="F16" s="3">
        <f t="shared" si="5"/>
        <v>6.5139049285491302E-2</v>
      </c>
      <c r="G16" s="3">
        <f t="shared" si="5"/>
        <v>1.4534924321558451E-2</v>
      </c>
      <c r="H16" s="3">
        <f t="shared" si="5"/>
        <v>6.0747038360847494E-2</v>
      </c>
      <c r="I16" s="3">
        <f t="shared" si="5"/>
        <v>4.2271875212503307E-2</v>
      </c>
      <c r="J16" s="3">
        <f t="shared" si="5"/>
        <v>4.9874718075805902E-2</v>
      </c>
      <c r="K16" s="3">
        <f t="shared" si="5"/>
        <v>0.10480119533369536</v>
      </c>
      <c r="L16" s="3">
        <f t="shared" si="5"/>
        <v>1.4534924321558451E-2</v>
      </c>
      <c r="M16" s="3">
        <f t="shared" si="5"/>
        <v>5.9884331828432114E-2</v>
      </c>
      <c r="N16" s="3">
        <f t="shared" si="5"/>
        <v>5.3652774031559991E-2</v>
      </c>
      <c r="O16" s="3">
        <f t="shared" si="5"/>
        <v>5.5579662610208969E-2</v>
      </c>
      <c r="P16" s="3">
        <f t="shared" si="5"/>
        <v>9.4974521295337233E-2</v>
      </c>
      <c r="Q16" s="3">
        <f t="shared" si="5"/>
        <v>1.4534924321557563E-2</v>
      </c>
      <c r="R16" s="3">
        <f t="shared" si="5"/>
        <v>1.8476481489940966E-2</v>
      </c>
      <c r="S16" s="3">
        <f t="shared" si="5"/>
        <v>-9.1667009733986671E-4</v>
      </c>
      <c r="T16" s="3">
        <f t="shared" si="5"/>
        <v>1.8476481489940966E-2</v>
      </c>
      <c r="U16" s="3">
        <f t="shared" si="5"/>
        <v>6.8830835065548435E-2</v>
      </c>
      <c r="V16" s="3">
        <f t="shared" si="5"/>
        <v>6.5139049285491302E-2</v>
      </c>
      <c r="W16" s="3">
        <f t="shared" si="5"/>
        <v>2.6807921344284136</v>
      </c>
      <c r="X16" s="3">
        <f t="shared" si="5"/>
        <v>0.29428706670686511</v>
      </c>
      <c r="Y16" s="3">
        <f t="shared" si="5"/>
        <v>3.0062840806976521E-2</v>
      </c>
      <c r="Z16" s="3">
        <f t="shared" si="5"/>
        <v>1.1326572443990259</v>
      </c>
      <c r="AA16" s="3">
        <f t="shared" si="5"/>
        <v>10.991210864554287</v>
      </c>
      <c r="AB16" s="3">
        <f t="shared" si="5"/>
        <v>2.0583888275327986</v>
      </c>
      <c r="AC16" s="3">
        <f t="shared" si="5"/>
        <v>-0.60264860825734257</v>
      </c>
      <c r="AD16" s="3">
        <f t="shared" si="5"/>
        <v>-0.8440116699017568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2:67" x14ac:dyDescent="0.35">
      <c r="B17" s="2"/>
      <c r="C17" s="3">
        <f t="shared" si="1"/>
        <v>4.3962262169689348E-2</v>
      </c>
      <c r="D17" s="3">
        <f t="shared" si="1"/>
        <v>5.6747084955079519E-2</v>
      </c>
      <c r="E17" s="3">
        <f t="shared" ref="E17:AD17" si="6">(E8/E7)^4-1</f>
        <v>6.8618477119561927E-2</v>
      </c>
      <c r="F17" s="3">
        <f t="shared" si="6"/>
        <v>6.8618477119561927E-2</v>
      </c>
      <c r="G17" s="3">
        <f t="shared" si="6"/>
        <v>1.56459774085147E-2</v>
      </c>
      <c r="H17" s="3">
        <f t="shared" si="6"/>
        <v>5.9838528305374394E-2</v>
      </c>
      <c r="I17" s="3">
        <f t="shared" si="6"/>
        <v>4.1136528007836182E-2</v>
      </c>
      <c r="J17" s="3">
        <f t="shared" si="6"/>
        <v>4.9260615539215014E-2</v>
      </c>
      <c r="K17" s="3">
        <f t="shared" si="6"/>
        <v>0.10212745066297813</v>
      </c>
      <c r="L17" s="3">
        <f t="shared" si="6"/>
        <v>1.56459774085147E-2</v>
      </c>
      <c r="M17" s="3">
        <f t="shared" si="6"/>
        <v>5.9001249275187906E-2</v>
      </c>
      <c r="N17" s="3">
        <f t="shared" si="6"/>
        <v>4.5506480906571944E-2</v>
      </c>
      <c r="O17" s="3">
        <f t="shared" si="6"/>
        <v>5.6505302579326067E-2</v>
      </c>
      <c r="P17" s="3">
        <f t="shared" si="6"/>
        <v>9.3895430523433854E-2</v>
      </c>
      <c r="Q17" s="3">
        <f t="shared" si="6"/>
        <v>1.56459774085147E-2</v>
      </c>
      <c r="R17" s="3">
        <f t="shared" si="6"/>
        <v>2.1569657031353939E-2</v>
      </c>
      <c r="S17" s="3">
        <f t="shared" si="6"/>
        <v>4.6258876807165894E-3</v>
      </c>
      <c r="T17" s="3">
        <f t="shared" si="6"/>
        <v>2.1569657031353939E-2</v>
      </c>
      <c r="U17" s="3">
        <f t="shared" si="6"/>
        <v>5.2003520828089123E-2</v>
      </c>
      <c r="V17" s="3">
        <f t="shared" si="6"/>
        <v>6.8618477119561927E-2</v>
      </c>
      <c r="W17" s="3">
        <f t="shared" si="6"/>
        <v>0.15527295068535873</v>
      </c>
      <c r="X17" s="3">
        <f t="shared" si="6"/>
        <v>0.34043094199305868</v>
      </c>
      <c r="Y17" s="3">
        <f t="shared" si="6"/>
        <v>3.7473115110413735E-2</v>
      </c>
      <c r="Z17" s="3">
        <f t="shared" si="6"/>
        <v>-0.48102824685734746</v>
      </c>
      <c r="AA17" s="3">
        <f t="shared" si="6"/>
        <v>-0.49131692428497198</v>
      </c>
      <c r="AB17" s="3">
        <f t="shared" si="6"/>
        <v>-0.73627429205111194</v>
      </c>
      <c r="AC17" s="3">
        <f t="shared" si="6"/>
        <v>-0.9604557961808462</v>
      </c>
      <c r="AD17" s="3">
        <f t="shared" si="6"/>
        <v>-0.99487493789168502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2:67" x14ac:dyDescent="0.3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2:67" x14ac:dyDescent="0.3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2:67" x14ac:dyDescent="0.35">
      <c r="C20" s="3"/>
      <c r="D20" s="3"/>
      <c r="E20" s="3">
        <f t="shared" ref="E20:E25" si="7">E3-E2</f>
        <v>-66.800000000000182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2:67" x14ac:dyDescent="0.35">
      <c r="C21" s="3"/>
      <c r="D21" s="3"/>
      <c r="E21" s="3">
        <f t="shared" si="7"/>
        <v>78.053339429901825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2:67" x14ac:dyDescent="0.35">
      <c r="C22" s="3"/>
      <c r="D22" s="3"/>
      <c r="E22" s="3">
        <f t="shared" si="7"/>
        <v>37.888430722547355</v>
      </c>
      <c r="F22" s="3"/>
      <c r="G22" s="3"/>
      <c r="H22" s="3"/>
      <c r="I22" s="3"/>
      <c r="J22" s="3">
        <f>J3-J2</f>
        <v>-261.40000000000055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2:67" x14ac:dyDescent="0.35">
      <c r="C23" s="3"/>
      <c r="D23" s="6"/>
      <c r="E23" s="3">
        <f t="shared" si="7"/>
        <v>31.70275488678044</v>
      </c>
      <c r="F23" s="3"/>
      <c r="G23" s="3"/>
      <c r="H23" s="3"/>
      <c r="I23" s="3"/>
      <c r="J23" s="3">
        <f>J4-J3</f>
        <v>39.084429333564003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2:67" x14ac:dyDescent="0.35">
      <c r="C24" s="3"/>
      <c r="D24" s="3"/>
      <c r="E24" s="3">
        <f t="shared" si="7"/>
        <v>30.900389695413651</v>
      </c>
      <c r="F24" s="3"/>
      <c r="G24" s="3"/>
      <c r="H24" s="3"/>
      <c r="I24" s="3"/>
      <c r="J24" s="3">
        <f>J5-J4</f>
        <v>39.646795115058922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2:67" x14ac:dyDescent="0.35">
      <c r="C25" s="3"/>
      <c r="D25" s="6"/>
      <c r="E25" s="3">
        <f t="shared" si="7"/>
        <v>33.027590435315915</v>
      </c>
      <c r="F25" s="3"/>
      <c r="G25" s="3"/>
      <c r="H25" s="3"/>
      <c r="I25" s="3"/>
      <c r="J25" s="3">
        <f>J6-J5</f>
        <v>39.646795115058922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2:67" x14ac:dyDescent="0.35">
      <c r="C26" s="3"/>
      <c r="D26" s="3"/>
      <c r="E26" s="3"/>
      <c r="F26" s="3"/>
      <c r="G26" s="3"/>
      <c r="H26" s="3"/>
      <c r="I26" s="3"/>
      <c r="J26" s="3">
        <f>J7-J6</f>
        <v>39.646795115059376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1D68C-3193-4A17-8CE4-4A5AC80E3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F7247-11E6-44D9-9FE1-ABF95FE053F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ac5d118-ba7b-4807-b700-df6f95cfff50"/>
    <ds:schemaRef ds:uri="66951ee6-cd93-49c7-9437-e871b2a117d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12BB56E-6B2B-4D84-8E74-5EFBDBCC79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addons</vt:lpstr>
      <vt:lpstr>Sheet1</vt:lpstr>
      <vt:lpstr>no addons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Louise Sheiner</cp:lastModifiedBy>
  <dcterms:created xsi:type="dcterms:W3CDTF">2020-07-31T16:24:05Z</dcterms:created>
  <dcterms:modified xsi:type="dcterms:W3CDTF">2020-08-02T19:12:46Z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