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tojanovic\Downloads\fim\mpc_multiplier_THP_hutchins\"/>
    </mc:Choice>
  </mc:AlternateContent>
  <xr:revisionPtr revIDLastSave="0" documentId="13_ncr:1_{904C4DB4-12DF-43E2-B4E6-1CC30666C419}" xr6:coauthVersionLast="47" xr6:coauthVersionMax="47" xr10:uidLastSave="{00000000-0000-0000-0000-000000000000}"/>
  <bookViews>
    <workbookView xWindow="28680" yWindow="-120" windowWidth="29040" windowHeight="15720" xr2:uid="{A27480DD-A5B8-4B82-93DD-4AC96F7B6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4" i="1"/>
</calcChain>
</file>

<file path=xl/sharedStrings.xml><?xml version="1.0" encoding="utf-8"?>
<sst xmlns="http://schemas.openxmlformats.org/spreadsheetml/2006/main" count="59" uniqueCount="44">
  <si>
    <t>Name of data in projections df</t>
  </si>
  <si>
    <t>Name of MPC function</t>
  </si>
  <si>
    <t>Quarter</t>
  </si>
  <si>
    <t>mpc_rebate_checks()</t>
  </si>
  <si>
    <t>MPC function</t>
  </si>
  <si>
    <t>rebate_checks</t>
  </si>
  <si>
    <t>Code</t>
  </si>
  <si>
    <t>Line</t>
  </si>
  <si>
    <t>code</t>
  </si>
  <si>
    <t>mutate(rebate_checks_post_mpc = mpc_rebate_checks(rebate_checks_minus_neutral)) %&gt;%</t>
  </si>
  <si>
    <t xml:space="preserve">  # Calculate pandemic-adjusted MPC values for federal and state UI benefits
  mutate(across(c(federal_ui_minus_neutral, state_ui_minus_neutral),
                .fns = ~ if_else(date &lt; yearquarter("2021 Q2"),
                                 # Use MPC function for dates before 2021 Q2
                                 mpc_ui(.x),
                                 # Use MPC_ARP function for dates on or after 2021 Q2
                                 mpc_ui_arp(.x)),
                .names = '{.col}_post_mpc'))  %&gt;% </t>
  </si>
  <si>
    <t>218-225</t>
  </si>
  <si>
    <t>federal_ui (quarter &lt; 2021 Q2)</t>
  </si>
  <si>
    <t>state_ui (quarter &lt; 2021 Q2)</t>
  </si>
  <si>
    <t>federal_ui (quarter &gt;= 2021 Q2)</t>
  </si>
  <si>
    <t>state_ui (quarter &gt;= 2021 Q2)</t>
  </si>
  <si>
    <t>mpc_ui(.x)</t>
  </si>
  <si>
    <t>mpc_ui_arp(.x)</t>
  </si>
  <si>
    <t>federal_ui_arp</t>
  </si>
  <si>
    <t>mpc_vulnerable_arp(.x)</t>
  </si>
  <si>
    <t>246-253</t>
  </si>
  <si>
    <t xml:space="preserve">    across(
      .cols = any_of(
        c("federal_ui_arp", "state_ui_arp", "federal_other_vulnerable_arp") %&gt;% paste0("_minus_neutral")
      ),
      #getting the post mpc levels for the ARP variables 
      .fns = ~ mpc_vulnerable_arp(.x),
      .names = "{.col}_post_mpc"
    ),</t>
  </si>
  <si>
    <t>state_ui_arp</t>
  </si>
  <si>
    <t>federal_other_vulnerable_arp</t>
  </si>
  <si>
    <t xml:space="preserve">    across(
      .cols = all_of(
        c("rebate_checks_arp", "federal_other_direct_aid_arp") %&gt;% paste0("_minus_neutral")
      ),
      #same as above, applying a different MPC function to these 
      .fns = ~ mpc_direct_aid_arp(.),
      .names = "{.col}_post_mpc"
    ),</t>
  </si>
  <si>
    <t>rebate_checks_arp</t>
  </si>
  <si>
    <t>federal_other_direct_aid_arp</t>
  </si>
  <si>
    <t>mpc_direct_aid_arp(.)</t>
  </si>
  <si>
    <t>246-254</t>
  </si>
  <si>
    <t>246-255</t>
  </si>
  <si>
    <t>254-261</t>
  </si>
  <si>
    <t xml:space="preserve">    across(
      .cols = all_of(
        c("federal_student_loans") %&gt;% paste0("_minus_neutral")
      ),
      #same as above, applying a different MPC function to these 
      .fns = ~ mpc_student_loans(.),
      .names = "{.col}_post_mpc"
    ),</t>
  </si>
  <si>
    <t>262-269</t>
  </si>
  <si>
    <t>mpc_student_loans(.)</t>
  </si>
  <si>
    <t>federal_student_loans</t>
  </si>
  <si>
    <t xml:space="preserve">    across(
      .cols = any_of(
        c("supply_side_ira") %&gt;% paste0("_minus_neutral")
      ),
      #getting the post mpc levels for the ARP variables
      .fns = ~ mpc_supply_side_ira(.x),
      .names = "{.col}_post_mpc"
    ),</t>
  </si>
  <si>
    <t>270-277</t>
  </si>
  <si>
    <t>mpc_supply_side_ira(.x)</t>
  </si>
  <si>
    <t>supply_side_ira</t>
  </si>
  <si>
    <t xml:space="preserve">    #same as above, applying a different MPC function to this
    federal_aid_to_small_businesses_arp_minus_neutral_post_mpc = 
      mpc_small_businesses_arp ((federal_aid_to_small_businesses_arp_minus_neutral))
  )</t>
  </si>
  <si>
    <t>278-281</t>
  </si>
  <si>
    <t>mpc_small_businesses_arp()</t>
  </si>
  <si>
    <t>federal_aid_to_small_businesses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</si>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</sst>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86AC-7062-43C5-B0BC-8200C937F957}">
  <dimension ref="A1:Q24"/>
  <sheetViews>
    <sheetView tabSelected="1" workbookViewId="0">
      <selection activeCell="U5" sqref="U5"/>
    </sheetView>
  </sheetViews>
  <sheetFormatPr defaultRowHeight="14.5" x14ac:dyDescent="0.35"/>
  <cols>
    <col min="1" max="1" width="26.453125" bestFit="1" customWidth="1"/>
    <col min="2" max="2" width="19.7265625" bestFit="1" customWidth="1"/>
    <col min="3" max="3" width="9.1796875" customWidth="1"/>
    <col min="4" max="4" width="19.7265625" style="4" customWidth="1"/>
    <col min="5" max="16" width="5.7265625" customWidth="1"/>
  </cols>
  <sheetData>
    <row r="1" spans="1:17" s="1" customFormat="1" x14ac:dyDescent="0.35">
      <c r="D1" s="3"/>
      <c r="E1" s="1" t="s">
        <v>4</v>
      </c>
    </row>
    <row r="2" spans="1:17" s="1" customFormat="1" x14ac:dyDescent="0.35">
      <c r="C2" s="1" t="s">
        <v>6</v>
      </c>
      <c r="D2" s="3"/>
      <c r="E2" s="1" t="s">
        <v>2</v>
      </c>
    </row>
    <row r="3" spans="1:17" s="1" customFormat="1" x14ac:dyDescent="0.35">
      <c r="A3" s="1" t="s">
        <v>0</v>
      </c>
      <c r="B3" s="1" t="s">
        <v>1</v>
      </c>
      <c r="C3" s="1" t="s">
        <v>7</v>
      </c>
      <c r="D3" s="3" t="s">
        <v>8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>
        <v>12</v>
      </c>
      <c r="Q3" s="1" t="s">
        <v>43</v>
      </c>
    </row>
    <row r="4" spans="1:17" x14ac:dyDescent="0.35">
      <c r="A4" t="s">
        <v>5</v>
      </c>
      <c r="B4" t="s">
        <v>3</v>
      </c>
      <c r="C4">
        <v>212</v>
      </c>
      <c r="D4" s="4" t="s">
        <v>9</v>
      </c>
      <c r="E4" s="2">
        <v>0.35</v>
      </c>
      <c r="F4" s="2">
        <v>0.15</v>
      </c>
      <c r="G4" s="2">
        <v>0.08</v>
      </c>
      <c r="H4" s="2">
        <v>0.08</v>
      </c>
      <c r="I4" s="2">
        <v>0.08</v>
      </c>
      <c r="J4" s="2">
        <v>0.08</v>
      </c>
      <c r="K4" s="2">
        <v>0.08</v>
      </c>
      <c r="L4" s="2">
        <v>0.08</v>
      </c>
      <c r="M4" s="2"/>
      <c r="N4" s="2"/>
      <c r="O4" s="2"/>
      <c r="P4" s="2"/>
      <c r="Q4" s="2">
        <f>SUM(E4:P4)</f>
        <v>0.97999999999999976</v>
      </c>
    </row>
    <row r="5" spans="1:17" x14ac:dyDescent="0.35">
      <c r="A5" t="s">
        <v>12</v>
      </c>
      <c r="B5" t="s">
        <v>16</v>
      </c>
      <c r="C5" t="s">
        <v>11</v>
      </c>
      <c r="D5" s="4" t="s">
        <v>10</v>
      </c>
      <c r="E5" s="2">
        <v>0.35</v>
      </c>
      <c r="F5" s="2">
        <v>0.35</v>
      </c>
      <c r="G5" s="2">
        <v>0.1</v>
      </c>
      <c r="H5" s="2">
        <v>0.1</v>
      </c>
      <c r="I5" s="2">
        <v>0.05</v>
      </c>
      <c r="J5" s="2">
        <v>0.05</v>
      </c>
      <c r="K5" s="2"/>
      <c r="L5" s="2"/>
      <c r="M5" s="2"/>
      <c r="N5" s="2"/>
      <c r="O5" s="2"/>
      <c r="P5" s="2"/>
      <c r="Q5" s="2">
        <f t="shared" ref="Q5:Q16" si="0">SUM(E5:P5)</f>
        <v>1</v>
      </c>
    </row>
    <row r="6" spans="1:17" x14ac:dyDescent="0.35">
      <c r="A6" s="5" t="s">
        <v>13</v>
      </c>
      <c r="B6" s="5" t="s">
        <v>16</v>
      </c>
      <c r="C6" t="s">
        <v>11</v>
      </c>
      <c r="D6" s="4" t="s">
        <v>10</v>
      </c>
      <c r="E6" s="2">
        <v>0.35</v>
      </c>
      <c r="F6" s="2">
        <v>0.35</v>
      </c>
      <c r="G6" s="2">
        <v>0.1</v>
      </c>
      <c r="H6" s="2">
        <v>0.1</v>
      </c>
      <c r="I6" s="2">
        <v>0.05</v>
      </c>
      <c r="J6" s="2">
        <v>0.05</v>
      </c>
      <c r="K6" s="2"/>
      <c r="L6" s="2"/>
      <c r="M6" s="2"/>
      <c r="N6" s="2"/>
      <c r="O6" s="2"/>
      <c r="P6" s="2"/>
      <c r="Q6" s="2">
        <f t="shared" si="0"/>
        <v>1</v>
      </c>
    </row>
    <row r="7" spans="1:17" x14ac:dyDescent="0.35">
      <c r="A7" t="s">
        <v>14</v>
      </c>
      <c r="B7" s="5" t="s">
        <v>17</v>
      </c>
      <c r="C7" t="s">
        <v>11</v>
      </c>
      <c r="D7" s="4" t="s">
        <v>10</v>
      </c>
      <c r="E7" s="2">
        <v>0.2</v>
      </c>
      <c r="F7" s="2">
        <v>0.17</v>
      </c>
      <c r="G7" s="2">
        <v>0.16</v>
      </c>
      <c r="H7" s="2">
        <v>0.15</v>
      </c>
      <c r="I7" s="2">
        <v>0.09</v>
      </c>
      <c r="J7" s="2">
        <v>0.05</v>
      </c>
      <c r="K7" s="2">
        <v>0.05</v>
      </c>
      <c r="L7" s="2">
        <v>0.04</v>
      </c>
      <c r="M7" s="2"/>
      <c r="N7" s="2"/>
      <c r="O7" s="2"/>
      <c r="P7" s="2"/>
      <c r="Q7" s="2">
        <f t="shared" si="0"/>
        <v>0.91000000000000014</v>
      </c>
    </row>
    <row r="8" spans="1:17" x14ac:dyDescent="0.35">
      <c r="A8" s="5" t="s">
        <v>15</v>
      </c>
      <c r="B8" t="s">
        <v>17</v>
      </c>
      <c r="C8" t="s">
        <v>11</v>
      </c>
      <c r="D8" s="4" t="s">
        <v>10</v>
      </c>
      <c r="E8" s="2">
        <v>0.2</v>
      </c>
      <c r="F8" s="2">
        <v>0.17</v>
      </c>
      <c r="G8" s="2">
        <v>0.16</v>
      </c>
      <c r="H8" s="2">
        <v>0.15</v>
      </c>
      <c r="I8" s="2">
        <v>0.09</v>
      </c>
      <c r="J8" s="2">
        <v>0.05</v>
      </c>
      <c r="K8" s="2">
        <v>0.05</v>
      </c>
      <c r="L8" s="2">
        <v>0.04</v>
      </c>
      <c r="M8" s="2"/>
      <c r="N8" s="2"/>
      <c r="O8" s="2"/>
      <c r="P8" s="2"/>
      <c r="Q8" s="2">
        <f t="shared" si="0"/>
        <v>0.91000000000000014</v>
      </c>
    </row>
    <row r="9" spans="1:17" x14ac:dyDescent="0.35">
      <c r="A9" s="5" t="s">
        <v>18</v>
      </c>
      <c r="B9" t="s">
        <v>19</v>
      </c>
      <c r="C9" t="s">
        <v>20</v>
      </c>
      <c r="D9" s="4" t="s">
        <v>21</v>
      </c>
      <c r="E9" s="2">
        <v>0.2</v>
      </c>
      <c r="F9" s="2">
        <v>0.17</v>
      </c>
      <c r="G9" s="2">
        <v>0.16</v>
      </c>
      <c r="H9" s="2">
        <v>0.15</v>
      </c>
      <c r="I9" s="2">
        <v>0.09</v>
      </c>
      <c r="J9" s="2">
        <v>0.05</v>
      </c>
      <c r="K9" s="2">
        <v>0.05</v>
      </c>
      <c r="L9" s="2">
        <v>0.04</v>
      </c>
      <c r="M9" s="2"/>
      <c r="N9" s="2"/>
      <c r="O9" s="2"/>
      <c r="P9" s="2"/>
      <c r="Q9" s="2">
        <f t="shared" si="0"/>
        <v>0.91000000000000014</v>
      </c>
    </row>
    <row r="10" spans="1:17" x14ac:dyDescent="0.35">
      <c r="A10" s="5" t="s">
        <v>22</v>
      </c>
      <c r="B10" t="s">
        <v>19</v>
      </c>
      <c r="C10" t="s">
        <v>28</v>
      </c>
      <c r="D10" s="4" t="s">
        <v>21</v>
      </c>
      <c r="E10" s="2">
        <v>0.2</v>
      </c>
      <c r="F10" s="2">
        <v>0.17</v>
      </c>
      <c r="G10" s="2">
        <v>0.16</v>
      </c>
      <c r="H10" s="2">
        <v>0.15</v>
      </c>
      <c r="I10" s="2">
        <v>0.09</v>
      </c>
      <c r="J10" s="2">
        <v>0.05</v>
      </c>
      <c r="K10" s="2">
        <v>0.05</v>
      </c>
      <c r="L10" s="2">
        <v>0.04</v>
      </c>
      <c r="M10" s="2"/>
      <c r="N10" s="2"/>
      <c r="O10" s="2"/>
      <c r="P10" s="2"/>
      <c r="Q10" s="2">
        <f t="shared" si="0"/>
        <v>0.91000000000000014</v>
      </c>
    </row>
    <row r="11" spans="1:17" x14ac:dyDescent="0.35">
      <c r="A11" s="5" t="s">
        <v>23</v>
      </c>
      <c r="B11" t="s">
        <v>19</v>
      </c>
      <c r="C11" t="s">
        <v>29</v>
      </c>
      <c r="D11" s="4" t="s">
        <v>21</v>
      </c>
      <c r="E11" s="2">
        <v>0.2</v>
      </c>
      <c r="F11" s="2">
        <v>0.17</v>
      </c>
      <c r="G11" s="2">
        <v>0.16</v>
      </c>
      <c r="H11" s="2">
        <v>0.15</v>
      </c>
      <c r="I11" s="2">
        <v>0.09</v>
      </c>
      <c r="J11" s="2">
        <v>0.05</v>
      </c>
      <c r="K11" s="2">
        <v>0.05</v>
      </c>
      <c r="L11" s="2">
        <v>0.04</v>
      </c>
      <c r="M11" s="2"/>
      <c r="N11" s="2"/>
      <c r="O11" s="2"/>
      <c r="P11" s="2"/>
      <c r="Q11" s="2">
        <f t="shared" si="0"/>
        <v>0.91000000000000014</v>
      </c>
    </row>
    <row r="12" spans="1:17" x14ac:dyDescent="0.35">
      <c r="A12" s="5" t="s">
        <v>25</v>
      </c>
      <c r="B12" t="s">
        <v>27</v>
      </c>
      <c r="C12" t="s">
        <v>30</v>
      </c>
      <c r="D12" s="4" t="s">
        <v>24</v>
      </c>
      <c r="E12" s="2">
        <v>0.14000000000000001</v>
      </c>
      <c r="F12" s="2">
        <v>0.1</v>
      </c>
      <c r="G12" s="2">
        <v>0.1</v>
      </c>
      <c r="H12" s="2">
        <v>0.05</v>
      </c>
      <c r="I12" s="2">
        <v>0.05</v>
      </c>
      <c r="J12" s="2">
        <v>0.05</v>
      </c>
      <c r="K12" s="2">
        <v>0.05</v>
      </c>
      <c r="L12" s="2">
        <v>0.05</v>
      </c>
      <c r="M12" s="2">
        <v>0.03</v>
      </c>
      <c r="N12" s="2">
        <v>0.03</v>
      </c>
      <c r="O12" s="2">
        <v>0.03</v>
      </c>
      <c r="P12" s="2">
        <v>0.03</v>
      </c>
      <c r="Q12" s="2">
        <f t="shared" si="0"/>
        <v>0.71000000000000019</v>
      </c>
    </row>
    <row r="13" spans="1:17" x14ac:dyDescent="0.35">
      <c r="A13" s="5" t="s">
        <v>26</v>
      </c>
      <c r="B13" t="s">
        <v>27</v>
      </c>
      <c r="C13" t="s">
        <v>30</v>
      </c>
      <c r="D13" s="4" t="s">
        <v>24</v>
      </c>
      <c r="E13" s="2">
        <v>0.14000000000000001</v>
      </c>
      <c r="F13" s="2">
        <v>0.1</v>
      </c>
      <c r="G13" s="2">
        <v>0.1</v>
      </c>
      <c r="H13" s="2">
        <v>0.05</v>
      </c>
      <c r="I13" s="2">
        <v>0.05</v>
      </c>
      <c r="J13" s="2">
        <v>0.05</v>
      </c>
      <c r="K13" s="2">
        <v>0.05</v>
      </c>
      <c r="L13" s="2">
        <v>0.05</v>
      </c>
      <c r="M13" s="2">
        <v>0.05</v>
      </c>
      <c r="N13" s="2">
        <v>0.03</v>
      </c>
      <c r="O13" s="2">
        <v>0.03</v>
      </c>
      <c r="P13" s="2">
        <v>0.03</v>
      </c>
      <c r="Q13" s="2">
        <f t="shared" si="0"/>
        <v>0.7300000000000002</v>
      </c>
    </row>
    <row r="14" spans="1:17" x14ac:dyDescent="0.35">
      <c r="A14" s="5" t="s">
        <v>34</v>
      </c>
      <c r="B14" t="s">
        <v>33</v>
      </c>
      <c r="C14" t="s">
        <v>32</v>
      </c>
      <c r="D14" s="4" t="s">
        <v>31</v>
      </c>
      <c r="E14" s="2">
        <v>0.2</v>
      </c>
      <c r="F14" s="2">
        <v>0.17</v>
      </c>
      <c r="G14" s="2">
        <v>0.16</v>
      </c>
      <c r="H14" s="2">
        <v>0.15</v>
      </c>
      <c r="I14" s="2">
        <v>0.09</v>
      </c>
      <c r="J14" s="2">
        <v>0.05</v>
      </c>
      <c r="K14" s="2">
        <v>0.05</v>
      </c>
      <c r="L14" s="2">
        <v>0.04</v>
      </c>
      <c r="M14" s="2"/>
      <c r="N14" s="2"/>
      <c r="O14" s="2"/>
      <c r="P14" s="2"/>
      <c r="Q14" s="2">
        <f t="shared" si="0"/>
        <v>0.91000000000000014</v>
      </c>
    </row>
    <row r="15" spans="1:17" x14ac:dyDescent="0.35">
      <c r="A15" s="5" t="s">
        <v>38</v>
      </c>
      <c r="B15" t="s">
        <v>37</v>
      </c>
      <c r="C15" t="s">
        <v>36</v>
      </c>
      <c r="D15" s="4" t="s">
        <v>35</v>
      </c>
      <c r="E15" s="2">
        <v>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>
        <f t="shared" si="0"/>
        <v>1</v>
      </c>
    </row>
    <row r="16" spans="1:17" x14ac:dyDescent="0.35">
      <c r="A16" s="5" t="s">
        <v>42</v>
      </c>
      <c r="B16" t="s">
        <v>41</v>
      </c>
      <c r="C16" t="s">
        <v>40</v>
      </c>
      <c r="D16" s="4" t="s">
        <v>39</v>
      </c>
      <c r="E16" s="2">
        <v>0.04</v>
      </c>
      <c r="F16" s="2">
        <v>0.04</v>
      </c>
      <c r="G16" s="2">
        <v>1.7000000000000001E-2</v>
      </c>
      <c r="H16" s="2">
        <v>1.7000000000000001E-2</v>
      </c>
      <c r="I16" s="2">
        <v>1.7000000000000001E-2</v>
      </c>
      <c r="J16" s="2">
        <v>1.7000000000000001E-2</v>
      </c>
      <c r="K16" s="2">
        <v>1.7000000000000001E-2</v>
      </c>
      <c r="L16" s="2">
        <v>1.7000000000000001E-2</v>
      </c>
      <c r="M16" s="2">
        <v>1.7000000000000001E-2</v>
      </c>
      <c r="N16" s="2">
        <v>1.7000000000000001E-2</v>
      </c>
      <c r="O16" s="2">
        <v>1.7000000000000001E-2</v>
      </c>
      <c r="P16" s="2">
        <v>1.7000000000000001E-2</v>
      </c>
      <c r="Q16" s="2">
        <f t="shared" si="0"/>
        <v>0.25000000000000011</v>
      </c>
    </row>
    <row r="17" spans="5:16" x14ac:dyDescent="0.3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5:16" x14ac:dyDescent="0.3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5:16" x14ac:dyDescent="0.3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5:16" x14ac:dyDescent="0.3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5:16" x14ac:dyDescent="0.3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5:16" x14ac:dyDescent="0.35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5:16" x14ac:dyDescent="0.35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5:16" x14ac:dyDescent="0.35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Lorae Stojanovic</dc:creator>
  <cp:lastModifiedBy>Lorae Stojanovic</cp:lastModifiedBy>
  <dcterms:created xsi:type="dcterms:W3CDTF">2023-09-14T16:13:38Z</dcterms:created>
  <dcterms:modified xsi:type="dcterms:W3CDTF">2023-10-26T18:43:06Z</dcterms:modified>
</cp:coreProperties>
</file>