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gnabors_brookings_edu/Documents/Documents/GitHub/fim/results/08-2024/beta/"/>
    </mc:Choice>
  </mc:AlternateContent>
  <xr:revisionPtr revIDLastSave="19" documentId="8_{33EBC02E-4619-4381-A1E5-E4BEC0C15718}" xr6:coauthVersionLast="47" xr6:coauthVersionMax="47" xr10:uidLastSave="{E71EFC91-A30E-4758-ADB2-C0460D37B6D1}"/>
  <bookViews>
    <workbookView xWindow="-60" yWindow="-16380" windowWidth="29040" windowHeight="15720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1" i="2"/>
  <c r="E7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AH219" i="1"/>
</calcChain>
</file>

<file path=xl/sharedStrings.xml><?xml version="1.0" encoding="utf-8"?>
<sst xmlns="http://schemas.openxmlformats.org/spreadsheetml/2006/main" count="605" uniqueCount="298">
  <si>
    <t>date</t>
  </si>
  <si>
    <t>id</t>
  </si>
  <si>
    <t>recession</t>
  </si>
  <si>
    <t>federal_purchases_contribution</t>
  </si>
  <si>
    <t>consumption_grants_contribution</t>
  </si>
  <si>
    <t>investment_grants_contribution</t>
  </si>
  <si>
    <t>state_purchases_contribution</t>
  </si>
  <si>
    <t>federal_non_corporate_taxes_contribution</t>
  </si>
  <si>
    <t>state_non_corporate_taxes_contribution</t>
  </si>
  <si>
    <t>federal_corporate_taxes_contribution</t>
  </si>
  <si>
    <t>supply_side_ira_contribution</t>
  </si>
  <si>
    <t>state_corporate_taxes_contribution</t>
  </si>
  <si>
    <t>federal_social_benefits_contribution</t>
  </si>
  <si>
    <t>state_social_benefits_contribution</t>
  </si>
  <si>
    <t>rebate_checks_contribution</t>
  </si>
  <si>
    <t>rebate_checks_arp_contribution</t>
  </si>
  <si>
    <t>federal_ui_contribution</t>
  </si>
  <si>
    <t>state_ui_contribution</t>
  </si>
  <si>
    <t>federal_subsidies_contribution</t>
  </si>
  <si>
    <t>federal_aid_to_small_businesses_arp_contribution</t>
  </si>
  <si>
    <t>federal_other_direct_aid_arp_contribution</t>
  </si>
  <si>
    <t>federal_other_vulnerable_arp_contribution</t>
  </si>
  <si>
    <t>federal_student_loans_contribution</t>
  </si>
  <si>
    <t>state_subsidies_contribution</t>
  </si>
  <si>
    <t>federal_health_outlays_contribution</t>
  </si>
  <si>
    <t>state_health_outlays_contribution</t>
  </si>
  <si>
    <t>federal_contribution</t>
  </si>
  <si>
    <t>state_contribution</t>
  </si>
  <si>
    <t>taxes_contribution</t>
  </si>
  <si>
    <t>transfers_contribution</t>
  </si>
  <si>
    <t>consumption_contribution</t>
  </si>
  <si>
    <t>fiscal_impact_measure</t>
  </si>
  <si>
    <t>fiscal_impact_4q_ma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</si>
  <si>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</si>
  <si>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</si>
  <si>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</si>
  <si>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</si>
  <si>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</si>
  <si>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</si>
  <si>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</si>
  <si>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</si>
  <si>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</si>
  <si>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</si>
  <si>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</si>
  <si>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</si>
  <si>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</si>
  <si>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</si>
  <si>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</si>
  <si>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</si>
  <si>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</si>
  <si>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</si>
  <si>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</si>
  <si>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</si>
  <si>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</si>
  <si>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</si>
  <si>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</si>
  <si>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</si>
  <si>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</si>
  <si>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</si>
  <si>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</si>
  <si>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</si>
  <si>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</si>
  <si>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</si>
  <si>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</si>
  <si>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</si>
  <si>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</si>
  <si>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</si>
  <si>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</si>
  <si>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</si>
  <si>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</si>
  <si>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</si>
  <si>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</si>
  <si>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</si>
  <si>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</si>
  <si>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</si>
  <si>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</si>
  <si>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</si>
  <si>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</si>
  <si>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</si>
  <si>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</si>
  <si>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</si>
  <si>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</si>
  <si>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</si>
  <si>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</si>
  <si>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</si>
  <si>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</si>
  <si>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</si>
  <si>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</si>
  <si>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</si>
  <si>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</si>
  <si>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</si>
  <si>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</si>
  <si>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</si>
  <si>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</si>
  <si>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</si>
  <si>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</si>
  <si>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</si>
  <si>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</si>
  <si>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</si>
  <si>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</si>
  <si>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</si>
  <si>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</si>
  <si>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</si>
  <si>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</si>
  <si>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</si>
  <si>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</si>
  <si>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</si>
  <si>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</si>
  <si>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</si>
  <si>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</si>
  <si>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</si>
  <si>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</si>
  <si>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</si>
  <si>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</si>
  <si>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</si>
  <si>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</si>
  <si>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</si>
  <si>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</si>
  <si>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</si>
  <si>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</si>
  <si>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</si>
  <si>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</si>
  <si>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</si>
  <si>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</si>
  <si>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</si>
  <si>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</si>
  <si>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</si>
  <si>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</si>
  <si>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</si>
  <si>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</si>
  <si>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</si>
  <si>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</si>
  <si>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</si>
  <si>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</si>
  <si>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</si>
  <si>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</si>
  <si>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</si>
  <si>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</si>
  <si>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</si>
  <si>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</si>
  <si>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</si>
  <si>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</si>
  <si>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</si>
  <si>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</si>
  <si>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</si>
  <si>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</si>
  <si>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</si>
  <si>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</si>
  <si>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</si>
  <si>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</si>
  <si>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</si>
  <si>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</si>
  <si>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</si>
  <si>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</si>
  <si>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</si>
  <si>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</si>
  <si>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</si>
  <si>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</si>
  <si>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</si>
  <si>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</si>
  <si>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</si>
  <si>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</si>
  <si>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</si>
  <si>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</si>
  <si>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</si>
  <si>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</si>
  <si>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</si>
  <si>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</si>
  <si>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</si>
  <si>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</si>
  <si>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</si>
  <si>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</si>
  <si>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</si>
  <si>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</si>
  <si>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</si>
  <si>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</si>
  <si>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</si>
  <si>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</si>
  <si>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</si>
  <si>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</si>
  <si>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</si>
  <si>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</si>
  <si>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</si>
  <si>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</si>
  <si>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</si>
  <si>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</si>
  <si>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</si>
  <si>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</si>
  <si>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</si>
  <si>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</si>
  <si>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</si>
  <si>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</si>
  <si>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</si>
  <si>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</si>
  <si>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</si>
  <si>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</si>
  <si>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</si>
  <si>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</si>
  <si>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</si>
  <si>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</si>
  <si>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</si>
  <si>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</si>
  <si>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</si>
  <si>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</si>
  <si>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</si>
  <si>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</si>
  <si>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</si>
  <si>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</si>
  <si>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</si>
  <si>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</si>
  <si>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</si>
  <si>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</si>
  <si>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</si>
  <si>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</si>
  <si>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</si>
  <si>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</si>
  <si>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</si>
  <si>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</si>
  <si>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</si>
  <si>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</si>
  <si>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</si>
  <si>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</si>
  <si>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</si>
  <si>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</si>
  <si>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</si>
  <si>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</si>
  <si>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</si>
  <si>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</si>
  <si>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</si>
  <si>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</si>
  <si>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</si>
  <si>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</si>
  <si>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</si>
  <si>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</si>
  <si>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</si>
  <si>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</si>
  <si>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</si>
  <si>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</si>
  <si>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</si>
  <si>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</si>
  <si>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</si>
  <si>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</si>
  <si>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</si>
  <si>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</si>
  <si>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</si>
  <si>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</si>
  <si>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</si>
  <si>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</si>
  <si>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</si>
  <si>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</si>
  <si>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</si>
  <si>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</si>
  <si>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</si>
  <si>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projection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</si>
  <si>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</si>
  <si>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</si>
  <si>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</si>
  <si>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</si>
  <si>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</si>
  <si>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</si>
  <si>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</si>
  <si>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</si>
  <si>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</si>
  <si>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</si>
  <si>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</si>
  <si>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</si>
  <si>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</si>
  <si>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</si>
  <si>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</si>
  <si>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</si>
  <si>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</si>
  <si>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</si>
  <si>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</si>
  <si>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</si>
  <si>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</si>
  <si>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</si>
  <si>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</si>
  <si>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</si>
  <si>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</si>
  <si>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</si>
  <si>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</si>
  <si>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</si>
  <si>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</si>
  <si>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</si>
  <si>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</si>
  <si>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</si>
  <si>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</si>
  <si>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</si>
  <si>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</si>
  <si>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</si>
  <si>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</si>
  <si>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</si>
  <si>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</si>
  <si>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</si>
  <si>
    <t>supply_side_ira_contribution (august)</t>
  </si>
  <si>
    <t>supply_side_ira_contribution (july)</t>
  </si>
  <si>
    <t>fiscal_impact_measure (august)</t>
  </si>
  <si>
    <t>fim with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</si>
</sst>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</c:f>
              <c:numCache>
                <c:formatCode>General</c:formatCode>
                <c:ptCount val="49"/>
                <c:pt idx="0">
                  <c:v>-0.10298782121567379</c:v>
                </c:pt>
                <c:pt idx="1">
                  <c:v>4.9762641266596755E-2</c:v>
                </c:pt>
                <c:pt idx="2">
                  <c:v>-2.9080942513048991E-2</c:v>
                </c:pt>
                <c:pt idx="3">
                  <c:v>-9.6056860979848974E-2</c:v>
                </c:pt>
                <c:pt idx="4">
                  <c:v>-0.13529924187911602</c:v>
                </c:pt>
                <c:pt idx="5">
                  <c:v>-0.25016412887896822</c:v>
                </c:pt>
                <c:pt idx="6">
                  <c:v>-9.3911234281607997E-2</c:v>
                </c:pt>
                <c:pt idx="7">
                  <c:v>5.7587011060013502E-2</c:v>
                </c:pt>
                <c:pt idx="8">
                  <c:v>-0.1249784795699742</c:v>
                </c:pt>
                <c:pt idx="9">
                  <c:v>-0.1608380327524811</c:v>
                </c:pt>
                <c:pt idx="10">
                  <c:v>-2.0851062454468015E-3</c:v>
                </c:pt>
                <c:pt idx="11">
                  <c:v>0.15609938098240611</c:v>
                </c:pt>
                <c:pt idx="12">
                  <c:v>0.15677843392210489</c:v>
                </c:pt>
                <c:pt idx="13">
                  <c:v>4.5952439510402995E-2</c:v>
                </c:pt>
                <c:pt idx="14">
                  <c:v>0.30437697508016515</c:v>
                </c:pt>
                <c:pt idx="15">
                  <c:v>0.2591953788693821</c:v>
                </c:pt>
                <c:pt idx="16">
                  <c:v>-3.5376868636500136E-2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9-4371-9BAE-B82530BF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90255"/>
        <c:axId val="1643362335"/>
      </c:lineChart>
      <c:catAx>
        <c:axId val="11999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62335"/>
        <c:crosses val="autoZero"/>
        <c:auto val="1"/>
        <c:lblAlgn val="ctr"/>
        <c:lblOffset val="100"/>
        <c:noMultiLvlLbl val="0"/>
      </c:catAx>
      <c:valAx>
        <c:axId val="16433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</c:f>
              <c:numCache>
                <c:formatCode>General</c:formatCode>
                <c:ptCount val="17"/>
                <c:pt idx="0">
                  <c:v>-0.10298782121567379</c:v>
                </c:pt>
                <c:pt idx="1">
                  <c:v>4.9762641266596755E-2</c:v>
                </c:pt>
                <c:pt idx="2">
                  <c:v>-2.9080942513048991E-2</c:v>
                </c:pt>
                <c:pt idx="3">
                  <c:v>-9.6056860979848974E-2</c:v>
                </c:pt>
                <c:pt idx="4">
                  <c:v>-0.13529924187911602</c:v>
                </c:pt>
                <c:pt idx="5">
                  <c:v>-0.25016412887896822</c:v>
                </c:pt>
                <c:pt idx="6">
                  <c:v>-9.3911234281607997E-2</c:v>
                </c:pt>
                <c:pt idx="7">
                  <c:v>5.7587011060013502E-2</c:v>
                </c:pt>
                <c:pt idx="8">
                  <c:v>-0.1249784795699742</c:v>
                </c:pt>
                <c:pt idx="9">
                  <c:v>-0.1608380327524811</c:v>
                </c:pt>
                <c:pt idx="10">
                  <c:v>-2.0851062454468015E-3</c:v>
                </c:pt>
                <c:pt idx="11">
                  <c:v>0.15609938098240611</c:v>
                </c:pt>
                <c:pt idx="12">
                  <c:v>0.15677843392210489</c:v>
                </c:pt>
                <c:pt idx="13">
                  <c:v>4.5952439510402995E-2</c:v>
                </c:pt>
                <c:pt idx="14">
                  <c:v>0.30437697508016515</c:v>
                </c:pt>
                <c:pt idx="15">
                  <c:v>0.2591953788693821</c:v>
                </c:pt>
                <c:pt idx="16">
                  <c:v>-3.5376868636500136E-2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1-4AC0-917C-FCB49825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580495"/>
        <c:axId val="741243775"/>
      </c:lineChart>
      <c:catAx>
        <c:axId val="151158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43775"/>
        <c:crosses val="autoZero"/>
        <c:auto val="1"/>
        <c:lblAlgn val="ctr"/>
        <c:lblOffset val="100"/>
        <c:noMultiLvlLbl val="0"/>
      </c:catAx>
      <c:valAx>
        <c:axId val="7412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8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372253</xdr:colOff>
      <xdr:row>33</xdr:row>
      <xdr:rowOff>59580</xdr:rowOff>
    </xdr:from>
    <xdr:to>
      <xdr:col>11</xdr:col>
      <xdr:colOff>84559</xdr:colOff>
      <xdr:row>48</xdr:row>
      <xdr:rowOff>105650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2843A-5BE3-73AA-FA4A-A1E94F835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369078</xdr:colOff>
      <xdr:row>0</xdr:row>
      <xdr:rowOff>754516</xdr:rowOff>
    </xdr:from>
    <xdr:to>
      <xdr:col>13</xdr:col>
      <xdr:colOff>87734</xdr:colOff>
      <xdr:row>15</xdr:row>
      <xdr:rowOff>53878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7BF8D-F0A3-CC7C-9233-39C1FBC42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0"/>
  <sheetViews>
    <sheetView topLeftCell="A194" workbookViewId="0">
      <pane xSplit="1" topLeftCell="B1" activePane="topRight" state="frozen"/>
      <selection pane="topRight" activeCell="K212" sqref="K212:K228"/>
    </sheetView>
  </sheetViews>
  <sheetFormatPr defaultColWidth="10.90625" defaultRowHeight="14.5" x14ac:dyDescent="0.35"/>
  <cols>
    <col min="32" max="32" width="10.90625" style="2"/>
  </cols>
  <sheetData>
    <row r="1" spans="1:33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1" t="s">
        <v>32</v>
      </c>
    </row>
    <row r="2" spans="1:33" x14ac:dyDescent="0.35">
      <c r="A2" t="s">
        <v>33</v>
      </c>
      <c r="B2" t="s">
        <v>34</v>
      </c>
      <c r="C2">
        <v>1</v>
      </c>
    </row>
    <row r="3" spans="1:33" x14ac:dyDescent="0.35">
      <c r="A3" t="s">
        <v>35</v>
      </c>
      <c r="B3" t="s">
        <v>34</v>
      </c>
      <c r="C3">
        <v>1</v>
      </c>
      <c r="D3">
        <v>-1.76831482458862</v>
      </c>
      <c r="E3">
        <v>0</v>
      </c>
      <c r="F3">
        <v>-0.202992010211897</v>
      </c>
      <c r="G3">
        <v>-9.2537877292941703E-2</v>
      </c>
      <c r="H3">
        <v>-6.9386465134487798</v>
      </c>
      <c r="I3">
        <v>-3.9250053319527902</v>
      </c>
      <c r="J3">
        <v>-0.33590262611597499</v>
      </c>
      <c r="K3">
        <v>0</v>
      </c>
      <c r="L3">
        <v>-4.6006792736971801E-2</v>
      </c>
      <c r="M3">
        <v>3.90959671756268</v>
      </c>
      <c r="N3">
        <v>0.86593373134493901</v>
      </c>
      <c r="O3">
        <v>0</v>
      </c>
      <c r="P3">
        <v>0</v>
      </c>
      <c r="Q3">
        <v>0</v>
      </c>
      <c r="R3">
        <v>0.46080417920634498</v>
      </c>
      <c r="S3">
        <v>7.6642472686596103E-2</v>
      </c>
      <c r="T3">
        <v>0</v>
      </c>
      <c r="U3">
        <v>0</v>
      </c>
      <c r="V3">
        <v>0</v>
      </c>
      <c r="W3">
        <v>0</v>
      </c>
      <c r="X3">
        <v>0</v>
      </c>
      <c r="Y3">
        <v>0.60495288337418995</v>
      </c>
      <c r="Z3">
        <v>0.44556321415181899</v>
      </c>
      <c r="AA3">
        <v>-1.9713068348005101</v>
      </c>
      <c r="AB3">
        <v>0.11045413291895601</v>
      </c>
      <c r="AC3">
        <v>-11.2455612642545</v>
      </c>
      <c r="AD3">
        <v>6.3634931983265703</v>
      </c>
      <c r="AE3">
        <v>-4.8820680659279603</v>
      </c>
      <c r="AF3" s="2">
        <v>-6.74292076780951</v>
      </c>
    </row>
    <row r="4" spans="1:33" x14ac:dyDescent="0.35">
      <c r="A4" t="s">
        <v>36</v>
      </c>
      <c r="B4" t="s">
        <v>34</v>
      </c>
      <c r="C4">
        <v>1</v>
      </c>
      <c r="D4">
        <v>-1.0084872585690701</v>
      </c>
      <c r="E4">
        <v>0</v>
      </c>
      <c r="F4">
        <v>-0.207712085822439</v>
      </c>
      <c r="G4">
        <v>0.65704227295049</v>
      </c>
      <c r="H4">
        <v>-3.06500625967259</v>
      </c>
      <c r="I4">
        <v>-1.96933096710213</v>
      </c>
      <c r="J4">
        <v>-0.33661161605251</v>
      </c>
      <c r="K4">
        <v>0</v>
      </c>
      <c r="L4">
        <v>-4.58147574290656E-2</v>
      </c>
      <c r="M4">
        <v>3.6681393415113099</v>
      </c>
      <c r="N4">
        <v>0.89774039482492496</v>
      </c>
      <c r="O4">
        <v>0</v>
      </c>
      <c r="P4">
        <v>0</v>
      </c>
      <c r="Q4">
        <v>0</v>
      </c>
      <c r="R4">
        <v>0.284322741596023</v>
      </c>
      <c r="S4">
        <v>6.8180416990022794E-2</v>
      </c>
      <c r="T4">
        <v>0</v>
      </c>
      <c r="U4">
        <v>0</v>
      </c>
      <c r="V4">
        <v>0</v>
      </c>
      <c r="W4">
        <v>0</v>
      </c>
      <c r="X4">
        <v>0</v>
      </c>
      <c r="Y4">
        <v>0.59439399398505599</v>
      </c>
      <c r="Z4">
        <v>0.45685569625220501</v>
      </c>
      <c r="AA4">
        <v>-1.21619934439151</v>
      </c>
      <c r="AB4">
        <v>0.86475435877293005</v>
      </c>
      <c r="AC4">
        <v>-5.4167636002562896</v>
      </c>
      <c r="AD4">
        <v>5.9696325851595402</v>
      </c>
      <c r="AE4">
        <v>0.55286898490324698</v>
      </c>
      <c r="AF4" s="2">
        <v>0.201423999284668</v>
      </c>
    </row>
    <row r="5" spans="1:33" x14ac:dyDescent="0.35">
      <c r="A5" t="s">
        <v>37</v>
      </c>
      <c r="B5" t="s">
        <v>34</v>
      </c>
      <c r="C5">
        <v>1</v>
      </c>
      <c r="D5">
        <v>-0.59433043497289495</v>
      </c>
      <c r="E5">
        <v>0</v>
      </c>
      <c r="F5">
        <v>-2.7977535333321701E-2</v>
      </c>
      <c r="G5">
        <v>-9.9661852485373001E-2</v>
      </c>
      <c r="H5">
        <v>-2.90029941132976</v>
      </c>
      <c r="I5">
        <v>-1.90630533186481</v>
      </c>
      <c r="J5">
        <v>-0.30569817518395498</v>
      </c>
      <c r="K5">
        <v>0</v>
      </c>
      <c r="L5">
        <v>-4.13177434133227E-2</v>
      </c>
      <c r="M5">
        <v>3.6633067623092499</v>
      </c>
      <c r="N5">
        <v>0.907960514287392</v>
      </c>
      <c r="O5">
        <v>0</v>
      </c>
      <c r="P5">
        <v>0</v>
      </c>
      <c r="Q5">
        <v>0</v>
      </c>
      <c r="R5">
        <v>0.28084193056102003</v>
      </c>
      <c r="S5">
        <v>6.3151182344421505E-2</v>
      </c>
      <c r="T5">
        <v>0</v>
      </c>
      <c r="U5">
        <v>0</v>
      </c>
      <c r="V5">
        <v>0</v>
      </c>
      <c r="W5">
        <v>0</v>
      </c>
      <c r="X5">
        <v>0</v>
      </c>
      <c r="Y5">
        <v>0.58453959753013995</v>
      </c>
      <c r="Z5">
        <v>0.46157934253139599</v>
      </c>
      <c r="AA5">
        <v>-0.62230797030621698</v>
      </c>
      <c r="AB5">
        <v>-7.16843171520513E-2</v>
      </c>
      <c r="AC5">
        <v>-5.1536206617918499</v>
      </c>
      <c r="AD5">
        <v>5.9613793295636102</v>
      </c>
      <c r="AE5">
        <v>0.80775866777175898</v>
      </c>
      <c r="AF5" s="2">
        <v>0.113766380313492</v>
      </c>
    </row>
    <row r="6" spans="1:33" x14ac:dyDescent="0.35">
      <c r="A6" t="s">
        <v>38</v>
      </c>
      <c r="B6" t="s">
        <v>34</v>
      </c>
      <c r="C6">
        <v>-1</v>
      </c>
      <c r="D6">
        <v>-2.0224143991171299</v>
      </c>
      <c r="E6">
        <v>0</v>
      </c>
      <c r="F6">
        <v>0.162454547593752</v>
      </c>
      <c r="G6">
        <v>-0.16576576471579599</v>
      </c>
      <c r="H6">
        <v>-3.0603287986628902</v>
      </c>
      <c r="I6">
        <v>-1.9643853337028001</v>
      </c>
      <c r="J6">
        <v>-0.34290388890092299</v>
      </c>
      <c r="K6">
        <v>0</v>
      </c>
      <c r="L6">
        <v>-4.7015522279217299E-2</v>
      </c>
      <c r="M6">
        <v>0.49603607484818102</v>
      </c>
      <c r="N6">
        <v>0.13662795767545799</v>
      </c>
      <c r="O6">
        <v>0</v>
      </c>
      <c r="P6">
        <v>0</v>
      </c>
      <c r="Q6">
        <v>0</v>
      </c>
      <c r="R6">
        <v>0.20723734011230399</v>
      </c>
      <c r="S6">
        <v>5.2715903774165698E-2</v>
      </c>
      <c r="T6">
        <v>0</v>
      </c>
      <c r="U6">
        <v>0</v>
      </c>
      <c r="V6">
        <v>0</v>
      </c>
      <c r="W6">
        <v>0</v>
      </c>
      <c r="X6">
        <v>0</v>
      </c>
      <c r="Y6">
        <v>2.4074998491399099E-2</v>
      </c>
      <c r="Z6">
        <v>6.7588720254381701E-2</v>
      </c>
      <c r="AA6">
        <v>-1.8599598515233799</v>
      </c>
      <c r="AB6">
        <v>-0.32822031230954901</v>
      </c>
      <c r="AC6">
        <v>-5.4146335435458299</v>
      </c>
      <c r="AD6">
        <v>0.98428099515588996</v>
      </c>
      <c r="AE6">
        <v>-4.4303525483899397</v>
      </c>
      <c r="AF6" s="2">
        <v>-6.6185327122228701</v>
      </c>
      <c r="AG6">
        <v>-3.2615657751085601</v>
      </c>
    </row>
    <row r="7" spans="1:33" x14ac:dyDescent="0.35">
      <c r="A7" t="s">
        <v>39</v>
      </c>
      <c r="B7" t="s">
        <v>34</v>
      </c>
      <c r="C7">
        <v>-1</v>
      </c>
      <c r="D7">
        <v>-0.92203714495849398</v>
      </c>
      <c r="E7">
        <v>0</v>
      </c>
      <c r="F7">
        <v>0.25175729223934101</v>
      </c>
      <c r="G7">
        <v>-3.95482227281021E-2</v>
      </c>
      <c r="H7">
        <v>-2.8717268240091798</v>
      </c>
      <c r="I7">
        <v>-1.9008037015338399</v>
      </c>
      <c r="J7">
        <v>-0.328307261437225</v>
      </c>
      <c r="K7">
        <v>0</v>
      </c>
      <c r="L7">
        <v>-4.4899655628110498E-2</v>
      </c>
      <c r="M7">
        <v>0.27835286181546098</v>
      </c>
      <c r="N7">
        <v>0.103583164326165</v>
      </c>
      <c r="O7">
        <v>0</v>
      </c>
      <c r="P7">
        <v>0</v>
      </c>
      <c r="Q7">
        <v>0</v>
      </c>
      <c r="R7">
        <v>0.17857548568930701</v>
      </c>
      <c r="S7">
        <v>5.0610393742092002E-2</v>
      </c>
      <c r="T7">
        <v>0</v>
      </c>
      <c r="U7">
        <v>0</v>
      </c>
      <c r="V7">
        <v>0</v>
      </c>
      <c r="W7">
        <v>0</v>
      </c>
      <c r="X7">
        <v>0</v>
      </c>
      <c r="Y7">
        <v>1.65161444417673E-2</v>
      </c>
      <c r="Z7">
        <v>6.6860758501496198E-2</v>
      </c>
      <c r="AA7">
        <v>-0.67027985271915302</v>
      </c>
      <c r="AB7">
        <v>-0.291305514967443</v>
      </c>
      <c r="AC7">
        <v>-5.1457374426083602</v>
      </c>
      <c r="AD7">
        <v>0.69449880851628798</v>
      </c>
      <c r="AE7">
        <v>-4.4512386340920704</v>
      </c>
      <c r="AF7" s="2">
        <v>-5.4128240017786604</v>
      </c>
      <c r="AG7">
        <v>-2.9290415836008399</v>
      </c>
    </row>
    <row r="8" spans="1:33" x14ac:dyDescent="0.35">
      <c r="A8" t="s">
        <v>40</v>
      </c>
      <c r="B8" t="s">
        <v>34</v>
      </c>
      <c r="C8">
        <v>-1</v>
      </c>
      <c r="D8">
        <v>-0.62822133490103305</v>
      </c>
      <c r="E8">
        <v>0</v>
      </c>
      <c r="F8">
        <v>-0.23511604177894299</v>
      </c>
      <c r="G8">
        <v>-0.24396098130121399</v>
      </c>
      <c r="H8">
        <v>-2.8255460396406198</v>
      </c>
      <c r="I8">
        <v>-1.9146623984651401</v>
      </c>
      <c r="J8">
        <v>-0.30748759124965203</v>
      </c>
      <c r="K8">
        <v>0</v>
      </c>
      <c r="L8">
        <v>-4.5778633529017003E-2</v>
      </c>
      <c r="M8">
        <v>0.32870720885301902</v>
      </c>
      <c r="N8">
        <v>6.4232804707916702E-2</v>
      </c>
      <c r="O8">
        <v>0</v>
      </c>
      <c r="P8">
        <v>0</v>
      </c>
      <c r="Q8">
        <v>0</v>
      </c>
      <c r="R8">
        <v>9.4126139640616904E-2</v>
      </c>
      <c r="S8">
        <v>4.3871397204370402E-2</v>
      </c>
      <c r="T8">
        <v>0</v>
      </c>
      <c r="U8">
        <v>0</v>
      </c>
      <c r="V8">
        <v>0</v>
      </c>
      <c r="W8">
        <v>0</v>
      </c>
      <c r="X8">
        <v>0</v>
      </c>
      <c r="Y8">
        <v>1.8127208750353001E-2</v>
      </c>
      <c r="Z8">
        <v>6.6132167763985894E-2</v>
      </c>
      <c r="AA8">
        <v>-0.86333737667997601</v>
      </c>
      <c r="AB8">
        <v>-8.8449395222713299E-3</v>
      </c>
      <c r="AC8">
        <v>-5.0934746628844296</v>
      </c>
      <c r="AD8">
        <v>0.61519692692026196</v>
      </c>
      <c r="AE8">
        <v>-4.4782777359641699</v>
      </c>
      <c r="AF8" s="2">
        <v>-5.3504600521664196</v>
      </c>
      <c r="AG8">
        <v>-4.3170125964636199</v>
      </c>
    </row>
    <row r="9" spans="1:33" x14ac:dyDescent="0.35">
      <c r="A9" t="s">
        <v>41</v>
      </c>
      <c r="B9" t="s">
        <v>34</v>
      </c>
      <c r="C9">
        <v>-1</v>
      </c>
      <c r="D9">
        <v>-1.6446986039339699</v>
      </c>
      <c r="E9">
        <v>0</v>
      </c>
      <c r="F9">
        <v>-8.8780513936696101E-2</v>
      </c>
      <c r="G9">
        <v>0.194899101234627</v>
      </c>
      <c r="H9">
        <v>-2.8924135689393098</v>
      </c>
      <c r="I9">
        <v>-1.9751149183676799</v>
      </c>
      <c r="J9">
        <v>-0.30742587573449098</v>
      </c>
      <c r="K9">
        <v>0</v>
      </c>
      <c r="L9">
        <v>-4.6318821303230701E-2</v>
      </c>
      <c r="M9">
        <v>0.28474288023584599</v>
      </c>
      <c r="N9">
        <v>5.1641564182383498E-2</v>
      </c>
      <c r="O9">
        <v>0</v>
      </c>
      <c r="P9">
        <v>0</v>
      </c>
      <c r="Q9">
        <v>0</v>
      </c>
      <c r="R9">
        <v>2.35223045555666E-2</v>
      </c>
      <c r="S9">
        <v>4.59795596554348E-2</v>
      </c>
      <c r="T9">
        <v>0</v>
      </c>
      <c r="U9">
        <v>0</v>
      </c>
      <c r="V9">
        <v>0</v>
      </c>
      <c r="W9">
        <v>0</v>
      </c>
      <c r="X9">
        <v>0</v>
      </c>
      <c r="Y9">
        <v>2.55965569144323E-2</v>
      </c>
      <c r="Z9">
        <v>7.8013272820986398E-2</v>
      </c>
      <c r="AA9">
        <v>-1.7334791178706599</v>
      </c>
      <c r="AB9">
        <v>0.28367961517132401</v>
      </c>
      <c r="AC9">
        <v>-5.2212731843447102</v>
      </c>
      <c r="AD9">
        <v>0.50949613836464902</v>
      </c>
      <c r="AE9">
        <v>-4.7117770459800603</v>
      </c>
      <c r="AF9" s="2">
        <v>-6.1615765486793999</v>
      </c>
      <c r="AG9">
        <v>-5.8858483287118402</v>
      </c>
    </row>
    <row r="10" spans="1:33" x14ac:dyDescent="0.35">
      <c r="A10" t="s">
        <v>42</v>
      </c>
      <c r="B10" t="s">
        <v>34</v>
      </c>
      <c r="C10">
        <v>-1</v>
      </c>
      <c r="D10">
        <v>3.40496934926657E-3</v>
      </c>
      <c r="E10">
        <v>0</v>
      </c>
      <c r="F10">
        <v>-3.20721770272758E-2</v>
      </c>
      <c r="G10">
        <v>-0.27784560947829601</v>
      </c>
      <c r="H10">
        <v>-0.26397574870547502</v>
      </c>
      <c r="I10">
        <v>-0.21563264486275799</v>
      </c>
      <c r="J10">
        <v>-0.30769655184175698</v>
      </c>
      <c r="K10">
        <v>0</v>
      </c>
      <c r="L10">
        <v>-4.9207551317341197E-2</v>
      </c>
      <c r="M10">
        <v>0.285468361701324</v>
      </c>
      <c r="N10">
        <v>2.6362443583358298E-2</v>
      </c>
      <c r="O10">
        <v>0</v>
      </c>
      <c r="P10">
        <v>0</v>
      </c>
      <c r="Q10">
        <v>0</v>
      </c>
      <c r="R10">
        <v>2.10015727467898E-2</v>
      </c>
      <c r="S10">
        <v>5.7111609130240798E-2</v>
      </c>
      <c r="T10">
        <v>0</v>
      </c>
      <c r="U10">
        <v>0</v>
      </c>
      <c r="V10">
        <v>0</v>
      </c>
      <c r="W10">
        <v>0</v>
      </c>
      <c r="X10">
        <v>0</v>
      </c>
      <c r="Y10">
        <v>6.8798462594539403E-3</v>
      </c>
      <c r="Z10">
        <v>8.2366238561679697E-2</v>
      </c>
      <c r="AA10">
        <v>-2.8667207678009201E-2</v>
      </c>
      <c r="AB10">
        <v>-0.24577343245102001</v>
      </c>
      <c r="AC10">
        <v>-0.83651249672733197</v>
      </c>
      <c r="AD10">
        <v>0.47919007198284602</v>
      </c>
      <c r="AE10">
        <v>-0.357322424744485</v>
      </c>
      <c r="AF10" s="2">
        <v>-0.63176306487351397</v>
      </c>
      <c r="AG10">
        <v>-4.3891559168744996</v>
      </c>
    </row>
    <row r="11" spans="1:33" x14ac:dyDescent="0.35">
      <c r="A11" t="s">
        <v>43</v>
      </c>
      <c r="B11" t="s">
        <v>34</v>
      </c>
      <c r="C11">
        <v>-1</v>
      </c>
      <c r="D11">
        <v>7.9390158732413396E-2</v>
      </c>
      <c r="E11">
        <v>0</v>
      </c>
      <c r="F11">
        <v>-0.174410899819823</v>
      </c>
      <c r="G11">
        <v>-0.44720599377342402</v>
      </c>
      <c r="H11">
        <v>-0.436257392388401</v>
      </c>
      <c r="I11">
        <v>-0.33871907610535301</v>
      </c>
      <c r="J11">
        <v>-0.308011777416278</v>
      </c>
      <c r="K11">
        <v>0</v>
      </c>
      <c r="L11">
        <v>-4.8668498016628002E-2</v>
      </c>
      <c r="M11">
        <v>-0.14242990653333901</v>
      </c>
      <c r="N11">
        <v>2.8761052056677401E-2</v>
      </c>
      <c r="O11">
        <v>0</v>
      </c>
      <c r="P11">
        <v>0</v>
      </c>
      <c r="Q11">
        <v>0</v>
      </c>
      <c r="R11">
        <v>4.9375053853522199E-2</v>
      </c>
      <c r="S11">
        <v>5.4896492043268602E-2</v>
      </c>
      <c r="T11">
        <v>0</v>
      </c>
      <c r="U11">
        <v>0</v>
      </c>
      <c r="V11">
        <v>0</v>
      </c>
      <c r="W11">
        <v>0</v>
      </c>
      <c r="X11">
        <v>1.6089712335446099E-3</v>
      </c>
      <c r="Y11">
        <v>1.82387433864298E-2</v>
      </c>
      <c r="Z11">
        <v>7.3740575103955805E-2</v>
      </c>
      <c r="AA11">
        <v>-9.5020741087409405E-2</v>
      </c>
      <c r="AB11">
        <v>-0.27279509395360102</v>
      </c>
      <c r="AC11">
        <v>-1.13165674392666</v>
      </c>
      <c r="AD11">
        <v>8.4190981144059401E-2</v>
      </c>
      <c r="AE11">
        <v>-1.0474657627826001</v>
      </c>
      <c r="AF11" s="2">
        <v>-1.41528159782361</v>
      </c>
      <c r="AG11">
        <v>-3.3897703158857402</v>
      </c>
    </row>
    <row r="12" spans="1:33" x14ac:dyDescent="0.35">
      <c r="A12" t="s">
        <v>44</v>
      </c>
      <c r="B12" t="s">
        <v>34</v>
      </c>
      <c r="C12">
        <v>-1</v>
      </c>
      <c r="D12">
        <v>-2.4270782708941199</v>
      </c>
      <c r="E12">
        <v>0</v>
      </c>
      <c r="F12">
        <v>0.44090381182675698</v>
      </c>
      <c r="G12">
        <v>5.0110733290177803E-2</v>
      </c>
      <c r="H12">
        <v>-0.137766953329473</v>
      </c>
      <c r="I12">
        <v>-0.23347036848847499</v>
      </c>
      <c r="J12">
        <v>-0.29796179345794899</v>
      </c>
      <c r="K12">
        <v>0</v>
      </c>
      <c r="L12">
        <v>-4.7482577188560297E-2</v>
      </c>
      <c r="M12">
        <v>-5.2871355106757702E-2</v>
      </c>
      <c r="N12">
        <v>2.3888630483690599E-2</v>
      </c>
      <c r="O12">
        <v>0</v>
      </c>
      <c r="P12">
        <v>0</v>
      </c>
      <c r="Q12">
        <v>0</v>
      </c>
      <c r="R12">
        <v>-8.5954221935161904E-2</v>
      </c>
      <c r="S12">
        <v>6.43251360321941E-2</v>
      </c>
      <c r="T12">
        <v>0</v>
      </c>
      <c r="U12">
        <v>0</v>
      </c>
      <c r="V12">
        <v>0</v>
      </c>
      <c r="W12">
        <v>0</v>
      </c>
      <c r="X12">
        <v>1.32465553053884E-3</v>
      </c>
      <c r="Y12">
        <v>1.7711999159366599E-2</v>
      </c>
      <c r="Z12">
        <v>8.5866626810124094E-2</v>
      </c>
      <c r="AA12">
        <v>-1.98617445906737</v>
      </c>
      <c r="AB12">
        <v>-0.39079307853657902</v>
      </c>
      <c r="AC12">
        <v>-0.71668169246445801</v>
      </c>
      <c r="AD12">
        <v>5.4291470973994498E-2</v>
      </c>
      <c r="AE12">
        <v>-0.662390221490463</v>
      </c>
      <c r="AF12" s="2">
        <v>-3.0393577590944099</v>
      </c>
      <c r="AG12">
        <v>-2.8119947426177299</v>
      </c>
    </row>
    <row r="13" spans="1:33" x14ac:dyDescent="0.35">
      <c r="A13" t="s">
        <v>45</v>
      </c>
      <c r="B13" t="s">
        <v>34</v>
      </c>
      <c r="C13">
        <v>-1</v>
      </c>
      <c r="D13">
        <v>-0.206137748563816</v>
      </c>
      <c r="E13">
        <v>0</v>
      </c>
      <c r="F13">
        <v>-0.37205879011335602</v>
      </c>
      <c r="G13">
        <v>0.27869634430668</v>
      </c>
      <c r="H13">
        <v>-0.217536508495982</v>
      </c>
      <c r="I13">
        <v>-0.237784362221832</v>
      </c>
      <c r="J13">
        <v>-0.32532661958182102</v>
      </c>
      <c r="K13">
        <v>0</v>
      </c>
      <c r="L13">
        <v>-5.1225278419322097E-2</v>
      </c>
      <c r="M13">
        <v>0.65314844059996302</v>
      </c>
      <c r="N13">
        <v>1.07995044035485E-2</v>
      </c>
      <c r="O13">
        <v>0</v>
      </c>
      <c r="P13">
        <v>0</v>
      </c>
      <c r="Q13">
        <v>0</v>
      </c>
      <c r="R13">
        <v>-0.19655353088938199</v>
      </c>
      <c r="S13">
        <v>5.7505226351468403E-2</v>
      </c>
      <c r="T13">
        <v>0</v>
      </c>
      <c r="U13">
        <v>0</v>
      </c>
      <c r="V13">
        <v>0</v>
      </c>
      <c r="W13">
        <v>0</v>
      </c>
      <c r="X13">
        <v>1.2103997803399301E-3</v>
      </c>
      <c r="Y13">
        <v>2.5147753244492799E-2</v>
      </c>
      <c r="Z13">
        <v>4.9020497580306702E-2</v>
      </c>
      <c r="AA13">
        <v>-0.57819653867717202</v>
      </c>
      <c r="AB13">
        <v>0.65075513442003596</v>
      </c>
      <c r="AC13">
        <v>-0.83187276871895699</v>
      </c>
      <c r="AD13">
        <v>0.60027829107073705</v>
      </c>
      <c r="AE13">
        <v>-0.23159447764822</v>
      </c>
      <c r="AF13" s="2">
        <v>-0.159035881905356</v>
      </c>
      <c r="AG13">
        <v>-1.31135957592422</v>
      </c>
    </row>
    <row r="14" spans="1:33" x14ac:dyDescent="0.35">
      <c r="A14" t="s">
        <v>46</v>
      </c>
      <c r="B14" t="s">
        <v>34</v>
      </c>
      <c r="C14">
        <v>-1</v>
      </c>
      <c r="D14">
        <v>0.24360139059081901</v>
      </c>
      <c r="E14">
        <v>0</v>
      </c>
      <c r="F14">
        <v>-3.4301643483644798E-2</v>
      </c>
      <c r="G14">
        <v>-0.15053190422804999</v>
      </c>
      <c r="H14">
        <v>-0.48587499748454399</v>
      </c>
      <c r="I14">
        <v>-0.15475879961936501</v>
      </c>
      <c r="J14">
        <v>-5.1209611288662402E-2</v>
      </c>
      <c r="K14">
        <v>0</v>
      </c>
      <c r="L14">
        <v>-1.1517149652386699E-2</v>
      </c>
      <c r="M14">
        <v>0.56201664267330098</v>
      </c>
      <c r="N14">
        <v>-1.9628912554567699E-2</v>
      </c>
      <c r="O14">
        <v>0</v>
      </c>
      <c r="P14">
        <v>0</v>
      </c>
      <c r="Q14">
        <v>0</v>
      </c>
      <c r="R14">
        <v>-0.160954186653637</v>
      </c>
      <c r="S14">
        <v>7.8063094835443903E-3</v>
      </c>
      <c r="T14">
        <v>0</v>
      </c>
      <c r="U14">
        <v>0</v>
      </c>
      <c r="V14">
        <v>0</v>
      </c>
      <c r="W14">
        <v>0</v>
      </c>
      <c r="X14">
        <v>1.0720069524648699E-3</v>
      </c>
      <c r="Y14">
        <v>2.0266900766772299E-2</v>
      </c>
      <c r="Z14">
        <v>3.7038563657154099E-2</v>
      </c>
      <c r="AA14">
        <v>0.209299747107174</v>
      </c>
      <c r="AB14">
        <v>-0.116230260744405</v>
      </c>
      <c r="AC14">
        <v>-0.70336055804495801</v>
      </c>
      <c r="AD14">
        <v>0.44761732432503198</v>
      </c>
      <c r="AE14">
        <v>-0.25574323371992702</v>
      </c>
      <c r="AF14" s="2">
        <v>-0.16267374735715701</v>
      </c>
      <c r="AG14">
        <v>-1.19408724654513</v>
      </c>
    </row>
    <row r="15" spans="1:33" x14ac:dyDescent="0.35">
      <c r="A15" t="s">
        <v>47</v>
      </c>
      <c r="B15" t="s">
        <v>34</v>
      </c>
      <c r="C15">
        <v>-1</v>
      </c>
      <c r="D15">
        <v>-1.0619769652316999</v>
      </c>
      <c r="E15">
        <v>0</v>
      </c>
      <c r="F15">
        <v>8.6997598044696006E-2</v>
      </c>
      <c r="G15">
        <v>-0.28948216651032199</v>
      </c>
      <c r="H15">
        <v>-0.26197666710057599</v>
      </c>
      <c r="I15">
        <v>4.7312783133581997E-2</v>
      </c>
      <c r="J15">
        <v>-2.0309063249533899E-2</v>
      </c>
      <c r="K15">
        <v>0</v>
      </c>
      <c r="L15">
        <v>-8.5445896398088708E-3</v>
      </c>
      <c r="M15">
        <v>0.50792876883499305</v>
      </c>
      <c r="N15">
        <v>-4.7759140117613598E-2</v>
      </c>
      <c r="O15">
        <v>0</v>
      </c>
      <c r="P15">
        <v>0</v>
      </c>
      <c r="Q15">
        <v>0</v>
      </c>
      <c r="R15">
        <v>-0.125406010068109</v>
      </c>
      <c r="S15">
        <v>-1.6089500905389199E-3</v>
      </c>
      <c r="T15">
        <v>0</v>
      </c>
      <c r="U15">
        <v>0</v>
      </c>
      <c r="V15">
        <v>0</v>
      </c>
      <c r="W15">
        <v>0</v>
      </c>
      <c r="X15">
        <v>8.43553201733256E-4</v>
      </c>
      <c r="Y15">
        <v>1.9747842530981202E-2</v>
      </c>
      <c r="Z15">
        <v>4.3299394944271097E-2</v>
      </c>
      <c r="AA15">
        <v>-0.97497936718700395</v>
      </c>
      <c r="AB15">
        <v>-0.37647976455501803</v>
      </c>
      <c r="AC15">
        <v>-0.24351753685633701</v>
      </c>
      <c r="AD15">
        <v>0.39704545923571799</v>
      </c>
      <c r="AE15">
        <v>0.15352792237938101</v>
      </c>
      <c r="AF15" s="2">
        <v>-1.19793120936264</v>
      </c>
      <c r="AG15">
        <v>-1.13974964942989</v>
      </c>
    </row>
    <row r="16" spans="1:33" x14ac:dyDescent="0.35">
      <c r="A16" t="s">
        <v>48</v>
      </c>
      <c r="B16" t="s">
        <v>34</v>
      </c>
      <c r="C16">
        <v>-1</v>
      </c>
      <c r="D16">
        <v>-1.8594110565053501</v>
      </c>
      <c r="E16">
        <v>0</v>
      </c>
      <c r="F16">
        <v>-0.295100247535522</v>
      </c>
      <c r="G16">
        <v>7.7216627051030703E-2</v>
      </c>
      <c r="H16">
        <v>-0.177035853380279</v>
      </c>
      <c r="I16">
        <v>3.1979780175586899E-2</v>
      </c>
      <c r="J16">
        <v>6.0136922851574803E-3</v>
      </c>
      <c r="K16">
        <v>0</v>
      </c>
      <c r="L16">
        <v>-5.3012640647800398E-3</v>
      </c>
      <c r="M16">
        <v>0.48247720086903201</v>
      </c>
      <c r="N16">
        <v>-5.7827639701907498E-2</v>
      </c>
      <c r="O16">
        <v>0</v>
      </c>
      <c r="P16">
        <v>0</v>
      </c>
      <c r="Q16">
        <v>0</v>
      </c>
      <c r="R16">
        <v>-8.1924304588377406E-2</v>
      </c>
      <c r="S16">
        <v>-1.4220769172191E-2</v>
      </c>
      <c r="T16">
        <v>0</v>
      </c>
      <c r="U16">
        <v>0</v>
      </c>
      <c r="V16">
        <v>0</v>
      </c>
      <c r="W16">
        <v>0</v>
      </c>
      <c r="X16">
        <v>8.0015437774908795E-4</v>
      </c>
      <c r="Y16">
        <v>3.7946006476503799E-2</v>
      </c>
      <c r="Z16">
        <v>9.3481315165974393E-3</v>
      </c>
      <c r="AA16">
        <v>-2.1545113040408701</v>
      </c>
      <c r="AB16">
        <v>0.37231687458655299</v>
      </c>
      <c r="AC16">
        <v>-0.14434364498431501</v>
      </c>
      <c r="AD16">
        <v>0.37659877977740602</v>
      </c>
      <c r="AE16">
        <v>0.23225513479309201</v>
      </c>
      <c r="AF16" s="2">
        <v>-1.54993929466123</v>
      </c>
      <c r="AG16">
        <v>-0.76739503332159598</v>
      </c>
    </row>
    <row r="17" spans="1:33" x14ac:dyDescent="0.35">
      <c r="A17" t="s">
        <v>49</v>
      </c>
      <c r="B17" t="s">
        <v>34</v>
      </c>
      <c r="C17">
        <v>1</v>
      </c>
      <c r="D17">
        <v>-0.26129017132876498</v>
      </c>
      <c r="E17">
        <v>0</v>
      </c>
      <c r="F17">
        <v>0.10769778963354799</v>
      </c>
      <c r="G17">
        <v>0.190265072087106</v>
      </c>
      <c r="H17">
        <v>-0.195174429690012</v>
      </c>
      <c r="I17">
        <v>0.109595339428449</v>
      </c>
      <c r="J17">
        <v>-1.1508132123224201E-2</v>
      </c>
      <c r="K17">
        <v>0</v>
      </c>
      <c r="L17">
        <v>-7.0751129918206999E-3</v>
      </c>
      <c r="M17">
        <v>-0.17408805413768899</v>
      </c>
      <c r="N17">
        <v>-4.7920991550697803E-2</v>
      </c>
      <c r="O17">
        <v>0</v>
      </c>
      <c r="P17">
        <v>0</v>
      </c>
      <c r="Q17">
        <v>0</v>
      </c>
      <c r="R17">
        <v>-5.3538293934708499E-2</v>
      </c>
      <c r="S17">
        <v>-1.4953557254482301E-2</v>
      </c>
      <c r="T17">
        <v>0</v>
      </c>
      <c r="U17">
        <v>0</v>
      </c>
      <c r="V17">
        <v>0</v>
      </c>
      <c r="W17">
        <v>0</v>
      </c>
      <c r="X17">
        <v>7.4772014754796105E-4</v>
      </c>
      <c r="Y17">
        <v>4.13045488313626E-2</v>
      </c>
      <c r="Z17">
        <v>3.3139185684149801E-2</v>
      </c>
      <c r="AA17">
        <v>-0.153592381695217</v>
      </c>
      <c r="AB17">
        <v>8.2567282453557905E-2</v>
      </c>
      <c r="AC17">
        <v>-0.104162335376608</v>
      </c>
      <c r="AD17">
        <v>-0.21530944221451701</v>
      </c>
      <c r="AE17">
        <v>-0.31947177759112599</v>
      </c>
      <c r="AF17" s="2">
        <v>-0.390496876832785</v>
      </c>
      <c r="AG17">
        <v>-0.82526028205345303</v>
      </c>
    </row>
    <row r="18" spans="1:33" x14ac:dyDescent="0.35">
      <c r="A18" t="s">
        <v>50</v>
      </c>
      <c r="B18" t="s">
        <v>34</v>
      </c>
      <c r="C18">
        <v>1</v>
      </c>
      <c r="D18">
        <v>0.62188162126692803</v>
      </c>
      <c r="E18">
        <v>0</v>
      </c>
      <c r="F18">
        <v>0.41013063491641399</v>
      </c>
      <c r="G18">
        <v>0.17994626172572301</v>
      </c>
      <c r="H18">
        <v>0.22767189046599501</v>
      </c>
      <c r="I18">
        <v>0.39392126343508699</v>
      </c>
      <c r="J18">
        <v>7.4785721435887104E-2</v>
      </c>
      <c r="K18">
        <v>0</v>
      </c>
      <c r="L18">
        <v>1.76806481948422E-3</v>
      </c>
      <c r="M18">
        <v>-0.13670534797755801</v>
      </c>
      <c r="N18">
        <v>-0.197154603152221</v>
      </c>
      <c r="O18">
        <v>0</v>
      </c>
      <c r="P18">
        <v>0</v>
      </c>
      <c r="Q18">
        <v>0</v>
      </c>
      <c r="R18">
        <v>5.0020338789236701E-2</v>
      </c>
      <c r="S18">
        <v>-4.5662963104875998E-2</v>
      </c>
      <c r="T18">
        <v>0</v>
      </c>
      <c r="U18">
        <v>0</v>
      </c>
      <c r="V18">
        <v>0</v>
      </c>
      <c r="W18">
        <v>0</v>
      </c>
      <c r="X18">
        <v>6.3032487770371497E-4</v>
      </c>
      <c r="Y18">
        <v>3.7845861555350101E-2</v>
      </c>
      <c r="Z18">
        <v>-1.70122262825185E-2</v>
      </c>
      <c r="AA18">
        <v>1.03201225618334</v>
      </c>
      <c r="AB18">
        <v>-0.23018437319069099</v>
      </c>
      <c r="AC18">
        <v>0.69814694015645296</v>
      </c>
      <c r="AD18">
        <v>-0.30803861529488302</v>
      </c>
      <c r="AE18">
        <v>0.39010832486156999</v>
      </c>
      <c r="AF18" s="2">
        <v>1.1919362078542199</v>
      </c>
      <c r="AG18">
        <v>-0.48660779325060899</v>
      </c>
    </row>
    <row r="19" spans="1:33" x14ac:dyDescent="0.35">
      <c r="A19" t="s">
        <v>51</v>
      </c>
      <c r="B19" t="s">
        <v>34</v>
      </c>
      <c r="C19">
        <v>1</v>
      </c>
      <c r="D19">
        <v>-0.50659302479791801</v>
      </c>
      <c r="E19">
        <v>0</v>
      </c>
      <c r="F19">
        <v>6.8883583906381801E-2</v>
      </c>
      <c r="G19">
        <v>0.195275871280404</v>
      </c>
      <c r="H19">
        <v>0.14256571831172299</v>
      </c>
      <c r="I19">
        <v>0.34049979827453902</v>
      </c>
      <c r="J19">
        <v>6.1221425224998703E-2</v>
      </c>
      <c r="K19">
        <v>0</v>
      </c>
      <c r="L19">
        <v>-1.39155136846361E-4</v>
      </c>
      <c r="M19">
        <v>0.112191892397296</v>
      </c>
      <c r="N19">
        <v>-0.17565745169913799</v>
      </c>
      <c r="O19">
        <v>0</v>
      </c>
      <c r="P19">
        <v>0</v>
      </c>
      <c r="Q19">
        <v>0</v>
      </c>
      <c r="R19">
        <v>0.12260001687432499</v>
      </c>
      <c r="S19">
        <v>-5.0853244458302402E-2</v>
      </c>
      <c r="T19">
        <v>0</v>
      </c>
      <c r="U19">
        <v>0</v>
      </c>
      <c r="V19">
        <v>0</v>
      </c>
      <c r="W19">
        <v>0</v>
      </c>
      <c r="X19">
        <v>4.20338579215246E-4</v>
      </c>
      <c r="Y19">
        <v>4.8313557275592701E-2</v>
      </c>
      <c r="Z19">
        <v>2.0395734253734099E-3</v>
      </c>
      <c r="AA19">
        <v>-0.43770944089153602</v>
      </c>
      <c r="AB19">
        <v>0.126392287374022</v>
      </c>
      <c r="AC19">
        <v>0.54414778667441399</v>
      </c>
      <c r="AD19">
        <v>5.9054682394362297E-2</v>
      </c>
      <c r="AE19">
        <v>0.60320246906877695</v>
      </c>
      <c r="AF19" s="2">
        <v>0.29188531555126301</v>
      </c>
      <c r="AG19">
        <v>-0.11415366202213301</v>
      </c>
    </row>
    <row r="20" spans="1:33" x14ac:dyDescent="0.35">
      <c r="A20" t="s">
        <v>52</v>
      </c>
      <c r="B20" t="s">
        <v>34</v>
      </c>
      <c r="C20">
        <v>1</v>
      </c>
      <c r="D20">
        <v>-8.8535213698326107E-2</v>
      </c>
      <c r="E20">
        <v>0</v>
      </c>
      <c r="F20">
        <v>-0.70489170917843802</v>
      </c>
      <c r="G20">
        <v>-0.49542668701123199</v>
      </c>
      <c r="H20">
        <v>7.8675850012453905E-2</v>
      </c>
      <c r="I20">
        <v>0.233565253416885</v>
      </c>
      <c r="J20">
        <v>1.21547811315899E-2</v>
      </c>
      <c r="K20">
        <v>0</v>
      </c>
      <c r="L20">
        <v>-4.6350085037317702E-3</v>
      </c>
      <c r="M20">
        <v>0.33341199342391697</v>
      </c>
      <c r="N20">
        <v>-0.117187751249084</v>
      </c>
      <c r="O20">
        <v>0</v>
      </c>
      <c r="P20">
        <v>0</v>
      </c>
      <c r="Q20">
        <v>0</v>
      </c>
      <c r="R20">
        <v>7.2032757397952202E-2</v>
      </c>
      <c r="S20">
        <v>-4.0642000348032198E-2</v>
      </c>
      <c r="T20">
        <v>0</v>
      </c>
      <c r="U20">
        <v>0</v>
      </c>
      <c r="V20">
        <v>0</v>
      </c>
      <c r="W20">
        <v>0</v>
      </c>
      <c r="X20">
        <v>3.9722790695697003E-4</v>
      </c>
      <c r="Y20">
        <v>5.7846457535143503E-2</v>
      </c>
      <c r="Z20">
        <v>1.4292101911165801E-2</v>
      </c>
      <c r="AA20">
        <v>-0.79342692287676397</v>
      </c>
      <c r="AB20">
        <v>0.209465022167207</v>
      </c>
      <c r="AC20">
        <v>0.319760876057197</v>
      </c>
      <c r="AD20">
        <v>0.32015078657801999</v>
      </c>
      <c r="AE20">
        <v>0.63991166263521704</v>
      </c>
      <c r="AF20" s="2">
        <v>5.59497619256588E-2</v>
      </c>
      <c r="AG20">
        <v>0.28731860212458799</v>
      </c>
    </row>
    <row r="21" spans="1:33" x14ac:dyDescent="0.35">
      <c r="A21" t="s">
        <v>53</v>
      </c>
      <c r="B21" t="s">
        <v>34</v>
      </c>
      <c r="C21">
        <v>1</v>
      </c>
      <c r="D21">
        <v>8.72527046663608E-2</v>
      </c>
      <c r="E21">
        <v>0</v>
      </c>
      <c r="F21">
        <v>0.26155012174491499</v>
      </c>
      <c r="G21">
        <v>-0.36660733390132</v>
      </c>
      <c r="H21">
        <v>0.145725786282841</v>
      </c>
      <c r="I21">
        <v>0.27929905774667302</v>
      </c>
      <c r="J21">
        <v>5.8356963437118201E-2</v>
      </c>
      <c r="K21">
        <v>0</v>
      </c>
      <c r="L21">
        <v>3.0044864722607802E-3</v>
      </c>
      <c r="M21">
        <v>0.42300614266978798</v>
      </c>
      <c r="N21">
        <v>-9.7849878890053504E-2</v>
      </c>
      <c r="O21">
        <v>0</v>
      </c>
      <c r="P21">
        <v>0</v>
      </c>
      <c r="Q21">
        <v>0</v>
      </c>
      <c r="R21">
        <v>0.153184926668094</v>
      </c>
      <c r="S21">
        <v>-3.3084180151367597E-2</v>
      </c>
      <c r="T21">
        <v>0</v>
      </c>
      <c r="U21">
        <v>0</v>
      </c>
      <c r="V21">
        <v>0</v>
      </c>
      <c r="W21">
        <v>0</v>
      </c>
      <c r="X21">
        <v>3.8088181208416198E-4</v>
      </c>
      <c r="Y21">
        <v>6.7721415121123493E-2</v>
      </c>
      <c r="Z21">
        <v>2.6308961655590799E-2</v>
      </c>
      <c r="AA21">
        <v>0.34880282641127602</v>
      </c>
      <c r="AB21">
        <v>-0.62815745564623504</v>
      </c>
      <c r="AC21">
        <v>0.48638629393889199</v>
      </c>
      <c r="AD21">
        <v>0.53966826888525998</v>
      </c>
      <c r="AE21">
        <v>1.02605456282415</v>
      </c>
      <c r="AF21" s="2">
        <v>0.74669993358919295</v>
      </c>
      <c r="AG21">
        <v>0.57161780473008295</v>
      </c>
    </row>
    <row r="22" spans="1:33" x14ac:dyDescent="0.35">
      <c r="A22" t="s">
        <v>54</v>
      </c>
      <c r="B22" t="s">
        <v>34</v>
      </c>
      <c r="C22">
        <v>1</v>
      </c>
      <c r="D22">
        <v>-0.79885523179732898</v>
      </c>
      <c r="E22">
        <v>0</v>
      </c>
      <c r="F22">
        <v>0.14543087155022999</v>
      </c>
      <c r="G22">
        <v>1.0467032941452199</v>
      </c>
      <c r="H22">
        <v>0.211278591955742</v>
      </c>
      <c r="I22">
        <v>0.20289143875749099</v>
      </c>
      <c r="J22">
        <v>0.102840626520165</v>
      </c>
      <c r="K22">
        <v>0</v>
      </c>
      <c r="L22">
        <v>6.9084618717734896E-3</v>
      </c>
      <c r="M22">
        <v>0.34934504712843201</v>
      </c>
      <c r="N22">
        <v>6.6541475132721101E-2</v>
      </c>
      <c r="O22">
        <v>0</v>
      </c>
      <c r="P22">
        <v>0</v>
      </c>
      <c r="Q22">
        <v>0</v>
      </c>
      <c r="R22">
        <v>0.57116959643087395</v>
      </c>
      <c r="S22">
        <v>-2.4726013311644399E-2</v>
      </c>
      <c r="T22">
        <v>0</v>
      </c>
      <c r="U22">
        <v>0</v>
      </c>
      <c r="V22">
        <v>0</v>
      </c>
      <c r="W22">
        <v>0</v>
      </c>
      <c r="X22">
        <v>4.1480273580117301E-4</v>
      </c>
      <c r="Y22">
        <v>8.0340488113025493E-2</v>
      </c>
      <c r="Z22">
        <v>0.106753770546413</v>
      </c>
      <c r="AA22">
        <v>-0.65342436024709905</v>
      </c>
      <c r="AB22">
        <v>0.90127242259499396</v>
      </c>
      <c r="AC22">
        <v>0.52391911910517197</v>
      </c>
      <c r="AD22">
        <v>1.14983916677562</v>
      </c>
      <c r="AE22">
        <v>1.67375828588079</v>
      </c>
      <c r="AF22" s="2">
        <v>1.92160634822869</v>
      </c>
      <c r="AG22">
        <v>0.75403533982369997</v>
      </c>
    </row>
    <row r="23" spans="1:33" x14ac:dyDescent="0.35">
      <c r="A23" t="s">
        <v>55</v>
      </c>
      <c r="B23" t="s">
        <v>34</v>
      </c>
      <c r="C23">
        <v>-1</v>
      </c>
      <c r="D23">
        <v>-0.736967077489599</v>
      </c>
      <c r="E23">
        <v>0</v>
      </c>
      <c r="F23">
        <v>-0.23737151639899401</v>
      </c>
      <c r="G23">
        <v>-0.76570220746948703</v>
      </c>
      <c r="H23">
        <v>1.16351266258921</v>
      </c>
      <c r="I23">
        <v>1.7091926356690799E-2</v>
      </c>
      <c r="J23">
        <v>5.6323636961417803E-2</v>
      </c>
      <c r="K23">
        <v>0</v>
      </c>
      <c r="L23">
        <v>-1.0767752995162201E-3</v>
      </c>
      <c r="M23">
        <v>0.60964939516227101</v>
      </c>
      <c r="N23">
        <v>0.106202966703314</v>
      </c>
      <c r="O23">
        <v>0</v>
      </c>
      <c r="P23">
        <v>0</v>
      </c>
      <c r="Q23">
        <v>0</v>
      </c>
      <c r="R23">
        <v>0.86226970851727602</v>
      </c>
      <c r="S23">
        <v>-2.1508349628358101E-2</v>
      </c>
      <c r="T23">
        <v>0</v>
      </c>
      <c r="U23">
        <v>0</v>
      </c>
      <c r="V23">
        <v>0</v>
      </c>
      <c r="W23">
        <v>0</v>
      </c>
      <c r="X23">
        <v>1.2410940740651801E-3</v>
      </c>
      <c r="Y23">
        <v>9.5453859535048299E-2</v>
      </c>
      <c r="Z23">
        <v>9.66295535751132E-2</v>
      </c>
      <c r="AA23">
        <v>-0.97433859388859301</v>
      </c>
      <c r="AB23">
        <v>-0.52833069107049302</v>
      </c>
      <c r="AC23">
        <v>1.23585145060781</v>
      </c>
      <c r="AD23">
        <v>1.7499382279387301</v>
      </c>
      <c r="AE23">
        <v>2.9857896785465301</v>
      </c>
      <c r="AF23" s="2">
        <v>1.48312039358745</v>
      </c>
      <c r="AG23">
        <v>1.05184410933275</v>
      </c>
    </row>
    <row r="24" spans="1:33" x14ac:dyDescent="0.35">
      <c r="A24" t="s">
        <v>56</v>
      </c>
      <c r="B24" t="s">
        <v>34</v>
      </c>
      <c r="C24">
        <v>-1</v>
      </c>
      <c r="D24">
        <v>0.748110301274033</v>
      </c>
      <c r="E24">
        <v>0</v>
      </c>
      <c r="F24">
        <v>0.69788405055841696</v>
      </c>
      <c r="G24">
        <v>0.26547693110529003</v>
      </c>
      <c r="H24">
        <v>0.41366028699309298</v>
      </c>
      <c r="I24">
        <v>0.10190662543545</v>
      </c>
      <c r="J24">
        <v>1.4836814216666799E-2</v>
      </c>
      <c r="K24">
        <v>0</v>
      </c>
      <c r="L24">
        <v>-8.2618991645206693E-3</v>
      </c>
      <c r="M24">
        <v>0.24191057819474601</v>
      </c>
      <c r="N24">
        <v>5.7080262918666302E-2</v>
      </c>
      <c r="O24">
        <v>0</v>
      </c>
      <c r="P24">
        <v>0</v>
      </c>
      <c r="Q24">
        <v>0</v>
      </c>
      <c r="R24">
        <v>0.54805714323326604</v>
      </c>
      <c r="S24">
        <v>-2.28882488799503E-2</v>
      </c>
      <c r="T24">
        <v>0</v>
      </c>
      <c r="U24">
        <v>0</v>
      </c>
      <c r="V24">
        <v>0</v>
      </c>
      <c r="W24">
        <v>0</v>
      </c>
      <c r="X24">
        <v>9.4916606918217397E-4</v>
      </c>
      <c r="Y24">
        <v>7.6081777462613298E-2</v>
      </c>
      <c r="Z24">
        <v>5.7669048336670997E-2</v>
      </c>
      <c r="AA24">
        <v>1.4459943518324501</v>
      </c>
      <c r="AB24">
        <v>-0.43240711945312699</v>
      </c>
      <c r="AC24">
        <v>0.52214182748068905</v>
      </c>
      <c r="AD24">
        <v>0.95885972733519398</v>
      </c>
      <c r="AE24">
        <v>1.4810015548158799</v>
      </c>
      <c r="AF24" s="2">
        <v>2.4945887871952102</v>
      </c>
      <c r="AG24">
        <v>1.66150386565013</v>
      </c>
    </row>
    <row r="25" spans="1:33" x14ac:dyDescent="0.35">
      <c r="A25" t="s">
        <v>57</v>
      </c>
      <c r="B25" t="s">
        <v>34</v>
      </c>
      <c r="C25">
        <v>-1</v>
      </c>
      <c r="D25">
        <v>-0.16611035110608899</v>
      </c>
      <c r="E25">
        <v>0</v>
      </c>
      <c r="F25">
        <v>-0.116247656341141</v>
      </c>
      <c r="G25">
        <v>0.28186538911360698</v>
      </c>
      <c r="H25">
        <v>-0.26568784259441303</v>
      </c>
      <c r="I25">
        <v>4.7627825728087797E-2</v>
      </c>
      <c r="J25">
        <v>3.09293914737237E-2</v>
      </c>
      <c r="K25">
        <v>0</v>
      </c>
      <c r="L25">
        <v>-6.2562600565910101E-3</v>
      </c>
      <c r="M25">
        <v>0.17074403343040701</v>
      </c>
      <c r="N25">
        <v>6.8889752434233203E-2</v>
      </c>
      <c r="O25">
        <v>0</v>
      </c>
      <c r="P25">
        <v>0</v>
      </c>
      <c r="Q25">
        <v>0</v>
      </c>
      <c r="R25">
        <v>0.116350359951153</v>
      </c>
      <c r="S25">
        <v>-1.7114670279774601E-2</v>
      </c>
      <c r="T25">
        <v>0</v>
      </c>
      <c r="U25">
        <v>0</v>
      </c>
      <c r="V25">
        <v>0</v>
      </c>
      <c r="W25">
        <v>0</v>
      </c>
      <c r="X25">
        <v>8.5732131151417597E-4</v>
      </c>
      <c r="Y25">
        <v>8.1122744362346705E-2</v>
      </c>
      <c r="Z25">
        <v>6.8585583783824497E-2</v>
      </c>
      <c r="AA25">
        <v>-0.282358007447231</v>
      </c>
      <c r="AB25">
        <v>0.39811304545474802</v>
      </c>
      <c r="AC25">
        <v>-0.193386885449193</v>
      </c>
      <c r="AD25">
        <v>0.48943512499370401</v>
      </c>
      <c r="AE25">
        <v>0.29604823954451098</v>
      </c>
      <c r="AF25" s="2">
        <v>0.411803277552029</v>
      </c>
      <c r="AG25">
        <v>1.5777797016408399</v>
      </c>
    </row>
    <row r="26" spans="1:33" x14ac:dyDescent="0.35">
      <c r="A26" t="s">
        <v>58</v>
      </c>
      <c r="B26" t="s">
        <v>34</v>
      </c>
      <c r="C26">
        <v>-1</v>
      </c>
      <c r="D26">
        <v>-0.73045664729510595</v>
      </c>
      <c r="E26">
        <v>0</v>
      </c>
      <c r="F26">
        <v>-0.123203785196264</v>
      </c>
      <c r="G26">
        <v>0.190223715822989</v>
      </c>
      <c r="H26">
        <v>-4.7011707737521996E-3</v>
      </c>
      <c r="I26">
        <v>-0.124487539222952</v>
      </c>
      <c r="J26">
        <v>-1.4443863176437199E-2</v>
      </c>
      <c r="K26">
        <v>0</v>
      </c>
      <c r="L26">
        <v>-1.67147164908685E-2</v>
      </c>
      <c r="M26">
        <v>0.35045220021399598</v>
      </c>
      <c r="N26">
        <v>5.3005682713872501E-2</v>
      </c>
      <c r="O26">
        <v>0</v>
      </c>
      <c r="P26">
        <v>0</v>
      </c>
      <c r="Q26">
        <v>0</v>
      </c>
      <c r="R26">
        <v>-4.9274339331915898E-2</v>
      </c>
      <c r="S26">
        <v>-9.9952769394752901E-3</v>
      </c>
      <c r="T26">
        <v>0</v>
      </c>
      <c r="U26">
        <v>0</v>
      </c>
      <c r="V26">
        <v>0</v>
      </c>
      <c r="W26">
        <v>0</v>
      </c>
      <c r="X26">
        <v>8.3022391629464405E-4</v>
      </c>
      <c r="Y26">
        <v>9.8914058445115194E-2</v>
      </c>
      <c r="Z26">
        <v>4.4271147629537898E-2</v>
      </c>
      <c r="AA26">
        <v>-0.85366043249137002</v>
      </c>
      <c r="AB26">
        <v>0.31342750101925199</v>
      </c>
      <c r="AC26">
        <v>-0.16034728966400999</v>
      </c>
      <c r="AD26">
        <v>0.48820369664742502</v>
      </c>
      <c r="AE26">
        <v>0.32785640698341501</v>
      </c>
      <c r="AF26" s="2">
        <v>-0.21237652448870201</v>
      </c>
      <c r="AG26">
        <v>1.0442839834614901</v>
      </c>
    </row>
    <row r="27" spans="1:33" x14ac:dyDescent="0.35">
      <c r="A27" t="s">
        <v>59</v>
      </c>
      <c r="B27" t="s">
        <v>34</v>
      </c>
      <c r="C27">
        <v>-1</v>
      </c>
      <c r="D27">
        <v>-0.43871277557780097</v>
      </c>
      <c r="E27">
        <v>0</v>
      </c>
      <c r="F27">
        <v>-9.0874680409109801E-2</v>
      </c>
      <c r="G27">
        <v>-1.21418496168415</v>
      </c>
      <c r="H27">
        <v>-8.80822489433465E-2</v>
      </c>
      <c r="I27">
        <v>-0.165919505063614</v>
      </c>
      <c r="J27">
        <v>-1.45680972114451E-2</v>
      </c>
      <c r="K27">
        <v>0</v>
      </c>
      <c r="L27">
        <v>-1.5849313995900002E-2</v>
      </c>
      <c r="M27">
        <v>-5.9862327770034501E-2</v>
      </c>
      <c r="N27">
        <v>3.37376052147631E-2</v>
      </c>
      <c r="O27">
        <v>0</v>
      </c>
      <c r="P27">
        <v>0</v>
      </c>
      <c r="Q27">
        <v>0</v>
      </c>
      <c r="R27">
        <v>-0.13446274862188501</v>
      </c>
      <c r="S27">
        <v>-1.03631582178851E-2</v>
      </c>
      <c r="T27">
        <v>0</v>
      </c>
      <c r="U27">
        <v>0</v>
      </c>
      <c r="V27">
        <v>0</v>
      </c>
      <c r="W27">
        <v>0</v>
      </c>
      <c r="X27">
        <v>5.2402660648400096E-4</v>
      </c>
      <c r="Y27">
        <v>0.10649601095819</v>
      </c>
      <c r="Z27">
        <v>9.1411642162663193E-3</v>
      </c>
      <c r="AA27">
        <v>-0.52958745598691104</v>
      </c>
      <c r="AB27">
        <v>-1.12331028127504</v>
      </c>
      <c r="AC27">
        <v>-0.28441916521430499</v>
      </c>
      <c r="AD27">
        <v>-5.47894276141008E-2</v>
      </c>
      <c r="AE27">
        <v>-0.33920859282840599</v>
      </c>
      <c r="AF27" s="2">
        <v>-1.9921063300903501</v>
      </c>
      <c r="AG27">
        <v>0.17547730254204399</v>
      </c>
    </row>
    <row r="28" spans="1:33" x14ac:dyDescent="0.35">
      <c r="A28" t="s">
        <v>60</v>
      </c>
      <c r="B28" t="s">
        <v>34</v>
      </c>
      <c r="C28">
        <v>-1</v>
      </c>
      <c r="D28">
        <v>-0.23722106678750199</v>
      </c>
      <c r="E28">
        <v>0</v>
      </c>
      <c r="F28">
        <v>0.15880525833952</v>
      </c>
      <c r="G28">
        <v>-0.69277649048305701</v>
      </c>
      <c r="H28">
        <v>0.104794207649667</v>
      </c>
      <c r="I28">
        <v>-3.1492076105841399E-3</v>
      </c>
      <c r="J28">
        <v>1.7370648010833799E-3</v>
      </c>
      <c r="K28">
        <v>0</v>
      </c>
      <c r="L28">
        <v>-1.29770105790297E-2</v>
      </c>
      <c r="M28">
        <v>1.72972123860575E-3</v>
      </c>
      <c r="N28">
        <v>-2.1810553273235401E-3</v>
      </c>
      <c r="O28">
        <v>0</v>
      </c>
      <c r="P28">
        <v>0</v>
      </c>
      <c r="Q28">
        <v>0</v>
      </c>
      <c r="R28">
        <v>-0.17684133643188901</v>
      </c>
      <c r="S28">
        <v>-9.3658340848953494E-3</v>
      </c>
      <c r="T28">
        <v>0</v>
      </c>
      <c r="U28">
        <v>0</v>
      </c>
      <c r="V28">
        <v>0</v>
      </c>
      <c r="W28">
        <v>0</v>
      </c>
      <c r="X28">
        <v>4.0535530186771798E-4</v>
      </c>
      <c r="Y28">
        <v>7.9006013782235401E-2</v>
      </c>
      <c r="Z28">
        <v>3.7008170394826997E-2</v>
      </c>
      <c r="AA28">
        <v>-7.8415808447982294E-2</v>
      </c>
      <c r="AB28">
        <v>-0.85158174882257698</v>
      </c>
      <c r="AC28">
        <v>9.0405054261136597E-2</v>
      </c>
      <c r="AD28">
        <v>-7.02389651265721E-2</v>
      </c>
      <c r="AE28">
        <v>2.01660891345645E-2</v>
      </c>
      <c r="AF28" s="2">
        <v>-0.90983146813599503</v>
      </c>
      <c r="AG28">
        <v>-0.67562776129075597</v>
      </c>
    </row>
    <row r="29" spans="1:33" x14ac:dyDescent="0.35">
      <c r="A29" t="s">
        <v>61</v>
      </c>
      <c r="B29" t="s">
        <v>34</v>
      </c>
      <c r="C29">
        <v>-1</v>
      </c>
      <c r="D29">
        <v>-0.226276423187004</v>
      </c>
      <c r="E29">
        <v>0</v>
      </c>
      <c r="F29">
        <v>7.6860416256882905E-2</v>
      </c>
      <c r="G29">
        <v>-0.48903303486205801</v>
      </c>
      <c r="H29">
        <v>8.4308411180183201E-2</v>
      </c>
      <c r="I29">
        <v>-3.86128450432058E-2</v>
      </c>
      <c r="J29">
        <v>2.5483883737383702E-2</v>
      </c>
      <c r="K29">
        <v>0</v>
      </c>
      <c r="L29">
        <v>-9.5989257856207606E-3</v>
      </c>
      <c r="M29">
        <v>2.4036977510616098E-3</v>
      </c>
      <c r="N29">
        <v>-2.9959441108312199E-2</v>
      </c>
      <c r="O29">
        <v>0</v>
      </c>
      <c r="P29">
        <v>0</v>
      </c>
      <c r="Q29">
        <v>0</v>
      </c>
      <c r="R29">
        <v>-0.18299051578706199</v>
      </c>
      <c r="S29">
        <v>-5.8867643046910797E-3</v>
      </c>
      <c r="T29">
        <v>0</v>
      </c>
      <c r="U29">
        <v>0</v>
      </c>
      <c r="V29">
        <v>0</v>
      </c>
      <c r="W29">
        <v>0</v>
      </c>
      <c r="X29">
        <v>3.72375072256452E-4</v>
      </c>
      <c r="Y29">
        <v>7.1903120000377393E-2</v>
      </c>
      <c r="Z29">
        <v>-5.9503204818912303E-3</v>
      </c>
      <c r="AA29">
        <v>-0.149416006930121</v>
      </c>
      <c r="AB29">
        <v>-0.56589345111894096</v>
      </c>
      <c r="AC29">
        <v>6.1580524088740297E-2</v>
      </c>
      <c r="AD29">
        <v>-0.15010784885826101</v>
      </c>
      <c r="AE29">
        <v>-8.8527324769520702E-2</v>
      </c>
      <c r="AF29" s="2">
        <v>-0.80383678281858295</v>
      </c>
      <c r="AG29">
        <v>-0.979537776383409</v>
      </c>
    </row>
    <row r="30" spans="1:33" x14ac:dyDescent="0.35">
      <c r="A30" t="s">
        <v>62</v>
      </c>
      <c r="B30" t="s">
        <v>34</v>
      </c>
      <c r="C30">
        <v>-1</v>
      </c>
      <c r="D30">
        <v>-4.3386574529930097E-2</v>
      </c>
      <c r="E30">
        <v>0</v>
      </c>
      <c r="F30">
        <v>-0.129088018422023</v>
      </c>
      <c r="G30">
        <v>9.9691582562486794E-2</v>
      </c>
      <c r="H30">
        <v>1.6280207761693199E-2</v>
      </c>
      <c r="I30">
        <v>-2.2009852306390399E-2</v>
      </c>
      <c r="J30">
        <v>-2.8984061394411401E-3</v>
      </c>
      <c r="K30">
        <v>0</v>
      </c>
      <c r="L30">
        <v>-1.19664485017028E-2</v>
      </c>
      <c r="M30">
        <v>-0.180685686650744</v>
      </c>
      <c r="N30">
        <v>-2.9920950484692701E-2</v>
      </c>
      <c r="O30">
        <v>0</v>
      </c>
      <c r="P30">
        <v>0</v>
      </c>
      <c r="Q30">
        <v>0</v>
      </c>
      <c r="R30">
        <v>-0.17167564995670501</v>
      </c>
      <c r="S30">
        <v>4.3932644866919801E-4</v>
      </c>
      <c r="T30">
        <v>0</v>
      </c>
      <c r="U30">
        <v>0</v>
      </c>
      <c r="V30">
        <v>0</v>
      </c>
      <c r="W30">
        <v>0</v>
      </c>
      <c r="X30">
        <v>3.0890610203540298E-4</v>
      </c>
      <c r="Y30">
        <v>6.2408827655402697E-2</v>
      </c>
      <c r="Z30">
        <v>-2.8488322984749501E-2</v>
      </c>
      <c r="AA30">
        <v>-0.172474592951953</v>
      </c>
      <c r="AB30">
        <v>0.228779600984509</v>
      </c>
      <c r="AC30">
        <v>-2.0594499185841199E-2</v>
      </c>
      <c r="AD30">
        <v>-0.34761354987078402</v>
      </c>
      <c r="AE30">
        <v>-0.36820804905662502</v>
      </c>
      <c r="AF30" s="2">
        <v>-0.31190304102406902</v>
      </c>
      <c r="AG30">
        <v>-1.00441940551725</v>
      </c>
    </row>
    <row r="31" spans="1:33" x14ac:dyDescent="0.35">
      <c r="A31" t="s">
        <v>63</v>
      </c>
      <c r="B31" t="s">
        <v>34</v>
      </c>
      <c r="C31">
        <v>-1</v>
      </c>
      <c r="D31">
        <v>0.18299980853977699</v>
      </c>
      <c r="E31">
        <v>0</v>
      </c>
      <c r="F31">
        <v>-5.17260963010851E-2</v>
      </c>
      <c r="G31">
        <v>-0.102735309849284</v>
      </c>
      <c r="H31">
        <v>-0.548505771547665</v>
      </c>
      <c r="I31">
        <v>-2.0849294388773799E-2</v>
      </c>
      <c r="J31">
        <v>-2.1963145002730701E-2</v>
      </c>
      <c r="K31">
        <v>0</v>
      </c>
      <c r="L31">
        <v>-1.5451152067548501E-2</v>
      </c>
      <c r="M31">
        <v>-9.63490930358155E-2</v>
      </c>
      <c r="N31">
        <v>-1.8877946221054102E-2</v>
      </c>
      <c r="O31">
        <v>0</v>
      </c>
      <c r="P31">
        <v>0</v>
      </c>
      <c r="Q31">
        <v>0</v>
      </c>
      <c r="R31">
        <v>-0.249278860083645</v>
      </c>
      <c r="S31">
        <v>4.1341033642300498E-3</v>
      </c>
      <c r="T31">
        <v>0</v>
      </c>
      <c r="U31">
        <v>0</v>
      </c>
      <c r="V31">
        <v>0</v>
      </c>
      <c r="W31">
        <v>0</v>
      </c>
      <c r="X31">
        <v>1.58998055879356E-4</v>
      </c>
      <c r="Y31">
        <v>5.9614216828860499E-2</v>
      </c>
      <c r="Z31">
        <v>4.5766739887110303E-2</v>
      </c>
      <c r="AA31">
        <v>0.131273712238692</v>
      </c>
      <c r="AB31">
        <v>-5.10092135481994E-2</v>
      </c>
      <c r="AC31">
        <v>-0.60676936300671802</v>
      </c>
      <c r="AD31">
        <v>-0.25483184120443397</v>
      </c>
      <c r="AE31">
        <v>-0.86160120421115205</v>
      </c>
      <c r="AF31" s="2">
        <v>-0.78133670552066004</v>
      </c>
      <c r="AG31">
        <v>-0.70172699937482796</v>
      </c>
    </row>
    <row r="32" spans="1:33" x14ac:dyDescent="0.35">
      <c r="A32" t="s">
        <v>64</v>
      </c>
      <c r="B32" t="s">
        <v>34</v>
      </c>
      <c r="C32">
        <v>-1</v>
      </c>
      <c r="D32">
        <v>7.2826958406708095E-2</v>
      </c>
      <c r="E32">
        <v>0</v>
      </c>
      <c r="F32">
        <v>0.17912850996483601</v>
      </c>
      <c r="G32">
        <v>-0.423101234430727</v>
      </c>
      <c r="H32">
        <v>-0.12819446222674599</v>
      </c>
      <c r="I32">
        <v>-4.4462483942993999E-2</v>
      </c>
      <c r="J32">
        <v>-1.23412131605333E-2</v>
      </c>
      <c r="K32">
        <v>0</v>
      </c>
      <c r="L32">
        <v>-1.35189461039381E-2</v>
      </c>
      <c r="M32">
        <v>-2.5505174718322501E-2</v>
      </c>
      <c r="N32">
        <v>-2.02041189028568E-4</v>
      </c>
      <c r="O32">
        <v>0</v>
      </c>
      <c r="P32">
        <v>0</v>
      </c>
      <c r="Q32">
        <v>0</v>
      </c>
      <c r="R32">
        <v>-0.30614318743619701</v>
      </c>
      <c r="S32">
        <v>8.9487940404440695E-3</v>
      </c>
      <c r="T32">
        <v>0</v>
      </c>
      <c r="U32">
        <v>0</v>
      </c>
      <c r="V32">
        <v>0</v>
      </c>
      <c r="W32">
        <v>0</v>
      </c>
      <c r="X32">
        <v>1.7012516309195799E-4</v>
      </c>
      <c r="Y32">
        <v>6.0971695150852302E-2</v>
      </c>
      <c r="Z32">
        <v>-3.1832548734914798E-2</v>
      </c>
      <c r="AA32">
        <v>0.25195546837154398</v>
      </c>
      <c r="AB32">
        <v>-0.60222974439556298</v>
      </c>
      <c r="AC32">
        <v>-0.198517105434212</v>
      </c>
      <c r="AD32">
        <v>-0.293592337724075</v>
      </c>
      <c r="AE32">
        <v>-0.49210944315828598</v>
      </c>
      <c r="AF32" s="2">
        <v>-0.84238371918230504</v>
      </c>
      <c r="AG32">
        <v>-0.68486506213640497</v>
      </c>
    </row>
    <row r="33" spans="1:33" x14ac:dyDescent="0.35">
      <c r="A33" t="s">
        <v>65</v>
      </c>
      <c r="B33" t="s">
        <v>34</v>
      </c>
      <c r="C33">
        <v>-1</v>
      </c>
      <c r="D33">
        <v>-0.59550345312685204</v>
      </c>
      <c r="E33">
        <v>0</v>
      </c>
      <c r="F33">
        <v>-0.25112386411196302</v>
      </c>
      <c r="G33">
        <v>-0.29772730207508502</v>
      </c>
      <c r="H33">
        <v>-0.18803379508545301</v>
      </c>
      <c r="I33">
        <v>-5.7105971983113103E-2</v>
      </c>
      <c r="J33">
        <v>-4.7408289476029597E-2</v>
      </c>
      <c r="K33">
        <v>0</v>
      </c>
      <c r="L33">
        <v>-1.9204575539597001E-2</v>
      </c>
      <c r="M33">
        <v>-4.70875723399947E-2</v>
      </c>
      <c r="N33">
        <v>1.2999632757403699E-2</v>
      </c>
      <c r="O33">
        <v>0</v>
      </c>
      <c r="P33">
        <v>0</v>
      </c>
      <c r="Q33">
        <v>0</v>
      </c>
      <c r="R33">
        <v>-0.18551462618077399</v>
      </c>
      <c r="S33">
        <v>4.2145436238443197E-2</v>
      </c>
      <c r="T33">
        <v>0</v>
      </c>
      <c r="U33">
        <v>0</v>
      </c>
      <c r="V33">
        <v>0</v>
      </c>
      <c r="W33">
        <v>0</v>
      </c>
      <c r="X33">
        <v>1.6336542149582601E-4</v>
      </c>
      <c r="Y33">
        <v>5.8301508964481302E-2</v>
      </c>
      <c r="Z33">
        <v>-3.83109859011884E-2</v>
      </c>
      <c r="AA33">
        <v>-0.84662731723881401</v>
      </c>
      <c r="AB33">
        <v>-4.6603437963122399E-2</v>
      </c>
      <c r="AC33">
        <v>-0.31175263208419302</v>
      </c>
      <c r="AD33">
        <v>-0.15730324104013299</v>
      </c>
      <c r="AE33">
        <v>-0.46905587312432501</v>
      </c>
      <c r="AF33" s="2">
        <v>-1.36228662832626</v>
      </c>
      <c r="AG33">
        <v>-0.82447752351332504</v>
      </c>
    </row>
    <row r="34" spans="1:33" x14ac:dyDescent="0.35">
      <c r="A34" t="s">
        <v>66</v>
      </c>
      <c r="B34" t="s">
        <v>34</v>
      </c>
      <c r="C34">
        <v>-1</v>
      </c>
      <c r="D34">
        <v>-0.30115272685296801</v>
      </c>
      <c r="E34">
        <v>0</v>
      </c>
      <c r="F34">
        <v>8.0346531002948498E-3</v>
      </c>
      <c r="G34">
        <v>-0.40004054901654601</v>
      </c>
      <c r="H34">
        <v>-0.196379265906197</v>
      </c>
      <c r="I34">
        <v>2.3772818266906699E-2</v>
      </c>
      <c r="J34">
        <v>-5.33285039938073E-2</v>
      </c>
      <c r="K34">
        <v>0</v>
      </c>
      <c r="L34">
        <v>-9.6306390274044293E-3</v>
      </c>
      <c r="M34">
        <v>-6.6804840318684694E-2</v>
      </c>
      <c r="N34">
        <v>7.0625989797258202E-3</v>
      </c>
      <c r="O34">
        <v>0</v>
      </c>
      <c r="P34">
        <v>0</v>
      </c>
      <c r="Q34">
        <v>0</v>
      </c>
      <c r="R34">
        <v>-0.18188922431125401</v>
      </c>
      <c r="S34">
        <v>1.8469092401481198E-2</v>
      </c>
      <c r="T34">
        <v>0</v>
      </c>
      <c r="U34">
        <v>0</v>
      </c>
      <c r="V34">
        <v>0</v>
      </c>
      <c r="W34">
        <v>0</v>
      </c>
      <c r="X34">
        <v>1.1272168972942199E-4</v>
      </c>
      <c r="Y34">
        <v>4.5432229065588102E-2</v>
      </c>
      <c r="Z34">
        <v>-1.54099320136473E-2</v>
      </c>
      <c r="AA34">
        <v>-0.29311807375267301</v>
      </c>
      <c r="AB34">
        <v>-0.40807520211684001</v>
      </c>
      <c r="AC34">
        <v>-0.23556559066050201</v>
      </c>
      <c r="AD34">
        <v>-0.19302735450706199</v>
      </c>
      <c r="AE34">
        <v>-0.42859294516756302</v>
      </c>
      <c r="AF34" s="2">
        <v>-1.1297862210370799</v>
      </c>
      <c r="AG34">
        <v>-1.02894831851658</v>
      </c>
    </row>
    <row r="35" spans="1:33" x14ac:dyDescent="0.35">
      <c r="A35" t="s">
        <v>67</v>
      </c>
      <c r="B35" t="s">
        <v>34</v>
      </c>
      <c r="C35">
        <v>-1</v>
      </c>
      <c r="D35">
        <v>0.417309663957798</v>
      </c>
      <c r="E35">
        <v>0</v>
      </c>
      <c r="F35">
        <v>4.5403562162503401E-2</v>
      </c>
      <c r="G35">
        <v>0.96654332455952696</v>
      </c>
      <c r="H35">
        <v>-0.17866476232783299</v>
      </c>
      <c r="I35">
        <v>6.4377666362079797E-2</v>
      </c>
      <c r="J35">
        <v>-8.8954145402687798E-2</v>
      </c>
      <c r="K35">
        <v>0</v>
      </c>
      <c r="L35">
        <v>-1.42756013332363E-2</v>
      </c>
      <c r="M35">
        <v>-0.174351650206852</v>
      </c>
      <c r="N35">
        <v>-1.4430101156939299E-3</v>
      </c>
      <c r="O35">
        <v>0</v>
      </c>
      <c r="P35">
        <v>0</v>
      </c>
      <c r="Q35">
        <v>0</v>
      </c>
      <c r="R35">
        <v>-0.236873492070311</v>
      </c>
      <c r="S35">
        <v>1.34093479640549E-2</v>
      </c>
      <c r="T35">
        <v>0</v>
      </c>
      <c r="U35">
        <v>0</v>
      </c>
      <c r="V35">
        <v>0</v>
      </c>
      <c r="W35">
        <v>0</v>
      </c>
      <c r="X35">
        <v>-2.9415260528632703E-4</v>
      </c>
      <c r="Y35">
        <v>2.55571114824064E-2</v>
      </c>
      <c r="Z35">
        <v>-3.63254866423161E-2</v>
      </c>
      <c r="AA35">
        <v>0.46271322612030102</v>
      </c>
      <c r="AB35">
        <v>0.921139762397023</v>
      </c>
      <c r="AC35">
        <v>-0.21751684270167701</v>
      </c>
      <c r="AD35">
        <v>-0.41032133219399802</v>
      </c>
      <c r="AE35">
        <v>-0.62783817489567595</v>
      </c>
      <c r="AF35" s="2">
        <v>0.75601481362164902</v>
      </c>
      <c r="AG35">
        <v>-0.64461043873099999</v>
      </c>
    </row>
    <row r="36" spans="1:33" x14ac:dyDescent="0.35">
      <c r="A36" t="s">
        <v>68</v>
      </c>
      <c r="B36" t="s">
        <v>34</v>
      </c>
      <c r="C36">
        <v>-1</v>
      </c>
      <c r="D36">
        <v>-7.4281473478179594E-2</v>
      </c>
      <c r="E36">
        <v>0</v>
      </c>
      <c r="F36">
        <v>9.9721026823093896E-3</v>
      </c>
      <c r="G36">
        <v>0.13338879758720701</v>
      </c>
      <c r="H36">
        <v>-0.38827096002010197</v>
      </c>
      <c r="I36">
        <v>0.14592854175606099</v>
      </c>
      <c r="J36">
        <v>-4.0226003600743701E-2</v>
      </c>
      <c r="K36">
        <v>0</v>
      </c>
      <c r="L36">
        <v>-5.9475217729140903E-3</v>
      </c>
      <c r="M36">
        <v>-7.5889088672233096E-2</v>
      </c>
      <c r="N36">
        <v>-1.7831593464309702E-2</v>
      </c>
      <c r="O36">
        <v>0</v>
      </c>
      <c r="P36">
        <v>0</v>
      </c>
      <c r="Q36">
        <v>0</v>
      </c>
      <c r="R36">
        <v>-0.186283636199331</v>
      </c>
      <c r="S36">
        <v>9.9854203621989497E-3</v>
      </c>
      <c r="T36">
        <v>0</v>
      </c>
      <c r="U36">
        <v>0</v>
      </c>
      <c r="V36">
        <v>0</v>
      </c>
      <c r="W36">
        <v>0</v>
      </c>
      <c r="X36">
        <v>-2.3997642357388E-4</v>
      </c>
      <c r="Y36">
        <v>3.85390217256441E-2</v>
      </c>
      <c r="Z36">
        <v>1.4481271075416699E-2</v>
      </c>
      <c r="AA36">
        <v>-6.4309370795870194E-2</v>
      </c>
      <c r="AB36">
        <v>0.123416694904898</v>
      </c>
      <c r="AC36">
        <v>-0.288515943637699</v>
      </c>
      <c r="AD36">
        <v>-0.217238581596188</v>
      </c>
      <c r="AE36">
        <v>-0.50575452523388598</v>
      </c>
      <c r="AF36" s="2">
        <v>-0.44664720112485901</v>
      </c>
      <c r="AG36">
        <v>-0.54567630921663901</v>
      </c>
    </row>
    <row r="37" spans="1:33" x14ac:dyDescent="0.35">
      <c r="A37" t="s">
        <v>69</v>
      </c>
      <c r="B37" t="s">
        <v>34</v>
      </c>
      <c r="C37">
        <v>-1</v>
      </c>
      <c r="D37">
        <v>-1.73405883198832E-2</v>
      </c>
      <c r="E37">
        <v>0</v>
      </c>
      <c r="F37">
        <v>5.0346266638543503E-2</v>
      </c>
      <c r="G37">
        <v>1.8768952285310201E-2</v>
      </c>
      <c r="H37">
        <v>-0.38683721261822501</v>
      </c>
      <c r="I37">
        <v>0.19269077228408599</v>
      </c>
      <c r="J37">
        <v>-4.6678888370764102E-2</v>
      </c>
      <c r="K37">
        <v>0</v>
      </c>
      <c r="L37">
        <v>-6.3635567027490502E-3</v>
      </c>
      <c r="M37">
        <v>-9.6549801403595703E-2</v>
      </c>
      <c r="N37">
        <v>-5.3927429039219897E-2</v>
      </c>
      <c r="O37">
        <v>0</v>
      </c>
      <c r="P37">
        <v>0</v>
      </c>
      <c r="Q37">
        <v>0</v>
      </c>
      <c r="R37">
        <v>-0.136261465210336</v>
      </c>
      <c r="S37">
        <v>2.1484716061037398E-2</v>
      </c>
      <c r="T37">
        <v>0</v>
      </c>
      <c r="U37">
        <v>0</v>
      </c>
      <c r="V37">
        <v>0</v>
      </c>
      <c r="W37">
        <v>0</v>
      </c>
      <c r="X37">
        <v>5.6799097932890203E-4</v>
      </c>
      <c r="Y37">
        <v>3.62612428384603E-2</v>
      </c>
      <c r="Z37">
        <v>3.8128713910407501E-2</v>
      </c>
      <c r="AA37">
        <v>3.3005678318660303E-2</v>
      </c>
      <c r="AB37">
        <v>-3.1577314353233299E-2</v>
      </c>
      <c r="AC37">
        <v>-0.24718888540765199</v>
      </c>
      <c r="AD37">
        <v>-0.190296031863918</v>
      </c>
      <c r="AE37">
        <v>-0.43748491727157002</v>
      </c>
      <c r="AF37" s="2">
        <v>-0.43605655330614301</v>
      </c>
      <c r="AG37">
        <v>-0.31411879046160901</v>
      </c>
    </row>
    <row r="38" spans="1:33" x14ac:dyDescent="0.35">
      <c r="A38" t="s">
        <v>70</v>
      </c>
      <c r="B38" t="s">
        <v>34</v>
      </c>
      <c r="C38">
        <v>-1</v>
      </c>
      <c r="D38">
        <v>-0.38383296916469201</v>
      </c>
      <c r="E38">
        <v>0</v>
      </c>
      <c r="F38">
        <v>0.11170146660336901</v>
      </c>
      <c r="G38">
        <v>-1.15262035561323</v>
      </c>
      <c r="H38">
        <v>-0.32069526946890198</v>
      </c>
      <c r="I38">
        <v>0.15630089698489899</v>
      </c>
      <c r="J38">
        <v>1.16969091828945E-2</v>
      </c>
      <c r="K38">
        <v>0</v>
      </c>
      <c r="L38">
        <v>-1.55048875482359E-3</v>
      </c>
      <c r="M38">
        <v>-9.7294986223045096E-2</v>
      </c>
      <c r="N38">
        <v>-6.4652367268264704E-2</v>
      </c>
      <c r="O38">
        <v>0</v>
      </c>
      <c r="P38">
        <v>0</v>
      </c>
      <c r="Q38">
        <v>0</v>
      </c>
      <c r="R38">
        <v>-5.1711316863311999E-2</v>
      </c>
      <c r="S38">
        <v>1.02973903643989E-3</v>
      </c>
      <c r="T38">
        <v>0</v>
      </c>
      <c r="U38">
        <v>0</v>
      </c>
      <c r="V38">
        <v>0</v>
      </c>
      <c r="W38">
        <v>0</v>
      </c>
      <c r="X38">
        <v>4.1118399186627501E-4</v>
      </c>
      <c r="Y38">
        <v>3.4277275644327698E-2</v>
      </c>
      <c r="Z38">
        <v>1.5174075823568301E-2</v>
      </c>
      <c r="AA38">
        <v>-0.27213150256132301</v>
      </c>
      <c r="AB38">
        <v>-1.2643218222165999</v>
      </c>
      <c r="AC38">
        <v>-0.154247952055932</v>
      </c>
      <c r="AD38">
        <v>-0.16276639585842001</v>
      </c>
      <c r="AE38">
        <v>-0.31701434791435101</v>
      </c>
      <c r="AF38" s="2">
        <v>-1.8534676726922701</v>
      </c>
      <c r="AG38">
        <v>-0.49503915337540699</v>
      </c>
    </row>
    <row r="39" spans="1:33" x14ac:dyDescent="0.35">
      <c r="A39" t="s">
        <v>71</v>
      </c>
      <c r="B39" t="s">
        <v>34</v>
      </c>
      <c r="C39">
        <v>-1</v>
      </c>
      <c r="D39">
        <v>5.78422859233464E-2</v>
      </c>
      <c r="E39">
        <v>0</v>
      </c>
      <c r="F39">
        <v>-0.163432003131915</v>
      </c>
      <c r="G39">
        <v>3.9199147376961001E-2</v>
      </c>
      <c r="H39">
        <v>-2.4187688327098798E-2</v>
      </c>
      <c r="I39">
        <v>0.348830818901952</v>
      </c>
      <c r="J39">
        <v>3.9508972694717003E-2</v>
      </c>
      <c r="K39">
        <v>0</v>
      </c>
      <c r="L39">
        <v>3.90665522749055E-3</v>
      </c>
      <c r="M39">
        <v>-0.184002307222454</v>
      </c>
      <c r="N39">
        <v>-0.104316928910758</v>
      </c>
      <c r="O39">
        <v>0</v>
      </c>
      <c r="P39">
        <v>0</v>
      </c>
      <c r="Q39">
        <v>0</v>
      </c>
      <c r="R39">
        <v>-4.2532291392841599E-2</v>
      </c>
      <c r="S39">
        <v>2.03475391104914E-3</v>
      </c>
      <c r="T39">
        <v>0</v>
      </c>
      <c r="U39">
        <v>0</v>
      </c>
      <c r="V39">
        <v>0</v>
      </c>
      <c r="W39">
        <v>0</v>
      </c>
      <c r="X39">
        <v>7.3880071341192303E-5</v>
      </c>
      <c r="Y39">
        <v>1.32508756756183E-2</v>
      </c>
      <c r="Z39">
        <v>-2.0685812348627802E-2</v>
      </c>
      <c r="AA39">
        <v>-0.105589717208568</v>
      </c>
      <c r="AB39">
        <v>0.20263115050887601</v>
      </c>
      <c r="AC39">
        <v>0.36805875849706099</v>
      </c>
      <c r="AD39">
        <v>-0.33617783021667302</v>
      </c>
      <c r="AE39">
        <v>3.1880928280388E-2</v>
      </c>
      <c r="AF39" s="2">
        <v>0.12892236158069501</v>
      </c>
      <c r="AG39">
        <v>-0.65181226638564504</v>
      </c>
    </row>
    <row r="40" spans="1:33" x14ac:dyDescent="0.35">
      <c r="A40" t="s">
        <v>72</v>
      </c>
      <c r="B40" t="s">
        <v>34</v>
      </c>
      <c r="C40">
        <v>-1</v>
      </c>
      <c r="D40">
        <v>-0.21856115228161299</v>
      </c>
      <c r="E40">
        <v>0</v>
      </c>
      <c r="F40">
        <v>0.116482677066505</v>
      </c>
      <c r="G40">
        <v>-0.19521604973366499</v>
      </c>
      <c r="H40">
        <v>-0.17388899843366201</v>
      </c>
      <c r="I40">
        <v>0.24857232433261101</v>
      </c>
      <c r="J40">
        <v>3.4453285430097E-2</v>
      </c>
      <c r="K40">
        <v>0</v>
      </c>
      <c r="L40">
        <v>3.9620474262219802E-3</v>
      </c>
      <c r="M40">
        <v>4.6685365150570597E-2</v>
      </c>
      <c r="N40">
        <v>-6.8455326232821898E-2</v>
      </c>
      <c r="O40">
        <v>0</v>
      </c>
      <c r="P40">
        <v>0</v>
      </c>
      <c r="Q40">
        <v>0</v>
      </c>
      <c r="R40">
        <v>-3.9877117081821997E-2</v>
      </c>
      <c r="S40">
        <v>-4.4146867011501901E-3</v>
      </c>
      <c r="T40">
        <v>0</v>
      </c>
      <c r="U40">
        <v>0</v>
      </c>
      <c r="V40">
        <v>0</v>
      </c>
      <c r="W40">
        <v>0</v>
      </c>
      <c r="X40">
        <v>6.2439781723569194E-5</v>
      </c>
      <c r="Y40">
        <v>2.9527368529980901E-2</v>
      </c>
      <c r="Z40">
        <v>-1.4696901207566899E-2</v>
      </c>
      <c r="AA40">
        <v>-0.102078475215108</v>
      </c>
      <c r="AB40">
        <v>-0.31169872680017002</v>
      </c>
      <c r="AC40">
        <v>0.11309865875526801</v>
      </c>
      <c r="AD40">
        <v>-5.1168857761085901E-2</v>
      </c>
      <c r="AE40">
        <v>6.1929800994181702E-2</v>
      </c>
      <c r="AF40" s="2">
        <v>-0.35184740102109602</v>
      </c>
      <c r="AG40">
        <v>-0.62811231635970499</v>
      </c>
    </row>
    <row r="41" spans="1:33" x14ac:dyDescent="0.35">
      <c r="A41" t="s">
        <v>73</v>
      </c>
      <c r="B41" t="s">
        <v>34</v>
      </c>
      <c r="C41">
        <v>-1</v>
      </c>
      <c r="D41">
        <v>-0.24484998158283899</v>
      </c>
      <c r="E41">
        <v>0</v>
      </c>
      <c r="F41">
        <v>0.14164531154922999</v>
      </c>
      <c r="G41">
        <v>0.16915377168617099</v>
      </c>
      <c r="H41">
        <v>-0.200284661366428</v>
      </c>
      <c r="I41">
        <v>0.20433273189499501</v>
      </c>
      <c r="J41">
        <v>4.2706744402106103E-2</v>
      </c>
      <c r="K41">
        <v>0</v>
      </c>
      <c r="L41">
        <v>5.0883776142513102E-3</v>
      </c>
      <c r="M41">
        <v>2.3802723784081901E-2</v>
      </c>
      <c r="N41">
        <v>-1.9927530651226499E-2</v>
      </c>
      <c r="O41">
        <v>0</v>
      </c>
      <c r="P41">
        <v>0</v>
      </c>
      <c r="Q41">
        <v>0</v>
      </c>
      <c r="R41">
        <v>2.9544304295445401E-2</v>
      </c>
      <c r="S41">
        <v>-4.5939348348618897E-3</v>
      </c>
      <c r="T41">
        <v>0</v>
      </c>
      <c r="U41">
        <v>0</v>
      </c>
      <c r="V41">
        <v>0</v>
      </c>
      <c r="W41">
        <v>0</v>
      </c>
      <c r="X41">
        <v>-5.7471562636701403E-6</v>
      </c>
      <c r="Y41">
        <v>4.5359534786708601E-2</v>
      </c>
      <c r="Z41">
        <v>1.03152294672818E-2</v>
      </c>
      <c r="AA41">
        <v>-0.103204670033608</v>
      </c>
      <c r="AB41">
        <v>2.7508460136940301E-2</v>
      </c>
      <c r="AC41">
        <v>5.1843192544924102E-2</v>
      </c>
      <c r="AD41">
        <v>8.4494579691165694E-2</v>
      </c>
      <c r="AE41">
        <v>0.13633777223609</v>
      </c>
      <c r="AF41" s="2">
        <v>6.0641562339421598E-2</v>
      </c>
      <c r="AG41">
        <v>-0.50393778744831397</v>
      </c>
    </row>
    <row r="42" spans="1:33" x14ac:dyDescent="0.35">
      <c r="A42" t="s">
        <v>74</v>
      </c>
      <c r="B42" t="s">
        <v>34</v>
      </c>
      <c r="C42">
        <v>1</v>
      </c>
      <c r="D42">
        <v>0.75681717047915797</v>
      </c>
      <c r="E42">
        <v>0</v>
      </c>
      <c r="F42">
        <v>-4.4872734956903498E-3</v>
      </c>
      <c r="G42">
        <v>-7.7063904709706102E-2</v>
      </c>
      <c r="H42">
        <v>0.14109913322422599</v>
      </c>
      <c r="I42">
        <v>0.34046147103027202</v>
      </c>
      <c r="J42">
        <v>5.55096582773381E-2</v>
      </c>
      <c r="K42">
        <v>0</v>
      </c>
      <c r="L42">
        <v>-5.8450739100594502E-4</v>
      </c>
      <c r="M42">
        <v>7.6169416478765297E-3</v>
      </c>
      <c r="N42">
        <v>-4.37092219946098E-3</v>
      </c>
      <c r="O42">
        <v>0</v>
      </c>
      <c r="P42">
        <v>0</v>
      </c>
      <c r="Q42">
        <v>0</v>
      </c>
      <c r="R42">
        <v>6.8478302361846696E-2</v>
      </c>
      <c r="S42">
        <v>-3.2943495823102701E-3</v>
      </c>
      <c r="T42">
        <v>0</v>
      </c>
      <c r="U42">
        <v>0</v>
      </c>
      <c r="V42">
        <v>0</v>
      </c>
      <c r="W42">
        <v>0</v>
      </c>
      <c r="X42">
        <v>-1.03120738468138E-4</v>
      </c>
      <c r="Y42">
        <v>3.9064628590334001E-2</v>
      </c>
      <c r="Z42">
        <v>9.5420899716493601E-3</v>
      </c>
      <c r="AA42">
        <v>0.75232989698346797</v>
      </c>
      <c r="AB42">
        <v>-7.2576631214015794E-2</v>
      </c>
      <c r="AC42">
        <v>0.53648575514083097</v>
      </c>
      <c r="AD42">
        <v>0.116933570051467</v>
      </c>
      <c r="AE42">
        <v>0.65341932519229795</v>
      </c>
      <c r="AF42" s="2">
        <v>1.33317259096175</v>
      </c>
      <c r="AG42">
        <v>0.292722278465191</v>
      </c>
    </row>
    <row r="43" spans="1:33" x14ac:dyDescent="0.35">
      <c r="A43" t="s">
        <v>75</v>
      </c>
      <c r="B43" t="s">
        <v>34</v>
      </c>
      <c r="C43">
        <v>1</v>
      </c>
      <c r="D43">
        <v>0.53464454022819596</v>
      </c>
      <c r="E43">
        <v>0</v>
      </c>
      <c r="F43">
        <v>-4.1464792090626298E-2</v>
      </c>
      <c r="G43">
        <v>-0.86198330272197499</v>
      </c>
      <c r="H43">
        <v>-2.1252568414117198E-2</v>
      </c>
      <c r="I43">
        <v>0.29110450923581599</v>
      </c>
      <c r="J43">
        <v>0.138590151446782</v>
      </c>
      <c r="K43">
        <v>0</v>
      </c>
      <c r="L43">
        <v>1.5787073017835801E-2</v>
      </c>
      <c r="M43">
        <v>2.71085785444013E-2</v>
      </c>
      <c r="N43">
        <v>3.7450309348010198E-2</v>
      </c>
      <c r="O43">
        <v>0</v>
      </c>
      <c r="P43">
        <v>0</v>
      </c>
      <c r="Q43">
        <v>0</v>
      </c>
      <c r="R43">
        <v>0.210839438435071</v>
      </c>
      <c r="S43">
        <v>2.23363181472874E-3</v>
      </c>
      <c r="T43">
        <v>0</v>
      </c>
      <c r="U43">
        <v>0</v>
      </c>
      <c r="V43">
        <v>0</v>
      </c>
      <c r="W43">
        <v>0</v>
      </c>
      <c r="X43">
        <v>-1.43032925548591E-5</v>
      </c>
      <c r="Y43">
        <v>7.3417586216909997E-2</v>
      </c>
      <c r="Z43">
        <v>-4.1185125863959601E-2</v>
      </c>
      <c r="AA43">
        <v>0.49317974813756998</v>
      </c>
      <c r="AB43">
        <v>-0.82051851063134895</v>
      </c>
      <c r="AC43">
        <v>0.42422916528631799</v>
      </c>
      <c r="AD43">
        <v>0.30985011520260702</v>
      </c>
      <c r="AE43">
        <v>0.73407928048892401</v>
      </c>
      <c r="AF43" s="2">
        <v>0.40674051799514599</v>
      </c>
      <c r="AG43">
        <v>0.36217681756880399</v>
      </c>
    </row>
    <row r="44" spans="1:33" x14ac:dyDescent="0.35">
      <c r="A44" t="s">
        <v>76</v>
      </c>
      <c r="B44" t="s">
        <v>34</v>
      </c>
      <c r="C44">
        <v>1</v>
      </c>
      <c r="D44">
        <v>-0.66333703801183697</v>
      </c>
      <c r="E44">
        <v>0</v>
      </c>
      <c r="F44">
        <v>-0.178629920331562</v>
      </c>
      <c r="G44">
        <v>-0.93262477070577998</v>
      </c>
      <c r="H44">
        <v>-0.11615275174404401</v>
      </c>
      <c r="I44">
        <v>0.14023398174964499</v>
      </c>
      <c r="J44">
        <v>0.111393811463798</v>
      </c>
      <c r="K44">
        <v>0</v>
      </c>
      <c r="L44">
        <v>1.07066751946613E-2</v>
      </c>
      <c r="M44">
        <v>0.38103753429270099</v>
      </c>
      <c r="N44">
        <v>6.2067525709897403E-2</v>
      </c>
      <c r="O44">
        <v>0</v>
      </c>
      <c r="P44">
        <v>0</v>
      </c>
      <c r="Q44">
        <v>0</v>
      </c>
      <c r="R44">
        <v>0.30093513443533199</v>
      </c>
      <c r="S44">
        <v>3.8019706644393299E-3</v>
      </c>
      <c r="T44">
        <v>0</v>
      </c>
      <c r="U44">
        <v>0</v>
      </c>
      <c r="V44">
        <v>0</v>
      </c>
      <c r="W44">
        <v>0</v>
      </c>
      <c r="X44">
        <v>7.1110435584918795E-4</v>
      </c>
      <c r="Y44">
        <v>8.8243149905924995E-2</v>
      </c>
      <c r="Z44">
        <v>1.7769159834171901E-2</v>
      </c>
      <c r="AA44">
        <v>-0.84196695834339896</v>
      </c>
      <c r="AB44">
        <v>-0.75399485037421798</v>
      </c>
      <c r="AC44">
        <v>0.14618171666405999</v>
      </c>
      <c r="AD44">
        <v>0.85456557919831599</v>
      </c>
      <c r="AE44">
        <v>1.00074729586238</v>
      </c>
      <c r="AF44" s="2">
        <v>-0.59521451285524096</v>
      </c>
      <c r="AG44">
        <v>0.30133503961026797</v>
      </c>
    </row>
    <row r="45" spans="1:33" x14ac:dyDescent="0.35">
      <c r="A45" t="s">
        <v>77</v>
      </c>
      <c r="B45" t="s">
        <v>34</v>
      </c>
      <c r="C45">
        <v>-1</v>
      </c>
      <c r="D45">
        <v>-1.4212689586638899E-2</v>
      </c>
      <c r="E45">
        <v>0</v>
      </c>
      <c r="F45">
        <v>2.17035602530763E-2</v>
      </c>
      <c r="G45">
        <v>-0.463821650794564</v>
      </c>
      <c r="H45">
        <v>-0.14349492189147101</v>
      </c>
      <c r="I45">
        <v>0.105663551218077</v>
      </c>
      <c r="J45">
        <v>8.8571134879914498E-2</v>
      </c>
      <c r="K45">
        <v>0</v>
      </c>
      <c r="L45">
        <v>7.7164917673042599E-3</v>
      </c>
      <c r="M45">
        <v>0.29010409621948302</v>
      </c>
      <c r="N45">
        <v>3.2427601087975197E-2</v>
      </c>
      <c r="O45">
        <v>0</v>
      </c>
      <c r="P45">
        <v>0</v>
      </c>
      <c r="Q45">
        <v>0</v>
      </c>
      <c r="R45">
        <v>0.107438359119348</v>
      </c>
      <c r="S45">
        <v>-9.6533628470199095E-3</v>
      </c>
      <c r="T45">
        <v>0</v>
      </c>
      <c r="U45">
        <v>0</v>
      </c>
      <c r="V45">
        <v>0</v>
      </c>
      <c r="W45">
        <v>0</v>
      </c>
      <c r="X45">
        <v>4.4682040266829401E-4</v>
      </c>
      <c r="Y45">
        <v>8.3292790712882495E-2</v>
      </c>
      <c r="Z45">
        <v>1.32658375675091E-2</v>
      </c>
      <c r="AA45">
        <v>7.4908706664374401E-3</v>
      </c>
      <c r="AB45">
        <v>-0.48552521104764101</v>
      </c>
      <c r="AC45">
        <v>5.84562559738247E-2</v>
      </c>
      <c r="AD45">
        <v>0.51732214226284701</v>
      </c>
      <c r="AE45">
        <v>0.57577839823667198</v>
      </c>
      <c r="AF45" s="2">
        <v>9.7744057855468594E-2</v>
      </c>
      <c r="AG45">
        <v>0.31061066348927902</v>
      </c>
    </row>
    <row r="46" spans="1:33" x14ac:dyDescent="0.35">
      <c r="A46" t="s">
        <v>78</v>
      </c>
      <c r="B46" t="s">
        <v>34</v>
      </c>
      <c r="C46">
        <v>-1</v>
      </c>
      <c r="D46">
        <v>0.54612960543368405</v>
      </c>
      <c r="E46">
        <v>0</v>
      </c>
      <c r="F46">
        <v>-0.14745438376226799</v>
      </c>
      <c r="G46">
        <v>9.1951584954247906E-2</v>
      </c>
      <c r="H46">
        <v>-0.50407025426145702</v>
      </c>
      <c r="I46">
        <v>9.9993793601623901E-2</v>
      </c>
      <c r="J46">
        <v>8.7786460482520506E-2</v>
      </c>
      <c r="K46">
        <v>0</v>
      </c>
      <c r="L46">
        <v>-5.4665275634181599E-3</v>
      </c>
      <c r="M46">
        <v>0.17143699844034499</v>
      </c>
      <c r="N46">
        <v>-1.6098363921327101E-3</v>
      </c>
      <c r="O46">
        <v>0</v>
      </c>
      <c r="P46">
        <v>0</v>
      </c>
      <c r="Q46">
        <v>0</v>
      </c>
      <c r="R46">
        <v>-7.4264739080174502E-2</v>
      </c>
      <c r="S46">
        <v>-3.5452835666831702E-3</v>
      </c>
      <c r="T46">
        <v>0</v>
      </c>
      <c r="U46">
        <v>0</v>
      </c>
      <c r="V46">
        <v>0</v>
      </c>
      <c r="W46">
        <v>0</v>
      </c>
      <c r="X46">
        <v>3.4386589169587702E-4</v>
      </c>
      <c r="Y46">
        <v>7.6335099538321197E-2</v>
      </c>
      <c r="Z46">
        <v>2.6687403418604E-3</v>
      </c>
      <c r="AA46">
        <v>0.398675221671416</v>
      </c>
      <c r="AB46">
        <v>0.23940596871651601</v>
      </c>
      <c r="AC46">
        <v>-0.32175652774073099</v>
      </c>
      <c r="AD46">
        <v>0.171364845173232</v>
      </c>
      <c r="AE46">
        <v>-0.15039168256749899</v>
      </c>
      <c r="AF46" s="2">
        <v>0.48768950782043202</v>
      </c>
      <c r="AG46">
        <v>9.9239892703950103E-2</v>
      </c>
    </row>
    <row r="47" spans="1:33" x14ac:dyDescent="0.35">
      <c r="A47" t="s">
        <v>79</v>
      </c>
      <c r="B47" t="s">
        <v>34</v>
      </c>
      <c r="C47">
        <v>-1</v>
      </c>
      <c r="D47">
        <v>0.75209247474990704</v>
      </c>
      <c r="E47">
        <v>0</v>
      </c>
      <c r="F47">
        <v>-0.11067080477546599</v>
      </c>
      <c r="G47">
        <v>-1.11537923559312</v>
      </c>
      <c r="H47">
        <v>-0.69660760891079399</v>
      </c>
      <c r="I47">
        <v>-3.09712207436364E-2</v>
      </c>
      <c r="J47">
        <v>0.14111368771230801</v>
      </c>
      <c r="K47">
        <v>0</v>
      </c>
      <c r="L47">
        <v>4.6042420468368397E-3</v>
      </c>
      <c r="M47">
        <v>0.31620819864253702</v>
      </c>
      <c r="N47">
        <v>-3.4105944944093501E-3</v>
      </c>
      <c r="O47">
        <v>0</v>
      </c>
      <c r="P47">
        <v>0</v>
      </c>
      <c r="Q47">
        <v>0</v>
      </c>
      <c r="R47">
        <v>-8.3499272384771603E-2</v>
      </c>
      <c r="S47">
        <v>9.4533439369940905E-4</v>
      </c>
      <c r="T47">
        <v>0</v>
      </c>
      <c r="U47">
        <v>0</v>
      </c>
      <c r="V47">
        <v>0</v>
      </c>
      <c r="W47">
        <v>0</v>
      </c>
      <c r="X47">
        <v>4.2149037019086001E-4</v>
      </c>
      <c r="Y47">
        <v>0.108785617683546</v>
      </c>
      <c r="Z47">
        <v>0.10409684776334301</v>
      </c>
      <c r="AA47">
        <v>0.64142166997444106</v>
      </c>
      <c r="AB47">
        <v>-1.0047084308176599</v>
      </c>
      <c r="AC47">
        <v>-0.581860899895286</v>
      </c>
      <c r="AD47">
        <v>0.443547621974135</v>
      </c>
      <c r="AE47">
        <v>-0.138313277921151</v>
      </c>
      <c r="AF47" s="2">
        <v>-0.50160003876436798</v>
      </c>
      <c r="AG47">
        <v>-0.12784524648592799</v>
      </c>
    </row>
    <row r="48" spans="1:33" x14ac:dyDescent="0.35">
      <c r="A48" t="s">
        <v>80</v>
      </c>
      <c r="B48" t="s">
        <v>34</v>
      </c>
      <c r="C48">
        <v>1</v>
      </c>
      <c r="D48">
        <v>-0.43740510011803102</v>
      </c>
      <c r="E48">
        <v>0</v>
      </c>
      <c r="F48">
        <v>-0.166562040698853</v>
      </c>
      <c r="G48">
        <v>-0.42537536180896401</v>
      </c>
      <c r="H48">
        <v>-0.446746230311518</v>
      </c>
      <c r="I48">
        <v>-1.35076805058726E-2</v>
      </c>
      <c r="J48">
        <v>0.131810432309688</v>
      </c>
      <c r="K48">
        <v>0</v>
      </c>
      <c r="L48">
        <v>3.1926428977594001E-3</v>
      </c>
      <c r="M48">
        <v>0.102106738135435</v>
      </c>
      <c r="N48">
        <v>-4.2275944702816502E-2</v>
      </c>
      <c r="O48">
        <v>0</v>
      </c>
      <c r="P48">
        <v>0</v>
      </c>
      <c r="Q48">
        <v>0</v>
      </c>
      <c r="R48">
        <v>-8.8565558330975097E-2</v>
      </c>
      <c r="S48">
        <v>2.90263384950505E-3</v>
      </c>
      <c r="T48">
        <v>0</v>
      </c>
      <c r="U48">
        <v>0</v>
      </c>
      <c r="V48">
        <v>0</v>
      </c>
      <c r="W48">
        <v>0</v>
      </c>
      <c r="X48">
        <v>3.3885524689472498E-4</v>
      </c>
      <c r="Y48">
        <v>0.10513408880215699</v>
      </c>
      <c r="Z48">
        <v>4.7478720827110001E-2</v>
      </c>
      <c r="AA48">
        <v>-0.60396714081688396</v>
      </c>
      <c r="AB48">
        <v>-0.25881332111011202</v>
      </c>
      <c r="AC48">
        <v>-0.325250835609943</v>
      </c>
      <c r="AD48">
        <v>0.12711953382731001</v>
      </c>
      <c r="AE48">
        <v>-0.198131301782633</v>
      </c>
      <c r="AF48" s="2">
        <v>-1.0609117637096299</v>
      </c>
      <c r="AG48">
        <v>-0.244269559199525</v>
      </c>
    </row>
    <row r="49" spans="1:33" x14ac:dyDescent="0.35">
      <c r="A49" t="s">
        <v>81</v>
      </c>
      <c r="B49" t="s">
        <v>34</v>
      </c>
      <c r="C49">
        <v>1</v>
      </c>
      <c r="D49">
        <v>0.43618748463840501</v>
      </c>
      <c r="E49">
        <v>0</v>
      </c>
      <c r="F49">
        <v>-2.2766304774454901E-2</v>
      </c>
      <c r="G49">
        <v>3.7413239375850997E-2</v>
      </c>
      <c r="H49">
        <v>-0.166548092126415</v>
      </c>
      <c r="I49">
        <v>-4.3604048638216202E-3</v>
      </c>
      <c r="J49">
        <v>0.17098750918969599</v>
      </c>
      <c r="K49">
        <v>0</v>
      </c>
      <c r="L49">
        <v>1.1790703903187901E-2</v>
      </c>
      <c r="M49">
        <v>5.6602242289981203E-2</v>
      </c>
      <c r="N49">
        <v>-4.4538565179855098E-2</v>
      </c>
      <c r="O49">
        <v>0</v>
      </c>
      <c r="P49">
        <v>0</v>
      </c>
      <c r="Q49">
        <v>0</v>
      </c>
      <c r="R49">
        <v>-1.05035705453585E-2</v>
      </c>
      <c r="S49">
        <v>7.42041741763356E-3</v>
      </c>
      <c r="T49">
        <v>0</v>
      </c>
      <c r="U49">
        <v>0</v>
      </c>
      <c r="V49">
        <v>0</v>
      </c>
      <c r="W49">
        <v>0</v>
      </c>
      <c r="X49">
        <v>1.0645990588327201E-4</v>
      </c>
      <c r="Y49">
        <v>0.10391452954987999</v>
      </c>
      <c r="Z49">
        <v>-9.4149277236195796E-4</v>
      </c>
      <c r="AA49">
        <v>0.41342117986394999</v>
      </c>
      <c r="AB49">
        <v>6.0179544150305901E-2</v>
      </c>
      <c r="AC49">
        <v>1.1869716102647501E-2</v>
      </c>
      <c r="AD49">
        <v>0.11206002066580199</v>
      </c>
      <c r="AE49">
        <v>0.12392973676845</v>
      </c>
      <c r="AF49" s="2">
        <v>0.597530460782706</v>
      </c>
      <c r="AG49">
        <v>-0.119322958467716</v>
      </c>
    </row>
    <row r="50" spans="1:33" x14ac:dyDescent="0.35">
      <c r="A50" t="s">
        <v>82</v>
      </c>
      <c r="B50" t="s">
        <v>34</v>
      </c>
      <c r="C50">
        <v>1</v>
      </c>
      <c r="D50">
        <v>-0.253467499088252</v>
      </c>
      <c r="E50">
        <v>0</v>
      </c>
      <c r="F50">
        <v>-0.18057051437340799</v>
      </c>
      <c r="G50">
        <v>-0.44410828955947201</v>
      </c>
      <c r="H50">
        <v>-8.6544440934572295E-2</v>
      </c>
      <c r="I50">
        <v>-2.47834776450102E-2</v>
      </c>
      <c r="J50">
        <v>0.19174897151319101</v>
      </c>
      <c r="K50">
        <v>0</v>
      </c>
      <c r="L50">
        <v>1.25735504105993E-2</v>
      </c>
      <c r="M50">
        <v>-2.3594188787628399E-2</v>
      </c>
      <c r="N50">
        <v>-3.4509768203152498E-2</v>
      </c>
      <c r="O50">
        <v>0</v>
      </c>
      <c r="P50">
        <v>0</v>
      </c>
      <c r="Q50">
        <v>0</v>
      </c>
      <c r="R50">
        <v>9.2403626218708707E-2</v>
      </c>
      <c r="S50">
        <v>1.4772102539896199E-2</v>
      </c>
      <c r="T50">
        <v>0</v>
      </c>
      <c r="U50">
        <v>0</v>
      </c>
      <c r="V50">
        <v>0</v>
      </c>
      <c r="W50">
        <v>0</v>
      </c>
      <c r="X50">
        <v>1.3915797553397399E-4</v>
      </c>
      <c r="Y50">
        <v>0.10995315447546</v>
      </c>
      <c r="Z50">
        <v>2.04242112700049E-3</v>
      </c>
      <c r="AA50">
        <v>-0.43403801346165999</v>
      </c>
      <c r="AB50">
        <v>-0.26353777518606403</v>
      </c>
      <c r="AC50">
        <v>9.2994603344208199E-2</v>
      </c>
      <c r="AD50">
        <v>0.16120650534581901</v>
      </c>
      <c r="AE50">
        <v>0.25420110869002699</v>
      </c>
      <c r="AF50" s="2">
        <v>-0.44337467995769703</v>
      </c>
      <c r="AG50">
        <v>-0.35208900541224802</v>
      </c>
    </row>
    <row r="51" spans="1:33" x14ac:dyDescent="0.35">
      <c r="A51" t="s">
        <v>83</v>
      </c>
      <c r="B51" t="s">
        <v>34</v>
      </c>
      <c r="C51">
        <v>1</v>
      </c>
      <c r="D51">
        <v>-0.14043317879912701</v>
      </c>
      <c r="E51">
        <v>0</v>
      </c>
      <c r="F51">
        <v>4.4496420255778303E-2</v>
      </c>
      <c r="G51">
        <v>-0.16149398165324599</v>
      </c>
      <c r="H51">
        <v>-0.18335360082896399</v>
      </c>
      <c r="I51">
        <v>-0.10237775688907701</v>
      </c>
      <c r="J51">
        <v>0.176093101433414</v>
      </c>
      <c r="K51">
        <v>0</v>
      </c>
      <c r="L51">
        <v>1.01261619681911E-2</v>
      </c>
      <c r="M51">
        <v>3.71453314150876E-2</v>
      </c>
      <c r="N51">
        <v>-1.45661782896557E-2</v>
      </c>
      <c r="O51">
        <v>0</v>
      </c>
      <c r="P51">
        <v>0</v>
      </c>
      <c r="Q51">
        <v>0</v>
      </c>
      <c r="R51">
        <v>0.24789423092750401</v>
      </c>
      <c r="S51">
        <v>1.15216433270026E-2</v>
      </c>
      <c r="T51">
        <v>0</v>
      </c>
      <c r="U51">
        <v>0</v>
      </c>
      <c r="V51">
        <v>0</v>
      </c>
      <c r="W51">
        <v>0</v>
      </c>
      <c r="X51">
        <v>7.9152160275305005E-4</v>
      </c>
      <c r="Y51">
        <v>0.12076273548305599</v>
      </c>
      <c r="Z51">
        <v>4.46637165098707E-3</v>
      </c>
      <c r="AA51">
        <v>-9.5936758543348905E-2</v>
      </c>
      <c r="AB51">
        <v>-0.20599040190902401</v>
      </c>
      <c r="AC51">
        <v>-9.9512094316436303E-2</v>
      </c>
      <c r="AD51">
        <v>0.40801565611673501</v>
      </c>
      <c r="AE51">
        <v>0.30850356180029798</v>
      </c>
      <c r="AF51" s="2">
        <v>6.5764013479251999E-3</v>
      </c>
      <c r="AG51">
        <v>-0.22504489538417499</v>
      </c>
    </row>
    <row r="52" spans="1:33" x14ac:dyDescent="0.35">
      <c r="A52" t="s">
        <v>84</v>
      </c>
      <c r="B52" t="s">
        <v>34</v>
      </c>
      <c r="C52">
        <v>1</v>
      </c>
      <c r="D52">
        <v>0.37482801324232301</v>
      </c>
      <c r="E52">
        <v>0</v>
      </c>
      <c r="F52">
        <v>-3.4836242441131302E-2</v>
      </c>
      <c r="G52">
        <v>-0.33451857697686299</v>
      </c>
      <c r="H52">
        <v>0.30950601139753597</v>
      </c>
      <c r="I52">
        <v>1.2128740380942801E-2</v>
      </c>
      <c r="J52">
        <v>0.17923436814325799</v>
      </c>
      <c r="K52">
        <v>0</v>
      </c>
      <c r="L52">
        <v>1.3173780849180101E-2</v>
      </c>
      <c r="M52">
        <v>-0.23987211444984</v>
      </c>
      <c r="N52">
        <v>-2.4535773898091001E-2</v>
      </c>
      <c r="O52">
        <v>0</v>
      </c>
      <c r="P52">
        <v>0</v>
      </c>
      <c r="Q52">
        <v>0</v>
      </c>
      <c r="R52">
        <v>0.25140447087574902</v>
      </c>
      <c r="S52">
        <v>4.4319563716111897E-3</v>
      </c>
      <c r="T52">
        <v>0</v>
      </c>
      <c r="U52">
        <v>0</v>
      </c>
      <c r="V52">
        <v>0</v>
      </c>
      <c r="W52">
        <v>0</v>
      </c>
      <c r="X52">
        <v>4.6914458098182402E-4</v>
      </c>
      <c r="Y52">
        <v>8.0505754656296599E-2</v>
      </c>
      <c r="Z52">
        <v>-5.2975656587179402E-3</v>
      </c>
      <c r="AA52">
        <v>0.33999177080119197</v>
      </c>
      <c r="AB52">
        <v>-0.29968233453573201</v>
      </c>
      <c r="AC52">
        <v>0.51404290077091597</v>
      </c>
      <c r="AD52">
        <v>6.7105872477989395E-2</v>
      </c>
      <c r="AE52">
        <v>0.58114877324890601</v>
      </c>
      <c r="AF52" s="2">
        <v>0.62145820951436503</v>
      </c>
      <c r="AG52">
        <v>0.195547597921823</v>
      </c>
    </row>
    <row r="53" spans="1:33" x14ac:dyDescent="0.35">
      <c r="A53" t="s">
        <v>85</v>
      </c>
      <c r="B53" t="s">
        <v>34</v>
      </c>
      <c r="C53">
        <v>1</v>
      </c>
      <c r="D53">
        <v>0.68189164063180596</v>
      </c>
      <c r="E53">
        <v>0</v>
      </c>
      <c r="F53">
        <v>-2.4840210061724498E-2</v>
      </c>
      <c r="G53">
        <v>3.4449250597166099E-3</v>
      </c>
      <c r="H53">
        <v>0.23137271139159901</v>
      </c>
      <c r="I53">
        <v>-3.8290804871550801E-2</v>
      </c>
      <c r="J53">
        <v>0.165471199659632</v>
      </c>
      <c r="K53">
        <v>0</v>
      </c>
      <c r="L53">
        <v>1.2656986495022299E-2</v>
      </c>
      <c r="M53">
        <v>9.41792700531488E-2</v>
      </c>
      <c r="N53">
        <v>-4.9997680466669098E-3</v>
      </c>
      <c r="O53">
        <v>0</v>
      </c>
      <c r="P53">
        <v>0</v>
      </c>
      <c r="Q53">
        <v>0</v>
      </c>
      <c r="R53">
        <v>0.33434826192136502</v>
      </c>
      <c r="S53">
        <v>3.9597090917717702E-2</v>
      </c>
      <c r="T53">
        <v>0</v>
      </c>
      <c r="U53">
        <v>0</v>
      </c>
      <c r="V53">
        <v>0</v>
      </c>
      <c r="W53">
        <v>0</v>
      </c>
      <c r="X53">
        <v>4.0663306108456503E-4</v>
      </c>
      <c r="Y53">
        <v>9.6737154997564495E-2</v>
      </c>
      <c r="Z53">
        <v>1.5820115973822099E-2</v>
      </c>
      <c r="AA53">
        <v>0.65705143057008097</v>
      </c>
      <c r="AB53">
        <v>2.82851351214411E-2</v>
      </c>
      <c r="AC53">
        <v>0.37121009267470301</v>
      </c>
      <c r="AD53">
        <v>0.57608875887803501</v>
      </c>
      <c r="AE53">
        <v>0.94729885155273796</v>
      </c>
      <c r="AF53" s="2">
        <v>1.6326354172442601</v>
      </c>
      <c r="AG53">
        <v>0.45432383703721202</v>
      </c>
    </row>
    <row r="54" spans="1:33" x14ac:dyDescent="0.35">
      <c r="A54" t="s">
        <v>86</v>
      </c>
      <c r="B54" t="s">
        <v>34</v>
      </c>
      <c r="C54">
        <v>-1</v>
      </c>
      <c r="D54">
        <v>0.34479786257323503</v>
      </c>
      <c r="E54">
        <v>0</v>
      </c>
      <c r="F54">
        <v>0.15188270143997001</v>
      </c>
      <c r="G54">
        <v>-0.16848689278596601</v>
      </c>
      <c r="H54">
        <v>0.32480301778690501</v>
      </c>
      <c r="I54">
        <v>-4.4843025037232399E-2</v>
      </c>
      <c r="J54">
        <v>0.164085743038377</v>
      </c>
      <c r="K54">
        <v>0</v>
      </c>
      <c r="L54">
        <v>2.3899769955648301E-2</v>
      </c>
      <c r="M54">
        <v>0.15090376838042799</v>
      </c>
      <c r="N54">
        <v>1.12465113620492E-2</v>
      </c>
      <c r="O54">
        <v>0</v>
      </c>
      <c r="P54">
        <v>0</v>
      </c>
      <c r="Q54">
        <v>0</v>
      </c>
      <c r="R54">
        <v>0.20726015071860299</v>
      </c>
      <c r="S54">
        <v>3.8298069431424997E-2</v>
      </c>
      <c r="T54">
        <v>0</v>
      </c>
      <c r="U54">
        <v>0</v>
      </c>
      <c r="V54">
        <v>0</v>
      </c>
      <c r="W54">
        <v>0</v>
      </c>
      <c r="X54">
        <v>4.22338986497311E-4</v>
      </c>
      <c r="Y54">
        <v>9.9414106889006704E-2</v>
      </c>
      <c r="Z54">
        <v>6.5620403127753399E-2</v>
      </c>
      <c r="AA54">
        <v>0.49668056401320498</v>
      </c>
      <c r="AB54">
        <v>-0.32036959422593603</v>
      </c>
      <c r="AC54">
        <v>0.46794550574369798</v>
      </c>
      <c r="AD54">
        <v>0.57316534889576198</v>
      </c>
      <c r="AE54">
        <v>1.0411108546394601</v>
      </c>
      <c r="AF54" s="2">
        <v>1.2174218244267301</v>
      </c>
      <c r="AG54">
        <v>0.869522963133319</v>
      </c>
    </row>
    <row r="55" spans="1:33" x14ac:dyDescent="0.35">
      <c r="A55" t="s">
        <v>87</v>
      </c>
      <c r="B55" t="s">
        <v>34</v>
      </c>
      <c r="C55">
        <v>-1</v>
      </c>
      <c r="D55">
        <v>0.467217503113807</v>
      </c>
      <c r="E55">
        <v>0</v>
      </c>
      <c r="F55">
        <v>-0.20758546682307299</v>
      </c>
      <c r="G55">
        <v>-0.43592275428381699</v>
      </c>
      <c r="H55">
        <v>0.32037028571223403</v>
      </c>
      <c r="I55">
        <v>-8.6132139489676698E-2</v>
      </c>
      <c r="J55">
        <v>4.87628825209106E-2</v>
      </c>
      <c r="K55">
        <v>0</v>
      </c>
      <c r="L55">
        <v>8.0567726463021198E-5</v>
      </c>
      <c r="M55">
        <v>0.154314944955209</v>
      </c>
      <c r="N55">
        <v>-1.05761867531973E-3</v>
      </c>
      <c r="O55">
        <v>0</v>
      </c>
      <c r="P55">
        <v>0</v>
      </c>
      <c r="Q55">
        <v>0</v>
      </c>
      <c r="R55">
        <v>8.0567600924113802E-2</v>
      </c>
      <c r="S55">
        <v>4.2857490310197303E-2</v>
      </c>
      <c r="T55">
        <v>0</v>
      </c>
      <c r="U55">
        <v>0</v>
      </c>
      <c r="V55">
        <v>0</v>
      </c>
      <c r="W55">
        <v>0</v>
      </c>
      <c r="X55">
        <v>-2.4229805638701301E-4</v>
      </c>
      <c r="Y55">
        <v>8.3802765862259695E-2</v>
      </c>
      <c r="Z55">
        <v>2.81024741431674E-2</v>
      </c>
      <c r="AA55">
        <v>0.259632036290734</v>
      </c>
      <c r="AB55">
        <v>-0.228337287460744</v>
      </c>
      <c r="AC55">
        <v>0.28308159646993097</v>
      </c>
      <c r="AD55">
        <v>0.388345359463241</v>
      </c>
      <c r="AE55">
        <v>0.67142695593317203</v>
      </c>
      <c r="AF55" s="2">
        <v>0.70272170476316198</v>
      </c>
      <c r="AG55">
        <v>1.0435592889871299</v>
      </c>
    </row>
    <row r="56" spans="1:33" x14ac:dyDescent="0.35">
      <c r="A56" t="s">
        <v>88</v>
      </c>
      <c r="B56" t="s">
        <v>34</v>
      </c>
      <c r="C56">
        <v>-1</v>
      </c>
      <c r="D56">
        <v>0.76617226702376495</v>
      </c>
      <c r="E56">
        <v>0</v>
      </c>
      <c r="F56">
        <v>0.17691778089336899</v>
      </c>
      <c r="G56">
        <v>4.2261804385945997E-2</v>
      </c>
      <c r="H56">
        <v>0.75890335100567397</v>
      </c>
      <c r="I56">
        <v>-6.3167287494837299E-2</v>
      </c>
      <c r="J56">
        <v>5.2557795548534E-2</v>
      </c>
      <c r="K56">
        <v>0</v>
      </c>
      <c r="L56">
        <v>1.13717394306242E-3</v>
      </c>
      <c r="M56">
        <v>-0.21367809189152101</v>
      </c>
      <c r="N56">
        <v>-2.04971199551469E-2</v>
      </c>
      <c r="O56">
        <v>0</v>
      </c>
      <c r="P56">
        <v>0</v>
      </c>
      <c r="Q56">
        <v>0</v>
      </c>
      <c r="R56">
        <v>-0.23224041027529599</v>
      </c>
      <c r="S56">
        <v>3.85715749212363E-2</v>
      </c>
      <c r="T56">
        <v>0</v>
      </c>
      <c r="U56">
        <v>0</v>
      </c>
      <c r="V56">
        <v>0</v>
      </c>
      <c r="W56">
        <v>0</v>
      </c>
      <c r="X56">
        <v>-4.5288926755609002E-4</v>
      </c>
      <c r="Y56">
        <v>5.80430517280556E-2</v>
      </c>
      <c r="Z56">
        <v>1.2407777481212801E-2</v>
      </c>
      <c r="AA56">
        <v>0.94309004791713402</v>
      </c>
      <c r="AB56">
        <v>-0.134655976507423</v>
      </c>
      <c r="AC56">
        <v>0.74943103300243297</v>
      </c>
      <c r="AD56">
        <v>-0.357846107259015</v>
      </c>
      <c r="AE56">
        <v>0.39158492574341802</v>
      </c>
      <c r="AF56" s="2">
        <v>1.2000189971531301</v>
      </c>
      <c r="AG56">
        <v>1.1881994858968199</v>
      </c>
    </row>
    <row r="57" spans="1:33" x14ac:dyDescent="0.35">
      <c r="A57" t="s">
        <v>89</v>
      </c>
      <c r="B57" t="s">
        <v>34</v>
      </c>
      <c r="C57">
        <v>-1</v>
      </c>
      <c r="D57">
        <v>-1.7379407035657899</v>
      </c>
      <c r="E57">
        <v>0</v>
      </c>
      <c r="F57">
        <v>-2.8483501480277701E-2</v>
      </c>
      <c r="G57">
        <v>-0.329910121383792</v>
      </c>
      <c r="H57">
        <v>0.39348087795881997</v>
      </c>
      <c r="I57">
        <v>-0.191810257136423</v>
      </c>
      <c r="J57">
        <v>5.45004430873147E-2</v>
      </c>
      <c r="K57">
        <v>0</v>
      </c>
      <c r="L57">
        <v>2.0042728789067201E-4</v>
      </c>
      <c r="M57">
        <v>-0.171680412389836</v>
      </c>
      <c r="N57">
        <v>-8.2223497107816301E-3</v>
      </c>
      <c r="O57">
        <v>0</v>
      </c>
      <c r="P57">
        <v>0</v>
      </c>
      <c r="Q57">
        <v>0</v>
      </c>
      <c r="R57">
        <v>-0.412488954032874</v>
      </c>
      <c r="S57">
        <v>3.0148482161341601E-2</v>
      </c>
      <c r="T57">
        <v>0</v>
      </c>
      <c r="U57">
        <v>0</v>
      </c>
      <c r="V57">
        <v>0</v>
      </c>
      <c r="W57">
        <v>0</v>
      </c>
      <c r="X57">
        <v>-2.8448329938880003E-4</v>
      </c>
      <c r="Y57">
        <v>8.4632402234258997E-2</v>
      </c>
      <c r="Z57">
        <v>5.2440584609053098E-2</v>
      </c>
      <c r="AA57">
        <v>-1.7664242050460699</v>
      </c>
      <c r="AB57">
        <v>-0.30142661990351399</v>
      </c>
      <c r="AC57">
        <v>0.256371491197602</v>
      </c>
      <c r="AD57">
        <v>-0.42545473042822601</v>
      </c>
      <c r="AE57">
        <v>-0.16908323923062399</v>
      </c>
      <c r="AF57" s="2">
        <v>-2.2369340641802098</v>
      </c>
      <c r="AG57">
        <v>0.22080711554070201</v>
      </c>
    </row>
    <row r="58" spans="1:33" x14ac:dyDescent="0.35">
      <c r="A58" t="s">
        <v>90</v>
      </c>
      <c r="B58" t="s">
        <v>34</v>
      </c>
      <c r="C58">
        <v>-1</v>
      </c>
      <c r="D58">
        <v>-5.5485728131725197E-3</v>
      </c>
      <c r="E58">
        <v>0</v>
      </c>
      <c r="F58">
        <v>6.7098093189654304E-2</v>
      </c>
      <c r="G58">
        <v>0.17834313705723501</v>
      </c>
      <c r="H58">
        <v>0.21149092478353301</v>
      </c>
      <c r="I58">
        <v>-0.13477900985511199</v>
      </c>
      <c r="J58">
        <v>1.39229706529767E-2</v>
      </c>
      <c r="K58">
        <v>0</v>
      </c>
      <c r="L58">
        <v>7.4178545503897104E-4</v>
      </c>
      <c r="M58">
        <v>-0.167805057020704</v>
      </c>
      <c r="N58">
        <v>-2.2661205208818501E-2</v>
      </c>
      <c r="O58">
        <v>0</v>
      </c>
      <c r="P58">
        <v>0</v>
      </c>
      <c r="Q58">
        <v>0</v>
      </c>
      <c r="R58">
        <v>-0.29028915306421099</v>
      </c>
      <c r="S58">
        <v>2.2229080900310401E-2</v>
      </c>
      <c r="T58">
        <v>0</v>
      </c>
      <c r="U58">
        <v>0</v>
      </c>
      <c r="V58">
        <v>0</v>
      </c>
      <c r="W58">
        <v>0</v>
      </c>
      <c r="X58">
        <v>-3.4438960015817501E-4</v>
      </c>
      <c r="Y58">
        <v>6.7059225191218597E-2</v>
      </c>
      <c r="Z58">
        <v>-2.8756000465366802E-3</v>
      </c>
      <c r="AA58">
        <v>6.1549520376481801E-2</v>
      </c>
      <c r="AB58">
        <v>0.11124504386758099</v>
      </c>
      <c r="AC58">
        <v>9.1376671036437498E-2</v>
      </c>
      <c r="AD58">
        <v>-0.39468709884889902</v>
      </c>
      <c r="AE58">
        <v>-0.30331042781246098</v>
      </c>
      <c r="AF58" s="2">
        <v>-0.13051586356839801</v>
      </c>
      <c r="AG58">
        <v>-0.11617730645808</v>
      </c>
    </row>
    <row r="59" spans="1:33" x14ac:dyDescent="0.35">
      <c r="A59" t="s">
        <v>91</v>
      </c>
      <c r="B59" t="s">
        <v>34</v>
      </c>
      <c r="C59">
        <v>-1</v>
      </c>
      <c r="D59">
        <v>0.87386101939585303</v>
      </c>
      <c r="E59">
        <v>0</v>
      </c>
      <c r="F59">
        <v>4.8693617647965197E-2</v>
      </c>
      <c r="G59">
        <v>0.18956629205060599</v>
      </c>
      <c r="H59">
        <v>0.14304881075964701</v>
      </c>
      <c r="I59">
        <v>-0.153283632275212</v>
      </c>
      <c r="J59">
        <v>-1.0861551595307099E-2</v>
      </c>
      <c r="K59">
        <v>0</v>
      </c>
      <c r="L59">
        <v>-4.3880083116512999E-3</v>
      </c>
      <c r="M59">
        <v>-0.14262127672092101</v>
      </c>
      <c r="N59">
        <v>-2.2335062324611899E-2</v>
      </c>
      <c r="O59">
        <v>0</v>
      </c>
      <c r="P59">
        <v>0</v>
      </c>
      <c r="Q59">
        <v>0</v>
      </c>
      <c r="R59">
        <v>-0.28564069640940598</v>
      </c>
      <c r="S59">
        <v>1.9692794017082502E-2</v>
      </c>
      <c r="T59">
        <v>0</v>
      </c>
      <c r="U59">
        <v>0</v>
      </c>
      <c r="V59">
        <v>0</v>
      </c>
      <c r="W59">
        <v>0</v>
      </c>
      <c r="X59">
        <v>-3.4113073681715198E-4</v>
      </c>
      <c r="Y59">
        <v>6.4346716194643702E-2</v>
      </c>
      <c r="Z59">
        <v>5.7734515647104396E-3</v>
      </c>
      <c r="AA59">
        <v>0.92255463704381802</v>
      </c>
      <c r="AB59">
        <v>0.14087267440264101</v>
      </c>
      <c r="AC59">
        <v>-2.5484381422523201E-2</v>
      </c>
      <c r="AD59">
        <v>-0.36112520441531898</v>
      </c>
      <c r="AE59">
        <v>-0.386609585837842</v>
      </c>
      <c r="AF59" s="2">
        <v>0.67681772560861697</v>
      </c>
      <c r="AG59">
        <v>-0.122653301246716</v>
      </c>
    </row>
    <row r="60" spans="1:33" x14ac:dyDescent="0.35">
      <c r="A60" t="s">
        <v>92</v>
      </c>
      <c r="B60" t="s">
        <v>34</v>
      </c>
      <c r="C60">
        <v>-1</v>
      </c>
      <c r="D60">
        <v>-0.40087579007108498</v>
      </c>
      <c r="E60">
        <v>0</v>
      </c>
      <c r="F60">
        <v>6.4484871022187307E-2</v>
      </c>
      <c r="G60">
        <v>0.33894750545615199</v>
      </c>
      <c r="H60">
        <v>-6.5816255304897098E-2</v>
      </c>
      <c r="I60">
        <v>-0.147196608522423</v>
      </c>
      <c r="J60">
        <v>2.68014777089421E-2</v>
      </c>
      <c r="K60">
        <v>0</v>
      </c>
      <c r="L60">
        <v>4.5109098977872504E-3</v>
      </c>
      <c r="M60">
        <v>-0.13134161164048799</v>
      </c>
      <c r="N60">
        <v>-2.13696171300502E-2</v>
      </c>
      <c r="O60">
        <v>0</v>
      </c>
      <c r="P60">
        <v>0</v>
      </c>
      <c r="Q60">
        <v>0</v>
      </c>
      <c r="R60">
        <v>-0.182844816818691</v>
      </c>
      <c r="S60">
        <v>1.8870007054838801E-2</v>
      </c>
      <c r="T60">
        <v>0</v>
      </c>
      <c r="U60">
        <v>0</v>
      </c>
      <c r="V60">
        <v>0</v>
      </c>
      <c r="W60">
        <v>0</v>
      </c>
      <c r="X60">
        <v>-3.8775994498533602E-4</v>
      </c>
      <c r="Y60">
        <v>6.3014142059925102E-2</v>
      </c>
      <c r="Z60">
        <v>1.0205807003046701E-2</v>
      </c>
      <c r="AA60">
        <v>-0.33639091904889801</v>
      </c>
      <c r="AB60">
        <v>0.27446263443396501</v>
      </c>
      <c r="AC60">
        <v>-0.18170047622059099</v>
      </c>
      <c r="AD60">
        <v>-0.24385384941640401</v>
      </c>
      <c r="AE60">
        <v>-0.42555432563699502</v>
      </c>
      <c r="AF60" s="2">
        <v>-0.48748261025192802</v>
      </c>
      <c r="AG60">
        <v>-0.54452870309797996</v>
      </c>
    </row>
    <row r="61" spans="1:33" x14ac:dyDescent="0.35">
      <c r="A61" t="s">
        <v>93</v>
      </c>
      <c r="B61" t="s">
        <v>34</v>
      </c>
      <c r="C61">
        <v>-1</v>
      </c>
      <c r="D61">
        <v>0.94584633022326203</v>
      </c>
      <c r="E61">
        <v>0</v>
      </c>
      <c r="F61">
        <v>5.2068274688861202E-2</v>
      </c>
      <c r="G61">
        <v>4.8306083961578899E-2</v>
      </c>
      <c r="H61">
        <v>-0.15320738221685601</v>
      </c>
      <c r="I61">
        <v>-0.16777276281832801</v>
      </c>
      <c r="J61">
        <v>-3.6540128067889398E-3</v>
      </c>
      <c r="K61">
        <v>0</v>
      </c>
      <c r="L61">
        <v>-2.2536139929085499E-3</v>
      </c>
      <c r="M61">
        <v>-0.101162796646681</v>
      </c>
      <c r="N61">
        <v>-6.0853722132633197E-3</v>
      </c>
      <c r="O61">
        <v>0</v>
      </c>
      <c r="P61">
        <v>0</v>
      </c>
      <c r="Q61">
        <v>0</v>
      </c>
      <c r="R61">
        <v>-0.10822373076013</v>
      </c>
      <c r="S61">
        <v>1.2451288883815199E-2</v>
      </c>
      <c r="T61">
        <v>0</v>
      </c>
      <c r="U61">
        <v>0</v>
      </c>
      <c r="V61">
        <v>0</v>
      </c>
      <c r="W61">
        <v>0</v>
      </c>
      <c r="X61">
        <v>-3.5233413828107099E-4</v>
      </c>
      <c r="Y61">
        <v>5.8569775505835302E-2</v>
      </c>
      <c r="Z61">
        <v>1.1367025736776001E-2</v>
      </c>
      <c r="AA61">
        <v>0.99791460491212403</v>
      </c>
      <c r="AB61">
        <v>-3.7621907272823601E-3</v>
      </c>
      <c r="AC61">
        <v>-0.32688777183488099</v>
      </c>
      <c r="AD61">
        <v>-0.13343614363192799</v>
      </c>
      <c r="AE61">
        <v>-0.46032391546680901</v>
      </c>
      <c r="AF61" s="2">
        <v>0.53382849871803195</v>
      </c>
      <c r="AG61">
        <v>0.14816193762658</v>
      </c>
    </row>
    <row r="62" spans="1:33" x14ac:dyDescent="0.35">
      <c r="A62" t="s">
        <v>94</v>
      </c>
      <c r="B62" t="s">
        <v>34</v>
      </c>
      <c r="C62">
        <v>-1</v>
      </c>
      <c r="D62">
        <v>1.1198835443223301E-2</v>
      </c>
      <c r="E62">
        <v>0</v>
      </c>
      <c r="F62">
        <v>-0.19811492959104199</v>
      </c>
      <c r="G62">
        <v>0.15751945634502201</v>
      </c>
      <c r="H62">
        <v>-0.34715827618045098</v>
      </c>
      <c r="I62">
        <v>-6.6030525641445195E-2</v>
      </c>
      <c r="J62">
        <v>-4.0236602672696201E-2</v>
      </c>
      <c r="K62">
        <v>0</v>
      </c>
      <c r="L62">
        <v>-5.9083921249312599E-3</v>
      </c>
      <c r="M62">
        <v>-0.158083950373753</v>
      </c>
      <c r="N62">
        <v>-1.26284048953768E-2</v>
      </c>
      <c r="O62">
        <v>0</v>
      </c>
      <c r="P62">
        <v>0</v>
      </c>
      <c r="Q62">
        <v>0</v>
      </c>
      <c r="R62">
        <v>-1.9958338902514298E-2</v>
      </c>
      <c r="S62">
        <v>5.9839065287926102E-3</v>
      </c>
      <c r="T62">
        <v>0</v>
      </c>
      <c r="U62">
        <v>0</v>
      </c>
      <c r="V62">
        <v>0</v>
      </c>
      <c r="W62">
        <v>0</v>
      </c>
      <c r="X62">
        <v>-9.27084586127126E-4</v>
      </c>
      <c r="Y62">
        <v>1.01072310527242E-5</v>
      </c>
      <c r="Z62">
        <v>-7.5675396899485999E-3</v>
      </c>
      <c r="AA62">
        <v>-0.18691609414781901</v>
      </c>
      <c r="AB62">
        <v>0.355634385936064</v>
      </c>
      <c r="AC62">
        <v>-0.459333796619524</v>
      </c>
      <c r="AD62">
        <v>-0.193171304687875</v>
      </c>
      <c r="AE62">
        <v>-0.65250510130739903</v>
      </c>
      <c r="AF62" s="2">
        <v>-0.48378680951915298</v>
      </c>
      <c r="AG62">
        <v>5.9844201138890801E-2</v>
      </c>
    </row>
    <row r="63" spans="1:33" x14ac:dyDescent="0.35">
      <c r="A63" t="s">
        <v>95</v>
      </c>
      <c r="B63" t="s">
        <v>34</v>
      </c>
      <c r="C63">
        <v>-1</v>
      </c>
      <c r="D63">
        <v>0.71485400489029705</v>
      </c>
      <c r="E63">
        <v>0</v>
      </c>
      <c r="F63">
        <v>0.20403182504363701</v>
      </c>
      <c r="G63">
        <v>0.38726970114284798</v>
      </c>
      <c r="H63">
        <v>0.1913964562065</v>
      </c>
      <c r="I63">
        <v>-0.10979005886594299</v>
      </c>
      <c r="J63">
        <v>-3.6576261735891798E-2</v>
      </c>
      <c r="K63">
        <v>0</v>
      </c>
      <c r="L63">
        <v>-5.8854906303309404E-3</v>
      </c>
      <c r="M63">
        <v>-0.11402282858051201</v>
      </c>
      <c r="N63">
        <v>6.3060490048496903E-3</v>
      </c>
      <c r="O63">
        <v>0</v>
      </c>
      <c r="P63">
        <v>0</v>
      </c>
      <c r="Q63">
        <v>0</v>
      </c>
      <c r="R63">
        <v>-3.7512319554330403E-2</v>
      </c>
      <c r="S63">
        <v>7.5206862609020304E-3</v>
      </c>
      <c r="T63">
        <v>0</v>
      </c>
      <c r="U63">
        <v>0</v>
      </c>
      <c r="V63">
        <v>0</v>
      </c>
      <c r="W63">
        <v>0</v>
      </c>
      <c r="X63">
        <v>-8.7486783735889195E-4</v>
      </c>
      <c r="Y63">
        <v>1.01758686731072E-2</v>
      </c>
      <c r="Z63">
        <v>9.6335370053475897E-3</v>
      </c>
      <c r="AA63">
        <v>0.91888582993393497</v>
      </c>
      <c r="AB63">
        <v>0.18323787609921099</v>
      </c>
      <c r="AC63">
        <v>3.9144644974334897E-2</v>
      </c>
      <c r="AD63">
        <v>-0.118773875027995</v>
      </c>
      <c r="AE63">
        <v>-7.9629230053660197E-2</v>
      </c>
      <c r="AF63" s="2">
        <v>1.0224944759794801</v>
      </c>
      <c r="AG63">
        <v>0.14626338873160799</v>
      </c>
    </row>
    <row r="64" spans="1:33" x14ac:dyDescent="0.35">
      <c r="A64" t="s">
        <v>96</v>
      </c>
      <c r="B64" t="s">
        <v>34</v>
      </c>
      <c r="C64">
        <v>-1</v>
      </c>
      <c r="D64">
        <v>0.87675922991418997</v>
      </c>
      <c r="E64">
        <v>0</v>
      </c>
      <c r="F64">
        <v>3.4962462980259602E-2</v>
      </c>
      <c r="G64">
        <v>0.307228399399262</v>
      </c>
      <c r="H64">
        <v>-6.8699665134135002E-2</v>
      </c>
      <c r="I64">
        <v>-8.6125790135965496E-2</v>
      </c>
      <c r="J64">
        <v>-4.7266600230337699E-2</v>
      </c>
      <c r="K64">
        <v>0</v>
      </c>
      <c r="L64">
        <v>-9.4417115348731703E-3</v>
      </c>
      <c r="M64">
        <v>-4.0744407682592798E-2</v>
      </c>
      <c r="N64">
        <v>2.2950353714681199E-2</v>
      </c>
      <c r="O64">
        <v>0</v>
      </c>
      <c r="P64">
        <v>0</v>
      </c>
      <c r="Q64">
        <v>0</v>
      </c>
      <c r="R64">
        <v>-7.2751909782338198E-2</v>
      </c>
      <c r="S64">
        <v>8.9600426022600904E-3</v>
      </c>
      <c r="T64">
        <v>0</v>
      </c>
      <c r="U64">
        <v>0</v>
      </c>
      <c r="V64">
        <v>0</v>
      </c>
      <c r="W64">
        <v>0</v>
      </c>
      <c r="X64">
        <v>-8.2580618652382796E-4</v>
      </c>
      <c r="Y64">
        <v>3.7173437331283901E-3</v>
      </c>
      <c r="Z64">
        <v>1.56999205547887E-2</v>
      </c>
      <c r="AA64">
        <v>0.91172169289445004</v>
      </c>
      <c r="AB64">
        <v>0.27226593641900199</v>
      </c>
      <c r="AC64">
        <v>-0.21153376703531099</v>
      </c>
      <c r="AD64">
        <v>-6.2994463046596394E-2</v>
      </c>
      <c r="AE64">
        <v>-0.27452823008190802</v>
      </c>
      <c r="AF64" s="2">
        <v>0.90945939923154395</v>
      </c>
      <c r="AG64">
        <v>0.49549889110247602</v>
      </c>
    </row>
    <row r="65" spans="1:33" x14ac:dyDescent="0.35">
      <c r="A65" t="s">
        <v>97</v>
      </c>
      <c r="B65" t="s">
        <v>34</v>
      </c>
      <c r="C65">
        <v>-1</v>
      </c>
      <c r="D65">
        <v>-0.347932964378945</v>
      </c>
      <c r="E65">
        <v>0</v>
      </c>
      <c r="F65">
        <v>7.7675618617388101E-2</v>
      </c>
      <c r="G65">
        <v>-5.36674325980942E-2</v>
      </c>
      <c r="H65">
        <v>-0.35235500026918698</v>
      </c>
      <c r="I65">
        <v>-7.4229217498648206E-2</v>
      </c>
      <c r="J65">
        <v>-5.2677355097378399E-2</v>
      </c>
      <c r="K65">
        <v>0</v>
      </c>
      <c r="L65">
        <v>-1.16866911472883E-2</v>
      </c>
      <c r="M65">
        <v>-0.123571692548822</v>
      </c>
      <c r="N65">
        <v>2.4278820186643901E-2</v>
      </c>
      <c r="O65">
        <v>0</v>
      </c>
      <c r="P65">
        <v>0</v>
      </c>
      <c r="Q65">
        <v>0</v>
      </c>
      <c r="R65">
        <v>-3.0140805336830299E-2</v>
      </c>
      <c r="S65">
        <v>5.29587825863E-5</v>
      </c>
      <c r="T65">
        <v>0</v>
      </c>
      <c r="U65">
        <v>0</v>
      </c>
      <c r="V65">
        <v>0</v>
      </c>
      <c r="W65">
        <v>0</v>
      </c>
      <c r="X65">
        <v>-7.63166400599562E-4</v>
      </c>
      <c r="Y65">
        <v>7.6515079761284204E-3</v>
      </c>
      <c r="Z65">
        <v>2.1526886827978001E-2</v>
      </c>
      <c r="AA65">
        <v>-0.27025734576155702</v>
      </c>
      <c r="AB65">
        <v>-0.13134305121548201</v>
      </c>
      <c r="AC65">
        <v>-0.49094826401250202</v>
      </c>
      <c r="AD65">
        <v>-0.10096549051291499</v>
      </c>
      <c r="AE65">
        <v>-0.59191375452541695</v>
      </c>
      <c r="AF65" s="2">
        <v>-0.99351415150245603</v>
      </c>
      <c r="AG65">
        <v>0.113663228547354</v>
      </c>
    </row>
    <row r="66" spans="1:33" x14ac:dyDescent="0.35">
      <c r="A66" t="s">
        <v>98</v>
      </c>
      <c r="B66" t="s">
        <v>34</v>
      </c>
      <c r="C66">
        <v>-1</v>
      </c>
      <c r="D66">
        <v>-0.47347455168373997</v>
      </c>
      <c r="E66">
        <v>0</v>
      </c>
      <c r="F66">
        <v>-0.160128792474376</v>
      </c>
      <c r="G66">
        <v>0.41872036012237102</v>
      </c>
      <c r="H66">
        <v>-5.1656925283649298E-2</v>
      </c>
      <c r="I66">
        <v>-4.6155838683502502E-2</v>
      </c>
      <c r="J66">
        <v>-5.49769722843843E-2</v>
      </c>
      <c r="K66">
        <v>0</v>
      </c>
      <c r="L66">
        <v>-1.5419134289240299E-2</v>
      </c>
      <c r="M66">
        <v>-7.7576973110074193E-2</v>
      </c>
      <c r="N66">
        <v>1.2830793634720099E-2</v>
      </c>
      <c r="O66">
        <v>0</v>
      </c>
      <c r="P66">
        <v>0</v>
      </c>
      <c r="Q66">
        <v>0</v>
      </c>
      <c r="R66">
        <v>-1.0922093879182601E-2</v>
      </c>
      <c r="S66">
        <v>3.4429595395834298E-3</v>
      </c>
      <c r="T66">
        <v>0</v>
      </c>
      <c r="U66">
        <v>0</v>
      </c>
      <c r="V66">
        <v>0</v>
      </c>
      <c r="W66">
        <v>0</v>
      </c>
      <c r="X66">
        <v>-7.0428968000400295E-4</v>
      </c>
      <c r="Y66">
        <v>1.43543294287721E-2</v>
      </c>
      <c r="Z66">
        <v>2.4296624309849101E-2</v>
      </c>
      <c r="AA66">
        <v>-0.63360334415811603</v>
      </c>
      <c r="AB66">
        <v>0.57884915259674596</v>
      </c>
      <c r="AC66">
        <v>-0.16820887054077599</v>
      </c>
      <c r="AD66">
        <v>-3.4278649756336099E-2</v>
      </c>
      <c r="AE66">
        <v>-0.20248752029711201</v>
      </c>
      <c r="AF66" s="2">
        <v>-0.25724171185848199</v>
      </c>
      <c r="AG66">
        <v>0.170299502962521</v>
      </c>
    </row>
    <row r="67" spans="1:33" x14ac:dyDescent="0.35">
      <c r="A67" t="s">
        <v>99</v>
      </c>
      <c r="B67" t="s">
        <v>34</v>
      </c>
      <c r="C67">
        <v>-1</v>
      </c>
      <c r="D67">
        <v>0.97646421587542598</v>
      </c>
      <c r="E67">
        <v>0</v>
      </c>
      <c r="F67">
        <v>4.1244906592787803E-2</v>
      </c>
      <c r="G67">
        <v>5.77986675450207E-2</v>
      </c>
      <c r="H67">
        <v>-0.25307780312772699</v>
      </c>
      <c r="I67">
        <v>-0.164000301362484</v>
      </c>
      <c r="J67">
        <v>-3.53998305239994E-2</v>
      </c>
      <c r="K67">
        <v>0</v>
      </c>
      <c r="L67">
        <v>-1.3592998046045799E-2</v>
      </c>
      <c r="M67">
        <v>9.4728625056122104E-2</v>
      </c>
      <c r="N67">
        <v>4.50425875002195E-2</v>
      </c>
      <c r="O67">
        <v>0</v>
      </c>
      <c r="P67">
        <v>0</v>
      </c>
      <c r="Q67">
        <v>0</v>
      </c>
      <c r="R67">
        <v>1.02337035990779E-2</v>
      </c>
      <c r="S67">
        <v>1.17529649857926E-2</v>
      </c>
      <c r="T67">
        <v>0</v>
      </c>
      <c r="U67">
        <v>0</v>
      </c>
      <c r="V67">
        <v>0</v>
      </c>
      <c r="W67">
        <v>0</v>
      </c>
      <c r="X67">
        <v>-4.87342713228845E-4</v>
      </c>
      <c r="Y67">
        <v>6.5501134906348096E-2</v>
      </c>
      <c r="Z67">
        <v>5.3654470119751899E-2</v>
      </c>
      <c r="AA67">
        <v>1.01770912246821</v>
      </c>
      <c r="AB67">
        <v>1.6553760952232901E-2</v>
      </c>
      <c r="AC67">
        <v>-0.46607093306025599</v>
      </c>
      <c r="AD67">
        <v>0.28042614345408301</v>
      </c>
      <c r="AE67">
        <v>-0.18564478960617301</v>
      </c>
      <c r="AF67" s="2">
        <v>0.848618093814274</v>
      </c>
      <c r="AG67">
        <v>0.12683040742121901</v>
      </c>
    </row>
    <row r="68" spans="1:33" x14ac:dyDescent="0.35">
      <c r="A68" t="s">
        <v>100</v>
      </c>
      <c r="B68" t="s">
        <v>34</v>
      </c>
      <c r="C68">
        <v>-1</v>
      </c>
      <c r="D68">
        <v>1.1083292278605099</v>
      </c>
      <c r="E68">
        <v>0</v>
      </c>
      <c r="F68">
        <v>3.23683550178442E-2</v>
      </c>
      <c r="G68">
        <v>3.86405995486837E-2</v>
      </c>
      <c r="H68">
        <v>-6.2233791771314002E-2</v>
      </c>
      <c r="I68">
        <v>-7.5468024844706494E-2</v>
      </c>
      <c r="J68">
        <v>-4.7815020416937101E-3</v>
      </c>
      <c r="K68">
        <v>0</v>
      </c>
      <c r="L68">
        <v>-5.2211258351847504E-3</v>
      </c>
      <c r="M68">
        <v>-1.7915533963123301E-2</v>
      </c>
      <c r="N68">
        <v>2.07915870098229E-2</v>
      </c>
      <c r="O68">
        <v>0</v>
      </c>
      <c r="P68">
        <v>0</v>
      </c>
      <c r="Q68">
        <v>0</v>
      </c>
      <c r="R68">
        <v>1.8753629274314201E-2</v>
      </c>
      <c r="S68">
        <v>9.7831864365899995E-3</v>
      </c>
      <c r="T68">
        <v>0</v>
      </c>
      <c r="U68">
        <v>0</v>
      </c>
      <c r="V68">
        <v>0</v>
      </c>
      <c r="W68">
        <v>0</v>
      </c>
      <c r="X68">
        <v>-5.6801126294017505E-4</v>
      </c>
      <c r="Y68">
        <v>3.4242764124712603E-2</v>
      </c>
      <c r="Z68">
        <v>3.3996934121362399E-2</v>
      </c>
      <c r="AA68">
        <v>1.1406975828783501</v>
      </c>
      <c r="AB68">
        <v>6.2722445308395101E-3</v>
      </c>
      <c r="AC68">
        <v>-0.14770444449289899</v>
      </c>
      <c r="AD68">
        <v>9.9084555740738503E-2</v>
      </c>
      <c r="AE68">
        <v>-4.8619888752160403E-2</v>
      </c>
      <c r="AF68" s="2">
        <v>1.0983499386570299</v>
      </c>
      <c r="AG68">
        <v>0.174053042277591</v>
      </c>
    </row>
    <row r="69" spans="1:33" x14ac:dyDescent="0.35">
      <c r="A69" t="s">
        <v>101</v>
      </c>
      <c r="B69" t="s">
        <v>34</v>
      </c>
      <c r="C69">
        <v>-1</v>
      </c>
      <c r="D69">
        <v>-0.86576434262262603</v>
      </c>
      <c r="E69">
        <v>0</v>
      </c>
      <c r="F69">
        <v>-0.292672412226409</v>
      </c>
      <c r="G69">
        <v>-0.20672734450345701</v>
      </c>
      <c r="H69">
        <v>-0.11527520558517</v>
      </c>
      <c r="I69">
        <v>-9.3838243167077798E-2</v>
      </c>
      <c r="J69">
        <v>-2.3758807812188299E-2</v>
      </c>
      <c r="K69">
        <v>0</v>
      </c>
      <c r="L69">
        <v>-1.05788166536743E-2</v>
      </c>
      <c r="M69">
        <v>-2.39126281869576E-2</v>
      </c>
      <c r="N69">
        <v>1.37202382136815E-2</v>
      </c>
      <c r="O69">
        <v>0</v>
      </c>
      <c r="P69">
        <v>0</v>
      </c>
      <c r="Q69">
        <v>0</v>
      </c>
      <c r="R69">
        <v>-5.7352247209657002E-6</v>
      </c>
      <c r="S69">
        <v>9.3375687878977497E-3</v>
      </c>
      <c r="T69">
        <v>0</v>
      </c>
      <c r="U69">
        <v>0</v>
      </c>
      <c r="V69">
        <v>0</v>
      </c>
      <c r="W69">
        <v>0</v>
      </c>
      <c r="X69">
        <v>-5.6393044080861002E-4</v>
      </c>
      <c r="Y69">
        <v>3.4372746410344601E-2</v>
      </c>
      <c r="Z69">
        <v>3.2259095637552401E-2</v>
      </c>
      <c r="AA69">
        <v>-1.15843675484904</v>
      </c>
      <c r="AB69">
        <v>8.5945067722952101E-2</v>
      </c>
      <c r="AC69">
        <v>-0.24345107321810999</v>
      </c>
      <c r="AD69">
        <v>6.52073551969891E-2</v>
      </c>
      <c r="AE69">
        <v>-0.17824371802112099</v>
      </c>
      <c r="AF69" s="2">
        <v>-1.2507354051471999</v>
      </c>
      <c r="AG69">
        <v>0.10974772886640401</v>
      </c>
    </row>
    <row r="70" spans="1:33" x14ac:dyDescent="0.35">
      <c r="A70" t="s">
        <v>102</v>
      </c>
      <c r="B70" t="s">
        <v>34</v>
      </c>
      <c r="C70">
        <v>-1</v>
      </c>
      <c r="D70">
        <v>-7.6949191901739405E-2</v>
      </c>
      <c r="E70">
        <v>0</v>
      </c>
      <c r="F70">
        <v>1.4790447387798E-2</v>
      </c>
      <c r="G70">
        <v>-0.12907446652988999</v>
      </c>
      <c r="H70">
        <v>0.31643667714465401</v>
      </c>
      <c r="I70">
        <v>-1.53576312292451E-2</v>
      </c>
      <c r="J70">
        <v>5.0987907574284201E-3</v>
      </c>
      <c r="K70">
        <v>0</v>
      </c>
      <c r="L70">
        <v>5.0417967594345E-3</v>
      </c>
      <c r="M70">
        <v>-0.174831035780945</v>
      </c>
      <c r="N70">
        <v>-5.3835432505220096E-3</v>
      </c>
      <c r="O70">
        <v>0</v>
      </c>
      <c r="P70">
        <v>0</v>
      </c>
      <c r="Q70">
        <v>0</v>
      </c>
      <c r="R70">
        <v>-5.01052110892483E-2</v>
      </c>
      <c r="S70">
        <v>1.09309705096793E-2</v>
      </c>
      <c r="T70">
        <v>0</v>
      </c>
      <c r="U70">
        <v>0</v>
      </c>
      <c r="V70">
        <v>0</v>
      </c>
      <c r="W70">
        <v>0</v>
      </c>
      <c r="X70">
        <v>-5.3726810934481004E-4</v>
      </c>
      <c r="Y70">
        <v>2.47195615105654E-2</v>
      </c>
      <c r="Z70">
        <v>1.9640393104296199E-2</v>
      </c>
      <c r="AA70">
        <v>-6.2158744513941398E-2</v>
      </c>
      <c r="AB70">
        <v>-0.14386491391768799</v>
      </c>
      <c r="AC70">
        <v>0.31121963343227099</v>
      </c>
      <c r="AD70">
        <v>-0.175566133105519</v>
      </c>
      <c r="AE70">
        <v>0.135653500326752</v>
      </c>
      <c r="AF70" s="2">
        <v>-7.0370158104876804E-2</v>
      </c>
      <c r="AG70">
        <v>0.15646561730480499</v>
      </c>
    </row>
    <row r="71" spans="1:33" x14ac:dyDescent="0.35">
      <c r="A71" t="s">
        <v>103</v>
      </c>
      <c r="B71" t="s">
        <v>34</v>
      </c>
      <c r="C71">
        <v>-1</v>
      </c>
      <c r="D71">
        <v>0.23638928153313701</v>
      </c>
      <c r="E71">
        <v>0</v>
      </c>
      <c r="F71">
        <v>4.1527260898031E-2</v>
      </c>
      <c r="G71">
        <v>-0.254060020919185</v>
      </c>
      <c r="H71">
        <v>-0.38884466902541998</v>
      </c>
      <c r="I71">
        <v>-8.8435916088330499E-2</v>
      </c>
      <c r="J71">
        <v>-2.89778763434991E-2</v>
      </c>
      <c r="K71">
        <v>0</v>
      </c>
      <c r="L71">
        <v>-4.89745805906963E-4</v>
      </c>
      <c r="M71">
        <v>-0.148325441994656</v>
      </c>
      <c r="N71">
        <v>-1.5960417565127099E-2</v>
      </c>
      <c r="O71">
        <v>0</v>
      </c>
      <c r="P71">
        <v>0</v>
      </c>
      <c r="Q71">
        <v>0</v>
      </c>
      <c r="R71">
        <v>-6.3141448507269202E-2</v>
      </c>
      <c r="S71">
        <v>1.6774988566261102E-2</v>
      </c>
      <c r="T71">
        <v>0</v>
      </c>
      <c r="U71">
        <v>0</v>
      </c>
      <c r="V71">
        <v>0</v>
      </c>
      <c r="W71">
        <v>0</v>
      </c>
      <c r="X71">
        <v>-4.49260772706281E-4</v>
      </c>
      <c r="Y71">
        <v>2.1702310993001201E-2</v>
      </c>
      <c r="Z71">
        <v>1.9631927548578801E-2</v>
      </c>
      <c r="AA71">
        <v>0.27791654243116798</v>
      </c>
      <c r="AB71">
        <v>-0.295587281817216</v>
      </c>
      <c r="AC71">
        <v>-0.50674820726315695</v>
      </c>
      <c r="AD71">
        <v>-0.16976734173191799</v>
      </c>
      <c r="AE71">
        <v>-0.67651554899507405</v>
      </c>
      <c r="AF71" s="2">
        <v>-0.69418628838112195</v>
      </c>
      <c r="AG71">
        <v>-0.229235478244044</v>
      </c>
    </row>
    <row r="72" spans="1:33" x14ac:dyDescent="0.35">
      <c r="A72" t="s">
        <v>104</v>
      </c>
      <c r="B72" t="s">
        <v>34</v>
      </c>
      <c r="C72">
        <v>-1</v>
      </c>
      <c r="D72">
        <v>-0.39344407154916</v>
      </c>
      <c r="E72">
        <v>0</v>
      </c>
      <c r="F72">
        <v>-8.8391934486844598E-2</v>
      </c>
      <c r="G72">
        <v>-0.19570986847400099</v>
      </c>
      <c r="H72">
        <v>-8.6777446720087095E-2</v>
      </c>
      <c r="I72">
        <v>-3.01882840107504E-2</v>
      </c>
      <c r="J72">
        <v>-6.6784612441315297E-2</v>
      </c>
      <c r="K72">
        <v>0</v>
      </c>
      <c r="L72">
        <v>-7.9535425970238306E-3</v>
      </c>
      <c r="M72">
        <v>-0.21648420322406101</v>
      </c>
      <c r="N72">
        <v>-1.7323234574426701E-2</v>
      </c>
      <c r="O72">
        <v>0</v>
      </c>
      <c r="P72">
        <v>0</v>
      </c>
      <c r="Q72">
        <v>0</v>
      </c>
      <c r="R72">
        <v>-5.5354242621489698E-2</v>
      </c>
      <c r="S72">
        <v>1.6706552066418998E-2</v>
      </c>
      <c r="T72">
        <v>0</v>
      </c>
      <c r="U72">
        <v>0</v>
      </c>
      <c r="V72">
        <v>0</v>
      </c>
      <c r="W72">
        <v>0</v>
      </c>
      <c r="X72">
        <v>-4.3387389141977099E-4</v>
      </c>
      <c r="Y72">
        <v>1.52534160794993E-2</v>
      </c>
      <c r="Z72">
        <v>2.0778485796685099E-2</v>
      </c>
      <c r="AA72">
        <v>-0.48183600603600502</v>
      </c>
      <c r="AB72">
        <v>-0.107317933987156</v>
      </c>
      <c r="AC72">
        <v>-0.19170388576917699</v>
      </c>
      <c r="AD72">
        <v>-0.23685710036879401</v>
      </c>
      <c r="AE72">
        <v>-0.428560986137971</v>
      </c>
      <c r="AF72" s="2">
        <v>-1.01771492616113</v>
      </c>
      <c r="AG72">
        <v>-0.75825169444858498</v>
      </c>
    </row>
    <row r="73" spans="1:33" x14ac:dyDescent="0.35">
      <c r="A73" t="s">
        <v>105</v>
      </c>
      <c r="B73" t="s">
        <v>34</v>
      </c>
      <c r="C73">
        <v>-1</v>
      </c>
      <c r="D73">
        <v>0.37140907532001899</v>
      </c>
      <c r="E73">
        <v>0</v>
      </c>
      <c r="F73">
        <v>-3.1237649619861401E-2</v>
      </c>
      <c r="G73">
        <v>0.22976665943295199</v>
      </c>
      <c r="H73">
        <v>1.8917139248523802E-2</v>
      </c>
      <c r="I73">
        <v>-1.7792635593766901E-2</v>
      </c>
      <c r="J73">
        <v>-5.2996812656444701E-2</v>
      </c>
      <c r="K73">
        <v>0</v>
      </c>
      <c r="L73">
        <v>-4.2719570700017299E-3</v>
      </c>
      <c r="M73">
        <v>-0.15991344489265499</v>
      </c>
      <c r="N73">
        <v>-1.4992240299977901E-2</v>
      </c>
      <c r="O73">
        <v>0</v>
      </c>
      <c r="P73">
        <v>0</v>
      </c>
      <c r="Q73">
        <v>0</v>
      </c>
      <c r="R73">
        <v>-7.1324160503316802E-2</v>
      </c>
      <c r="S73">
        <v>1.3905903007270201E-2</v>
      </c>
      <c r="T73">
        <v>0</v>
      </c>
      <c r="U73">
        <v>0</v>
      </c>
      <c r="V73">
        <v>0</v>
      </c>
      <c r="W73">
        <v>0</v>
      </c>
      <c r="X73">
        <v>-4.1306795859849201E-4</v>
      </c>
      <c r="Y73">
        <v>7.0240373186373E-3</v>
      </c>
      <c r="Z73">
        <v>2.01939800755312E-2</v>
      </c>
      <c r="AA73">
        <v>0.34017142570015801</v>
      </c>
      <c r="AB73">
        <v>0.26100430905281302</v>
      </c>
      <c r="AC73">
        <v>-5.61442660716895E-2</v>
      </c>
      <c r="AD73">
        <v>-0.20551899325310899</v>
      </c>
      <c r="AE73">
        <v>-0.261663259324799</v>
      </c>
      <c r="AF73" s="2">
        <v>0.33951247542817198</v>
      </c>
      <c r="AG73">
        <v>-0.360689724304741</v>
      </c>
    </row>
    <row r="74" spans="1:33" x14ac:dyDescent="0.35">
      <c r="A74" t="s">
        <v>106</v>
      </c>
      <c r="B74" t="s">
        <v>34</v>
      </c>
      <c r="C74">
        <v>-1</v>
      </c>
      <c r="D74">
        <v>-1.5130220344580101</v>
      </c>
      <c r="E74">
        <v>0</v>
      </c>
      <c r="F74">
        <v>-1.6941505686315899E-3</v>
      </c>
      <c r="G74">
        <v>0.140218226077062</v>
      </c>
      <c r="H74">
        <v>-0.18614957002593799</v>
      </c>
      <c r="I74">
        <v>-6.6024877807705898E-2</v>
      </c>
      <c r="J74">
        <v>-3.6130821095965902E-2</v>
      </c>
      <c r="K74">
        <v>0</v>
      </c>
      <c r="L74">
        <v>2.1570037184465299E-3</v>
      </c>
      <c r="M74">
        <v>4.9422399265144197E-2</v>
      </c>
      <c r="N74">
        <v>-7.2574559556806903E-3</v>
      </c>
      <c r="O74">
        <v>0</v>
      </c>
      <c r="P74">
        <v>0</v>
      </c>
      <c r="Q74">
        <v>0</v>
      </c>
      <c r="R74">
        <v>-4.2324887771482897E-2</v>
      </c>
      <c r="S74">
        <v>9.3470728045179502E-3</v>
      </c>
      <c r="T74">
        <v>0</v>
      </c>
      <c r="U74">
        <v>0</v>
      </c>
      <c r="V74">
        <v>0</v>
      </c>
      <c r="W74">
        <v>0</v>
      </c>
      <c r="X74">
        <v>-2.4631536986793699E-4</v>
      </c>
      <c r="Y74">
        <v>-2.4106399754236899E-2</v>
      </c>
      <c r="Z74">
        <v>3.0295160107228099E-2</v>
      </c>
      <c r="AA74">
        <v>-1.51471618502665</v>
      </c>
      <c r="AB74">
        <v>0.14191237664569301</v>
      </c>
      <c r="AC74">
        <v>-0.28614826521116299</v>
      </c>
      <c r="AD74">
        <v>1.51295733256219E-2</v>
      </c>
      <c r="AE74">
        <v>-0.27101869188554101</v>
      </c>
      <c r="AF74" s="2">
        <v>-1.6438225002664899</v>
      </c>
      <c r="AG74">
        <v>-0.754052809845145</v>
      </c>
    </row>
    <row r="75" spans="1:33" x14ac:dyDescent="0.35">
      <c r="A75" t="s">
        <v>107</v>
      </c>
      <c r="B75" t="s">
        <v>34</v>
      </c>
      <c r="C75">
        <v>-1</v>
      </c>
      <c r="D75">
        <v>-0.61786472129350301</v>
      </c>
      <c r="E75">
        <v>0</v>
      </c>
      <c r="F75">
        <v>4.8131793775557902E-2</v>
      </c>
      <c r="G75">
        <v>0.21294862369801801</v>
      </c>
      <c r="H75">
        <v>1.5620603690316899E-2</v>
      </c>
      <c r="I75">
        <v>9.0028167770844492E-3</v>
      </c>
      <c r="J75">
        <v>-4.5546212698839399E-2</v>
      </c>
      <c r="K75">
        <v>0</v>
      </c>
      <c r="L75">
        <v>-1.2808887234389799E-3</v>
      </c>
      <c r="M75">
        <v>-6.3644374541460602E-2</v>
      </c>
      <c r="N75">
        <v>-1.39362467865608E-2</v>
      </c>
      <c r="O75">
        <v>0</v>
      </c>
      <c r="P75">
        <v>0</v>
      </c>
      <c r="Q75">
        <v>0</v>
      </c>
      <c r="R75">
        <v>-4.41739568005107E-2</v>
      </c>
      <c r="S75">
        <v>3.2295068189478601E-3</v>
      </c>
      <c r="T75">
        <v>0</v>
      </c>
      <c r="U75">
        <v>0</v>
      </c>
      <c r="V75">
        <v>0</v>
      </c>
      <c r="W75">
        <v>0</v>
      </c>
      <c r="X75">
        <v>-2.7607934897139099E-4</v>
      </c>
      <c r="Y75">
        <v>-4.1453613209872398E-2</v>
      </c>
      <c r="Z75">
        <v>2.1231604381662401E-2</v>
      </c>
      <c r="AA75">
        <v>-0.56973292751794502</v>
      </c>
      <c r="AB75">
        <v>0.16481682992246</v>
      </c>
      <c r="AC75">
        <v>-2.2203680954877E-2</v>
      </c>
      <c r="AD75">
        <v>-0.139023159486766</v>
      </c>
      <c r="AE75">
        <v>-0.16122684044164301</v>
      </c>
      <c r="AF75" s="2">
        <v>-0.56614293803712701</v>
      </c>
      <c r="AG75">
        <v>-0.72204197225914601</v>
      </c>
    </row>
    <row r="76" spans="1:33" x14ac:dyDescent="0.35">
      <c r="A76" t="s">
        <v>108</v>
      </c>
      <c r="B76" t="s">
        <v>34</v>
      </c>
      <c r="C76">
        <v>-1</v>
      </c>
      <c r="D76">
        <v>-0.48966914149229801</v>
      </c>
      <c r="E76">
        <v>0</v>
      </c>
      <c r="F76">
        <v>2.0737531523127E-2</v>
      </c>
      <c r="G76">
        <v>-0.143049804392237</v>
      </c>
      <c r="H76">
        <v>0.121732788650377</v>
      </c>
      <c r="I76">
        <v>6.6424009041957197E-3</v>
      </c>
      <c r="J76">
        <v>-4.8514421682132797E-2</v>
      </c>
      <c r="K76">
        <v>0</v>
      </c>
      <c r="L76">
        <v>-2.1608009794516401E-3</v>
      </c>
      <c r="M76">
        <v>-6.6424171379287494E-2</v>
      </c>
      <c r="N76">
        <v>-1.6479099700762799E-2</v>
      </c>
      <c r="O76">
        <v>0</v>
      </c>
      <c r="P76">
        <v>0</v>
      </c>
      <c r="Q76">
        <v>0</v>
      </c>
      <c r="R76">
        <v>-4.3549926867057602E-2</v>
      </c>
      <c r="S76">
        <v>-1.47474275686798E-3</v>
      </c>
      <c r="T76">
        <v>0</v>
      </c>
      <c r="U76">
        <v>0</v>
      </c>
      <c r="V76">
        <v>0</v>
      </c>
      <c r="W76">
        <v>0</v>
      </c>
      <c r="X76">
        <v>9.9939128657773406E-5</v>
      </c>
      <c r="Y76">
        <v>-3.5067284643070698E-2</v>
      </c>
      <c r="Z76">
        <v>2.1790903311253801E-2</v>
      </c>
      <c r="AA76">
        <v>-0.46893160996917099</v>
      </c>
      <c r="AB76">
        <v>-0.16378733591536401</v>
      </c>
      <c r="AC76">
        <v>7.7699966892988304E-2</v>
      </c>
      <c r="AD76">
        <v>-0.14110438290713501</v>
      </c>
      <c r="AE76">
        <v>-6.3404416014146606E-2</v>
      </c>
      <c r="AF76" s="2">
        <v>-0.69612336189868096</v>
      </c>
      <c r="AG76">
        <v>-0.641644081193534</v>
      </c>
    </row>
    <row r="77" spans="1:33" x14ac:dyDescent="0.35">
      <c r="A77" t="s">
        <v>109</v>
      </c>
      <c r="B77" t="s">
        <v>34</v>
      </c>
      <c r="C77">
        <v>-1</v>
      </c>
      <c r="D77">
        <v>0.76936203285933102</v>
      </c>
      <c r="E77">
        <v>0</v>
      </c>
      <c r="F77">
        <v>-0.103737668832646</v>
      </c>
      <c r="G77">
        <v>0.19030415771435999</v>
      </c>
      <c r="H77">
        <v>2.20556979788505E-2</v>
      </c>
      <c r="I77">
        <v>-4.1539636677009398E-2</v>
      </c>
      <c r="J77">
        <v>-6.7975307056154996E-2</v>
      </c>
      <c r="K77">
        <v>0</v>
      </c>
      <c r="L77">
        <v>-6.67183123725534E-3</v>
      </c>
      <c r="M77">
        <v>-3.8150090200590597E-2</v>
      </c>
      <c r="N77">
        <v>-6.8629838043199201E-3</v>
      </c>
      <c r="O77">
        <v>0</v>
      </c>
      <c r="P77">
        <v>0</v>
      </c>
      <c r="Q77">
        <v>0</v>
      </c>
      <c r="R77">
        <v>-2.8672290327974598E-2</v>
      </c>
      <c r="S77">
        <v>-3.6163942236959999E-3</v>
      </c>
      <c r="T77">
        <v>0</v>
      </c>
      <c r="U77">
        <v>0</v>
      </c>
      <c r="V77">
        <v>0</v>
      </c>
      <c r="W77">
        <v>0</v>
      </c>
      <c r="X77">
        <v>6.4721357191700404E-5</v>
      </c>
      <c r="Y77">
        <v>5.78642950897986E-3</v>
      </c>
      <c r="Z77">
        <v>3.9362125185529499E-2</v>
      </c>
      <c r="AA77">
        <v>0.66562436402668501</v>
      </c>
      <c r="AB77">
        <v>0.294041826547006</v>
      </c>
      <c r="AC77">
        <v>-9.4131076991569307E-2</v>
      </c>
      <c r="AD77">
        <v>-3.2088482504880098E-2</v>
      </c>
      <c r="AE77">
        <v>-0.126219559496449</v>
      </c>
      <c r="AF77" s="2">
        <v>0.83344663107724104</v>
      </c>
      <c r="AG77">
        <v>-0.51816054228126596</v>
      </c>
    </row>
    <row r="78" spans="1:33" x14ac:dyDescent="0.35">
      <c r="A78" t="s">
        <v>110</v>
      </c>
      <c r="B78" t="s">
        <v>34</v>
      </c>
      <c r="C78">
        <v>-1</v>
      </c>
      <c r="D78">
        <v>-1.0117600239552</v>
      </c>
      <c r="E78">
        <v>0</v>
      </c>
      <c r="F78">
        <v>4.9314109141283501E-2</v>
      </c>
      <c r="G78">
        <v>1.51989184760079E-2</v>
      </c>
      <c r="H78">
        <v>-0.20967172579857701</v>
      </c>
      <c r="I78">
        <v>-5.42517183183664E-2</v>
      </c>
      <c r="J78">
        <v>-5.6916506723535099E-2</v>
      </c>
      <c r="K78">
        <v>0</v>
      </c>
      <c r="L78">
        <v>-2.0259701783073699E-3</v>
      </c>
      <c r="M78">
        <v>-4.3841883960565202E-2</v>
      </c>
      <c r="N78">
        <v>-1.82382057622031E-2</v>
      </c>
      <c r="O78">
        <v>0</v>
      </c>
      <c r="P78">
        <v>0</v>
      </c>
      <c r="Q78">
        <v>0</v>
      </c>
      <c r="R78">
        <v>-1.4010973081269799E-2</v>
      </c>
      <c r="S78">
        <v>-8.6052745638528494E-3</v>
      </c>
      <c r="T78">
        <v>0</v>
      </c>
      <c r="U78">
        <v>0</v>
      </c>
      <c r="V78">
        <v>0</v>
      </c>
      <c r="W78">
        <v>0</v>
      </c>
      <c r="X78">
        <v>9.4675392080021401E-5</v>
      </c>
      <c r="Y78">
        <v>6.2792271578244796E-2</v>
      </c>
      <c r="Z78">
        <v>4.0362434095360201E-2</v>
      </c>
      <c r="AA78">
        <v>-0.96244591481391295</v>
      </c>
      <c r="AB78">
        <v>-3.4115190665275602E-2</v>
      </c>
      <c r="AC78">
        <v>-0.32286592101878597</v>
      </c>
      <c r="AD78">
        <v>1.8553043697794099E-2</v>
      </c>
      <c r="AE78">
        <v>-0.30431287732099199</v>
      </c>
      <c r="AF78" s="2">
        <v>-1.3008739828001801</v>
      </c>
      <c r="AG78">
        <v>-0.432423412914688</v>
      </c>
    </row>
    <row r="79" spans="1:33" x14ac:dyDescent="0.35">
      <c r="A79" t="s">
        <v>111</v>
      </c>
      <c r="B79" t="s">
        <v>34</v>
      </c>
      <c r="C79">
        <v>-1</v>
      </c>
      <c r="D79">
        <v>0.47925366622223298</v>
      </c>
      <c r="E79">
        <v>0</v>
      </c>
      <c r="F79">
        <v>-4.16968169208854E-2</v>
      </c>
      <c r="G79">
        <v>0.15417852353615999</v>
      </c>
      <c r="H79">
        <v>8.8419402481145506E-2</v>
      </c>
      <c r="I79">
        <v>-1.43942571851683E-2</v>
      </c>
      <c r="J79">
        <v>-2.2719307315237299E-2</v>
      </c>
      <c r="K79">
        <v>0</v>
      </c>
      <c r="L79">
        <v>9.8442379928343603E-3</v>
      </c>
      <c r="M79">
        <v>-6.7876110926133396E-2</v>
      </c>
      <c r="N79">
        <v>-2.1099031393199099E-2</v>
      </c>
      <c r="O79">
        <v>0</v>
      </c>
      <c r="P79">
        <v>0</v>
      </c>
      <c r="Q79">
        <v>0</v>
      </c>
      <c r="R79">
        <v>-4.6667155709282301E-3</v>
      </c>
      <c r="S79">
        <v>-1.4277999880142601E-2</v>
      </c>
      <c r="T79">
        <v>0</v>
      </c>
      <c r="U79">
        <v>0</v>
      </c>
      <c r="V79">
        <v>0</v>
      </c>
      <c r="W79">
        <v>0</v>
      </c>
      <c r="X79">
        <v>5.0226924512860802E-5</v>
      </c>
      <c r="Y79">
        <v>7.1664587821063802E-2</v>
      </c>
      <c r="Z79">
        <v>4.5381332950484403E-2</v>
      </c>
      <c r="AA79">
        <v>0.43755684930134803</v>
      </c>
      <c r="AB79">
        <v>0.19587534045704599</v>
      </c>
      <c r="AC79">
        <v>6.1150075973574303E-2</v>
      </c>
      <c r="AD79">
        <v>9.1762899256577404E-3</v>
      </c>
      <c r="AE79">
        <v>7.0326365899232093E-2</v>
      </c>
      <c r="AF79" s="2">
        <v>0.70375855565762502</v>
      </c>
      <c r="AG79">
        <v>-0.11494803949100001</v>
      </c>
    </row>
    <row r="80" spans="1:33" x14ac:dyDescent="0.35">
      <c r="A80" t="s">
        <v>112</v>
      </c>
      <c r="B80" t="s">
        <v>34</v>
      </c>
      <c r="C80">
        <v>-1</v>
      </c>
      <c r="D80">
        <v>6.2643596018922706E-2</v>
      </c>
      <c r="E80">
        <v>0</v>
      </c>
      <c r="F80">
        <v>-9.86761214889912E-2</v>
      </c>
      <c r="G80">
        <v>0.13462842124028199</v>
      </c>
      <c r="H80">
        <v>-0.20871938682934399</v>
      </c>
      <c r="I80">
        <v>-0.125157374593626</v>
      </c>
      <c r="J80">
        <v>-3.27182498877929E-2</v>
      </c>
      <c r="K80">
        <v>0</v>
      </c>
      <c r="L80">
        <v>7.9637764244209798E-3</v>
      </c>
      <c r="M80">
        <v>9.3299171323099006E-2</v>
      </c>
      <c r="N80">
        <v>1.5314020477422099E-2</v>
      </c>
      <c r="O80">
        <v>0</v>
      </c>
      <c r="P80">
        <v>0</v>
      </c>
      <c r="Q80">
        <v>0</v>
      </c>
      <c r="R80">
        <v>1.18760326292416E-2</v>
      </c>
      <c r="S80">
        <v>-8.8918313560516007E-3</v>
      </c>
      <c r="T80">
        <v>0</v>
      </c>
      <c r="U80">
        <v>0</v>
      </c>
      <c r="V80">
        <v>0</v>
      </c>
      <c r="W80">
        <v>0</v>
      </c>
      <c r="X80">
        <v>1.04453064285006E-4</v>
      </c>
      <c r="Y80">
        <v>0.129693497260256</v>
      </c>
      <c r="Z80">
        <v>8.5977386262183306E-2</v>
      </c>
      <c r="AA80">
        <v>-3.6032525470068501E-2</v>
      </c>
      <c r="AB80">
        <v>0.23330454272927301</v>
      </c>
      <c r="AC80">
        <v>-0.35863123488634102</v>
      </c>
      <c r="AD80">
        <v>0.32737272966043501</v>
      </c>
      <c r="AE80">
        <v>-3.1258505225906501E-2</v>
      </c>
      <c r="AF80" s="2">
        <v>0.16601351203329801</v>
      </c>
      <c r="AG80">
        <v>0.100586178991995</v>
      </c>
    </row>
    <row r="81" spans="1:33" x14ac:dyDescent="0.35">
      <c r="A81" t="s">
        <v>113</v>
      </c>
      <c r="B81" t="s">
        <v>34</v>
      </c>
      <c r="C81">
        <v>-1</v>
      </c>
      <c r="D81">
        <v>-0.46982041055323098</v>
      </c>
      <c r="E81">
        <v>0</v>
      </c>
      <c r="F81">
        <v>9.9114043837946503E-2</v>
      </c>
      <c r="G81">
        <v>0.25801400857565499</v>
      </c>
      <c r="H81">
        <v>-7.9679056962964304E-2</v>
      </c>
      <c r="I81">
        <v>4.1990442660881103E-2</v>
      </c>
      <c r="J81">
        <v>-3.55121866608987E-3</v>
      </c>
      <c r="K81">
        <v>0</v>
      </c>
      <c r="L81">
        <v>1.72023641965721E-2</v>
      </c>
      <c r="M81">
        <v>6.7468258874227902E-2</v>
      </c>
      <c r="N81">
        <v>1.4977045793277299E-2</v>
      </c>
      <c r="O81">
        <v>0</v>
      </c>
      <c r="P81">
        <v>0</v>
      </c>
      <c r="Q81">
        <v>0</v>
      </c>
      <c r="R81">
        <v>3.6621243316082103E-2</v>
      </c>
      <c r="S81">
        <v>-1.23077712112835E-2</v>
      </c>
      <c r="T81">
        <v>0</v>
      </c>
      <c r="U81">
        <v>0</v>
      </c>
      <c r="V81">
        <v>0</v>
      </c>
      <c r="W81">
        <v>0</v>
      </c>
      <c r="X81">
        <v>6.7458007842374404E-5</v>
      </c>
      <c r="Y81">
        <v>0.105829318682566</v>
      </c>
      <c r="Z81">
        <v>8.4721465156275502E-2</v>
      </c>
      <c r="AA81">
        <v>-0.37070636671528501</v>
      </c>
      <c r="AB81">
        <v>0.15889996473770901</v>
      </c>
      <c r="AC81">
        <v>-2.4037468771601001E-2</v>
      </c>
      <c r="AD81">
        <v>0.29737701861898802</v>
      </c>
      <c r="AE81">
        <v>0.27333954984738701</v>
      </c>
      <c r="AF81" s="2">
        <v>6.1533147869810199E-2</v>
      </c>
      <c r="AG81">
        <v>-9.2392191809862897E-2</v>
      </c>
    </row>
    <row r="82" spans="1:33" x14ac:dyDescent="0.35">
      <c r="A82" t="s">
        <v>114</v>
      </c>
      <c r="B82" t="s">
        <v>34</v>
      </c>
      <c r="C82">
        <v>-1</v>
      </c>
      <c r="D82">
        <v>0.35214827209233002</v>
      </c>
      <c r="E82">
        <v>0</v>
      </c>
      <c r="F82">
        <v>4.5603718742180298E-2</v>
      </c>
      <c r="G82">
        <v>0.36604436464024698</v>
      </c>
      <c r="H82">
        <v>0.236257541181634</v>
      </c>
      <c r="I82">
        <v>2.02315409599013E-2</v>
      </c>
      <c r="J82">
        <v>2.0993501184218302E-2</v>
      </c>
      <c r="K82">
        <v>0</v>
      </c>
      <c r="L82">
        <v>1.8136098479091801E-2</v>
      </c>
      <c r="M82">
        <v>-9.37907994684576E-2</v>
      </c>
      <c r="N82">
        <v>1.7806951611143901E-2</v>
      </c>
      <c r="O82">
        <v>0</v>
      </c>
      <c r="P82">
        <v>0</v>
      </c>
      <c r="Q82">
        <v>0</v>
      </c>
      <c r="R82">
        <v>2.67736753515746E-2</v>
      </c>
      <c r="S82">
        <v>-2.02096705183871E-2</v>
      </c>
      <c r="T82">
        <v>0</v>
      </c>
      <c r="U82">
        <v>0</v>
      </c>
      <c r="V82">
        <v>0</v>
      </c>
      <c r="W82">
        <v>0</v>
      </c>
      <c r="X82">
        <v>-8.0396663947014095E-6</v>
      </c>
      <c r="Y82">
        <v>2.92986796439468E-2</v>
      </c>
      <c r="Z82">
        <v>6.0349916088663101E-2</v>
      </c>
      <c r="AA82">
        <v>0.39775199083451102</v>
      </c>
      <c r="AB82">
        <v>0.32044064589806698</v>
      </c>
      <c r="AC82">
        <v>0.29561868180484602</v>
      </c>
      <c r="AD82">
        <v>2.0220713042089101E-2</v>
      </c>
      <c r="AE82">
        <v>0.31583939484693502</v>
      </c>
      <c r="AF82" s="2">
        <v>1.03403203157951</v>
      </c>
      <c r="AG82">
        <v>0.49133431178505999</v>
      </c>
    </row>
    <row r="83" spans="1:33" x14ac:dyDescent="0.35">
      <c r="A83" t="s">
        <v>115</v>
      </c>
      <c r="B83" t="s">
        <v>34</v>
      </c>
      <c r="C83">
        <v>-1</v>
      </c>
      <c r="D83">
        <v>-0.226675846772212</v>
      </c>
      <c r="E83">
        <v>0</v>
      </c>
      <c r="F83">
        <v>-0.10957757943657</v>
      </c>
      <c r="G83">
        <v>-0.24311513525489001</v>
      </c>
      <c r="H83">
        <v>6.7481178541487497E-3</v>
      </c>
      <c r="I83">
        <v>-8.7175208729039194E-2</v>
      </c>
      <c r="J83">
        <v>2.4522622106440701E-2</v>
      </c>
      <c r="K83">
        <v>0</v>
      </c>
      <c r="L83">
        <v>1.64020313335708E-2</v>
      </c>
      <c r="M83">
        <v>3.4064337548582201E-2</v>
      </c>
      <c r="N83">
        <v>4.5092754941895699E-2</v>
      </c>
      <c r="O83">
        <v>0</v>
      </c>
      <c r="P83">
        <v>0</v>
      </c>
      <c r="Q83">
        <v>0</v>
      </c>
      <c r="R83">
        <v>2.74577689669766E-2</v>
      </c>
      <c r="S83">
        <v>-1.8466580367973499E-2</v>
      </c>
      <c r="T83">
        <v>0</v>
      </c>
      <c r="U83">
        <v>0</v>
      </c>
      <c r="V83">
        <v>0</v>
      </c>
      <c r="W83">
        <v>0</v>
      </c>
      <c r="X83">
        <v>4.9362670762965299E-5</v>
      </c>
      <c r="Y83">
        <v>4.6173479391586003E-2</v>
      </c>
      <c r="Z83">
        <v>0.100761439427248</v>
      </c>
      <c r="AA83">
        <v>-0.33625342620878101</v>
      </c>
      <c r="AB83">
        <v>-0.13353755581832</v>
      </c>
      <c r="AC83">
        <v>-3.9502437434878898E-2</v>
      </c>
      <c r="AD83">
        <v>0.235132562579078</v>
      </c>
      <c r="AE83">
        <v>0.195630125144199</v>
      </c>
      <c r="AF83" s="2">
        <v>-0.27416085688290298</v>
      </c>
      <c r="AG83">
        <v>0.246854458649928</v>
      </c>
    </row>
    <row r="84" spans="1:33" x14ac:dyDescent="0.35">
      <c r="A84" t="s">
        <v>116</v>
      </c>
      <c r="B84" t="s">
        <v>34</v>
      </c>
      <c r="C84">
        <v>1</v>
      </c>
      <c r="D84">
        <v>-0.42855893575887799</v>
      </c>
      <c r="E84">
        <v>0</v>
      </c>
      <c r="F84">
        <v>-8.3473331349913805E-4</v>
      </c>
      <c r="G84">
        <v>-1.3994471670671299E-2</v>
      </c>
      <c r="H84">
        <v>9.0003716692819702E-2</v>
      </c>
      <c r="I84">
        <v>5.2777270598328499E-2</v>
      </c>
      <c r="J84">
        <v>3.66063024790362E-2</v>
      </c>
      <c r="K84">
        <v>0</v>
      </c>
      <c r="L84">
        <v>1.6917574517711101E-2</v>
      </c>
      <c r="M84">
        <v>-4.1838428663780999E-2</v>
      </c>
      <c r="N84">
        <v>3.4056203128717003E-2</v>
      </c>
      <c r="O84">
        <v>0</v>
      </c>
      <c r="P84">
        <v>0</v>
      </c>
      <c r="Q84">
        <v>0</v>
      </c>
      <c r="R84">
        <v>3.2779216425125199E-2</v>
      </c>
      <c r="S84">
        <v>-2.22014029527111E-2</v>
      </c>
      <c r="T84">
        <v>0</v>
      </c>
      <c r="U84">
        <v>0</v>
      </c>
      <c r="V84">
        <v>0</v>
      </c>
      <c r="W84">
        <v>0</v>
      </c>
      <c r="X84">
        <v>-3.7437016559569899E-5</v>
      </c>
      <c r="Y84">
        <v>1.32746747799398E-2</v>
      </c>
      <c r="Z84">
        <v>0.11811934644903301</v>
      </c>
      <c r="AA84">
        <v>-0.42939366907237803</v>
      </c>
      <c r="AB84">
        <v>-1.31597383571721E-2</v>
      </c>
      <c r="AC84">
        <v>0.19630486428789501</v>
      </c>
      <c r="AD84">
        <v>0.13415217214976399</v>
      </c>
      <c r="AE84">
        <v>0.330457036437659</v>
      </c>
      <c r="AF84" s="2">
        <v>-0.11209637099189</v>
      </c>
      <c r="AG84">
        <v>0.17732698789363099</v>
      </c>
    </row>
    <row r="85" spans="1:33" x14ac:dyDescent="0.35">
      <c r="A85" t="s">
        <v>117</v>
      </c>
      <c r="B85" t="s">
        <v>34</v>
      </c>
      <c r="C85">
        <v>1</v>
      </c>
      <c r="D85">
        <v>-0.19584166497452701</v>
      </c>
      <c r="E85">
        <v>0</v>
      </c>
      <c r="F85">
        <v>3.24611195574801E-2</v>
      </c>
      <c r="G85">
        <v>0.21539315888927099</v>
      </c>
      <c r="H85">
        <v>0.20731814906673299</v>
      </c>
      <c r="I85">
        <v>4.4111296009336803E-2</v>
      </c>
      <c r="J85">
        <v>3.1351529841461001E-2</v>
      </c>
      <c r="K85">
        <v>0</v>
      </c>
      <c r="L85">
        <v>1.3291208085113001E-2</v>
      </c>
      <c r="M85">
        <v>-7.4189438320690004E-3</v>
      </c>
      <c r="N85">
        <v>3.1134489532602502E-2</v>
      </c>
      <c r="O85">
        <v>0</v>
      </c>
      <c r="P85">
        <v>0</v>
      </c>
      <c r="Q85">
        <v>0</v>
      </c>
      <c r="R85">
        <v>7.5512672955721893E-2</v>
      </c>
      <c r="S85">
        <v>-2.2387363357833801E-2</v>
      </c>
      <c r="T85">
        <v>0</v>
      </c>
      <c r="U85">
        <v>0</v>
      </c>
      <c r="V85">
        <v>0</v>
      </c>
      <c r="W85">
        <v>0</v>
      </c>
      <c r="X85">
        <v>-4.3292614597532899E-5</v>
      </c>
      <c r="Y85">
        <v>4.51166536620882E-3</v>
      </c>
      <c r="Z85">
        <v>0.16160197416819</v>
      </c>
      <c r="AA85">
        <v>-0.163380545417047</v>
      </c>
      <c r="AB85">
        <v>0.182932039331791</v>
      </c>
      <c r="AC85">
        <v>0.29607218300264398</v>
      </c>
      <c r="AD85">
        <v>0.24291120221822199</v>
      </c>
      <c r="AE85">
        <v>0.53898338522086597</v>
      </c>
      <c r="AF85" s="2">
        <v>0.55853487913560995</v>
      </c>
      <c r="AG85">
        <v>0.30157742071008098</v>
      </c>
    </row>
    <row r="86" spans="1:33" x14ac:dyDescent="0.35">
      <c r="A86" t="s">
        <v>118</v>
      </c>
      <c r="B86" t="s">
        <v>34</v>
      </c>
      <c r="C86">
        <v>1</v>
      </c>
      <c r="D86">
        <v>0.19426518589837</v>
      </c>
      <c r="E86">
        <v>0</v>
      </c>
      <c r="F86">
        <v>1.2396473547039299E-2</v>
      </c>
      <c r="G86">
        <v>-0.22884844221756701</v>
      </c>
      <c r="H86">
        <v>0.15776040985666501</v>
      </c>
      <c r="I86">
        <v>-1.3034478950102801E-2</v>
      </c>
      <c r="J86">
        <v>1.39469047077748E-2</v>
      </c>
      <c r="K86">
        <v>0</v>
      </c>
      <c r="L86">
        <v>6.6668256160064398E-3</v>
      </c>
      <c r="M86">
        <v>0.179415401500953</v>
      </c>
      <c r="N86">
        <v>4.5682586424797798E-2</v>
      </c>
      <c r="O86">
        <v>0</v>
      </c>
      <c r="P86">
        <v>0</v>
      </c>
      <c r="Q86">
        <v>0</v>
      </c>
      <c r="R86">
        <v>0.13115133479826799</v>
      </c>
      <c r="S86">
        <v>-1.47854949839874E-2</v>
      </c>
      <c r="T86">
        <v>0</v>
      </c>
      <c r="U86">
        <v>0</v>
      </c>
      <c r="V86">
        <v>0</v>
      </c>
      <c r="W86">
        <v>0</v>
      </c>
      <c r="X86">
        <v>4.6626913024293902E-5</v>
      </c>
      <c r="Y86">
        <v>5.3430001522100999E-2</v>
      </c>
      <c r="Z86">
        <v>0.205022366844725</v>
      </c>
      <c r="AA86">
        <v>0.20666165944540901</v>
      </c>
      <c r="AB86">
        <v>-0.24124491576460599</v>
      </c>
      <c r="AC86">
        <v>0.16533966123034299</v>
      </c>
      <c r="AD86">
        <v>0.59996282301988202</v>
      </c>
      <c r="AE86">
        <v>0.76530248425022496</v>
      </c>
      <c r="AF86" s="2">
        <v>0.73071922793102795</v>
      </c>
      <c r="AG86">
        <v>0.22574921979796</v>
      </c>
    </row>
    <row r="87" spans="1:33" x14ac:dyDescent="0.35">
      <c r="A87" t="s">
        <v>119</v>
      </c>
      <c r="B87" t="s">
        <v>34</v>
      </c>
      <c r="C87">
        <v>-1</v>
      </c>
      <c r="D87">
        <v>-8.42977624017206E-2</v>
      </c>
      <c r="E87">
        <v>0</v>
      </c>
      <c r="F87">
        <v>-1.22531354430766E-2</v>
      </c>
      <c r="G87">
        <v>-0.100628730438027</v>
      </c>
      <c r="H87">
        <v>0.13730279850709801</v>
      </c>
      <c r="I87">
        <v>-2.2676868279180402E-3</v>
      </c>
      <c r="J87">
        <v>3.4982907895582602E-2</v>
      </c>
      <c r="K87">
        <v>0</v>
      </c>
      <c r="L87">
        <v>1.1487940734788E-2</v>
      </c>
      <c r="M87">
        <v>0.19366912395529801</v>
      </c>
      <c r="N87">
        <v>3.8592439917159001E-2</v>
      </c>
      <c r="O87">
        <v>0</v>
      </c>
      <c r="P87">
        <v>0</v>
      </c>
      <c r="Q87">
        <v>0</v>
      </c>
      <c r="R87">
        <v>0.14822783606263501</v>
      </c>
      <c r="S87">
        <v>-1.47356153654357E-2</v>
      </c>
      <c r="T87">
        <v>0</v>
      </c>
      <c r="U87">
        <v>0</v>
      </c>
      <c r="V87">
        <v>0</v>
      </c>
      <c r="W87">
        <v>0</v>
      </c>
      <c r="X87">
        <v>4.4582734593605503E-5</v>
      </c>
      <c r="Y87">
        <v>6.0769298005385199E-2</v>
      </c>
      <c r="Z87">
        <v>0.28611909158327697</v>
      </c>
      <c r="AA87">
        <v>-9.6550897844797201E-2</v>
      </c>
      <c r="AB87">
        <v>-8.8375594994950707E-2</v>
      </c>
      <c r="AC87">
        <v>0.18150596030955099</v>
      </c>
      <c r="AD87">
        <v>0.71268675689291305</v>
      </c>
      <c r="AE87">
        <v>0.89419271720246396</v>
      </c>
      <c r="AF87" s="2">
        <v>0.70926622436271602</v>
      </c>
      <c r="AG87">
        <v>0.47160599010936499</v>
      </c>
    </row>
    <row r="88" spans="1:33" x14ac:dyDescent="0.35">
      <c r="A88" t="s">
        <v>120</v>
      </c>
      <c r="B88" t="s">
        <v>34</v>
      </c>
      <c r="C88">
        <v>-1</v>
      </c>
      <c r="D88">
        <v>-0.74378180936974503</v>
      </c>
      <c r="E88">
        <v>0</v>
      </c>
      <c r="F88">
        <v>-4.85872106593589E-2</v>
      </c>
      <c r="G88">
        <v>-8.5064630198011405E-3</v>
      </c>
      <c r="H88">
        <v>0.14689110600715199</v>
      </c>
      <c r="I88">
        <v>-6.1488056222620199E-2</v>
      </c>
      <c r="J88">
        <v>5.2728960770635602E-2</v>
      </c>
      <c r="K88">
        <v>0</v>
      </c>
      <c r="L88">
        <v>1.5919349284755101E-2</v>
      </c>
      <c r="M88">
        <v>0.177735261411891</v>
      </c>
      <c r="N88">
        <v>2.73396277561056E-2</v>
      </c>
      <c r="O88">
        <v>0</v>
      </c>
      <c r="P88">
        <v>0</v>
      </c>
      <c r="Q88">
        <v>0</v>
      </c>
      <c r="R88">
        <v>5.6144444551494498E-2</v>
      </c>
      <c r="S88">
        <v>-1.41091186201934E-2</v>
      </c>
      <c r="T88">
        <v>0</v>
      </c>
      <c r="U88">
        <v>0</v>
      </c>
      <c r="V88">
        <v>0</v>
      </c>
      <c r="W88">
        <v>0</v>
      </c>
      <c r="X88">
        <v>-8.9035660272625004E-5</v>
      </c>
      <c r="Y88">
        <v>6.5321408686264099E-2</v>
      </c>
      <c r="Z88">
        <v>0.28253784833974699</v>
      </c>
      <c r="AA88">
        <v>-0.79236902002910403</v>
      </c>
      <c r="AB88">
        <v>4.0080747639557802E-2</v>
      </c>
      <c r="AC88">
        <v>0.15405135983992299</v>
      </c>
      <c r="AD88">
        <v>0.59488043646503597</v>
      </c>
      <c r="AE88">
        <v>0.74893179630495899</v>
      </c>
      <c r="AF88" s="2">
        <v>-3.3564760845876699E-3</v>
      </c>
      <c r="AG88">
        <v>0.49879096383618998</v>
      </c>
    </row>
    <row r="89" spans="1:33" x14ac:dyDescent="0.35">
      <c r="A89" t="s">
        <v>121</v>
      </c>
      <c r="B89" t="s">
        <v>34</v>
      </c>
      <c r="C89">
        <v>-1</v>
      </c>
      <c r="D89">
        <v>-1.1813133691118101</v>
      </c>
      <c r="E89">
        <v>0</v>
      </c>
      <c r="F89">
        <v>-3.3327720204925103E-2</v>
      </c>
      <c r="G89">
        <v>5.8730914852098901E-2</v>
      </c>
      <c r="H89">
        <v>0.16481211236666399</v>
      </c>
      <c r="I89">
        <v>-0.107798112670954</v>
      </c>
      <c r="J89">
        <v>6.0512661239446597E-2</v>
      </c>
      <c r="K89">
        <v>0</v>
      </c>
      <c r="L89">
        <v>1.8015069948834801E-2</v>
      </c>
      <c r="M89">
        <v>0.160513358500669</v>
      </c>
      <c r="N89">
        <v>2.18225734527226E-2</v>
      </c>
      <c r="O89">
        <v>0</v>
      </c>
      <c r="P89">
        <v>0</v>
      </c>
      <c r="Q89">
        <v>0</v>
      </c>
      <c r="R89">
        <v>6.8406208948758193E-2</v>
      </c>
      <c r="S89">
        <v>-1.16047487398437E-2</v>
      </c>
      <c r="T89">
        <v>0</v>
      </c>
      <c r="U89">
        <v>0</v>
      </c>
      <c r="V89">
        <v>0</v>
      </c>
      <c r="W89">
        <v>0</v>
      </c>
      <c r="X89">
        <v>-9.3281756471184294E-5</v>
      </c>
      <c r="Y89">
        <v>7.8747645362499105E-2</v>
      </c>
      <c r="Z89">
        <v>0.39284347060283897</v>
      </c>
      <c r="AA89">
        <v>-1.2146410893167401</v>
      </c>
      <c r="AB89">
        <v>9.2058635057023996E-2</v>
      </c>
      <c r="AC89">
        <v>0.13554173088399099</v>
      </c>
      <c r="AD89">
        <v>0.71063522637117305</v>
      </c>
      <c r="AE89">
        <v>0.84617695725516395</v>
      </c>
      <c r="AF89" s="2">
        <v>-0.27640549700455103</v>
      </c>
      <c r="AG89">
        <v>0.29005586980115</v>
      </c>
    </row>
    <row r="90" spans="1:33" x14ac:dyDescent="0.35">
      <c r="A90" t="s">
        <v>122</v>
      </c>
      <c r="B90" t="s">
        <v>34</v>
      </c>
      <c r="C90">
        <v>-1</v>
      </c>
      <c r="D90">
        <v>-8.8078005810598395E-2</v>
      </c>
      <c r="E90">
        <v>0</v>
      </c>
      <c r="F90">
        <v>4.5165797281999598E-2</v>
      </c>
      <c r="G90">
        <v>0.32836265354988697</v>
      </c>
      <c r="H90">
        <v>0.16158392317867401</v>
      </c>
      <c r="I90">
        <v>-2.4978819655188202E-2</v>
      </c>
      <c r="J90">
        <v>3.9877583226518902E-2</v>
      </c>
      <c r="K90">
        <v>0</v>
      </c>
      <c r="L90">
        <v>1.2841476044887201E-2</v>
      </c>
      <c r="M90">
        <v>0.17566050931050201</v>
      </c>
      <c r="N90">
        <v>2.1409338869279902E-2</v>
      </c>
      <c r="O90">
        <v>0</v>
      </c>
      <c r="P90">
        <v>0</v>
      </c>
      <c r="Q90">
        <v>0</v>
      </c>
      <c r="R90">
        <v>0.28570221166000498</v>
      </c>
      <c r="S90">
        <v>-8.2475473219358001E-3</v>
      </c>
      <c r="T90">
        <v>0</v>
      </c>
      <c r="U90">
        <v>0</v>
      </c>
      <c r="V90">
        <v>0</v>
      </c>
      <c r="W90">
        <v>0</v>
      </c>
      <c r="X90">
        <v>-8.1412403592450596E-5</v>
      </c>
      <c r="Y90">
        <v>0.12302775518709599</v>
      </c>
      <c r="Z90">
        <v>0.28543594970907699</v>
      </c>
      <c r="AA90">
        <v>-4.2912208528598797E-2</v>
      </c>
      <c r="AB90">
        <v>0.28319685626788799</v>
      </c>
      <c r="AC90">
        <v>0.189324162794892</v>
      </c>
      <c r="AD90">
        <v>0.88290680501043195</v>
      </c>
      <c r="AE90">
        <v>1.0722309678053199</v>
      </c>
      <c r="AF90" s="2">
        <v>1.31251561554461</v>
      </c>
      <c r="AG90">
        <v>0.43550496670454603</v>
      </c>
    </row>
    <row r="91" spans="1:33" x14ac:dyDescent="0.35">
      <c r="A91" t="s">
        <v>123</v>
      </c>
      <c r="B91" t="s">
        <v>34</v>
      </c>
      <c r="C91">
        <v>-1</v>
      </c>
      <c r="D91">
        <v>-0.31249910871876102</v>
      </c>
      <c r="E91">
        <v>0</v>
      </c>
      <c r="F91">
        <v>7.4398688619195102E-2</v>
      </c>
      <c r="G91">
        <v>-0.34965327907307198</v>
      </c>
      <c r="H91">
        <v>0.17395176657067599</v>
      </c>
      <c r="I91">
        <v>-7.1855234272677704E-2</v>
      </c>
      <c r="J91">
        <v>1.34423960424067E-2</v>
      </c>
      <c r="K91">
        <v>0</v>
      </c>
      <c r="L91">
        <v>6.3120045239971499E-3</v>
      </c>
      <c r="M91">
        <v>0.172592589776453</v>
      </c>
      <c r="N91">
        <v>1.4711693570322801E-2</v>
      </c>
      <c r="O91">
        <v>0</v>
      </c>
      <c r="P91">
        <v>0</v>
      </c>
      <c r="Q91">
        <v>0</v>
      </c>
      <c r="R91">
        <v>0.24013026599535001</v>
      </c>
      <c r="S91">
        <v>-5.8940309381996098E-3</v>
      </c>
      <c r="T91">
        <v>0</v>
      </c>
      <c r="U91">
        <v>0</v>
      </c>
      <c r="V91">
        <v>0</v>
      </c>
      <c r="W91">
        <v>0</v>
      </c>
      <c r="X91">
        <v>-8.5310175028902106E-5</v>
      </c>
      <c r="Y91">
        <v>0.13007786103277999</v>
      </c>
      <c r="Z91">
        <v>0.241920149232809</v>
      </c>
      <c r="AA91">
        <v>-0.238100420099566</v>
      </c>
      <c r="AB91">
        <v>-0.424051967692267</v>
      </c>
      <c r="AC91">
        <v>0.121850932864402</v>
      </c>
      <c r="AD91">
        <v>0.79345321849448702</v>
      </c>
      <c r="AE91">
        <v>0.91530415135888998</v>
      </c>
      <c r="AF91" s="2">
        <v>0.25315176356705699</v>
      </c>
      <c r="AG91">
        <v>0.32147635150563197</v>
      </c>
    </row>
    <row r="92" spans="1:33" x14ac:dyDescent="0.35">
      <c r="A92" t="s">
        <v>124</v>
      </c>
      <c r="B92" t="s">
        <v>34</v>
      </c>
      <c r="C92">
        <v>-1</v>
      </c>
      <c r="D92">
        <v>0.29101825772642298</v>
      </c>
      <c r="E92">
        <v>0</v>
      </c>
      <c r="F92">
        <v>-4.3086246056122601E-2</v>
      </c>
      <c r="G92">
        <v>-0.26080339510288703</v>
      </c>
      <c r="H92">
        <v>0.14663227975544901</v>
      </c>
      <c r="I92">
        <v>-6.9642328621327201E-2</v>
      </c>
      <c r="J92">
        <v>1.36454203124998E-2</v>
      </c>
      <c r="K92">
        <v>0</v>
      </c>
      <c r="L92">
        <v>6.3290477051813404E-3</v>
      </c>
      <c r="M92">
        <v>0.180361849109821</v>
      </c>
      <c r="N92">
        <v>2.6844577072877102E-2</v>
      </c>
      <c r="O92">
        <v>0</v>
      </c>
      <c r="P92">
        <v>0</v>
      </c>
      <c r="Q92">
        <v>0</v>
      </c>
      <c r="R92">
        <v>5.4075115915285903E-2</v>
      </c>
      <c r="S92">
        <v>-1.8622546221822101E-3</v>
      </c>
      <c r="T92">
        <v>0</v>
      </c>
      <c r="U92">
        <v>0</v>
      </c>
      <c r="V92">
        <v>0</v>
      </c>
      <c r="W92">
        <v>0</v>
      </c>
      <c r="X92">
        <v>-1.3835107821468101E-4</v>
      </c>
      <c r="Y92">
        <v>0.13057446884600499</v>
      </c>
      <c r="Z92">
        <v>0.233612489685633</v>
      </c>
      <c r="AA92">
        <v>0.24793201167029999</v>
      </c>
      <c r="AB92">
        <v>-0.21771714904676501</v>
      </c>
      <c r="AC92">
        <v>9.6964419151802497E-2</v>
      </c>
      <c r="AD92">
        <v>0.62346789492922605</v>
      </c>
      <c r="AE92">
        <v>0.72043231408102804</v>
      </c>
      <c r="AF92" s="2">
        <v>0.75064717670456405</v>
      </c>
      <c r="AG92">
        <v>0.50997726470291904</v>
      </c>
    </row>
    <row r="93" spans="1:33" x14ac:dyDescent="0.35">
      <c r="A93" t="s">
        <v>125</v>
      </c>
      <c r="B93" t="s">
        <v>34</v>
      </c>
      <c r="C93">
        <v>-1</v>
      </c>
      <c r="D93">
        <v>-0.191879912118437</v>
      </c>
      <c r="E93">
        <v>0</v>
      </c>
      <c r="F93">
        <v>3.2811031192241602E-2</v>
      </c>
      <c r="G93">
        <v>-0.31856862443018302</v>
      </c>
      <c r="H93">
        <v>0.101607697566931</v>
      </c>
      <c r="I93">
        <v>-6.72716640529731E-4</v>
      </c>
      <c r="J93">
        <v>-2.1577554532257901E-3</v>
      </c>
      <c r="K93">
        <v>0</v>
      </c>
      <c r="L93">
        <v>2.7537627587182001E-3</v>
      </c>
      <c r="M93">
        <v>0.12778842937726401</v>
      </c>
      <c r="N93">
        <v>-5.3999570203269497E-3</v>
      </c>
      <c r="O93">
        <v>0</v>
      </c>
      <c r="P93">
        <v>0</v>
      </c>
      <c r="Q93">
        <v>0</v>
      </c>
      <c r="R93">
        <v>-1.8644151094171401E-2</v>
      </c>
      <c r="S93">
        <v>2.36960270028152E-3</v>
      </c>
      <c r="T93">
        <v>0</v>
      </c>
      <c r="U93">
        <v>0</v>
      </c>
      <c r="V93">
        <v>0</v>
      </c>
      <c r="W93">
        <v>0</v>
      </c>
      <c r="X93">
        <v>-1.4337928839213199E-4</v>
      </c>
      <c r="Y93">
        <v>0.11599072636671599</v>
      </c>
      <c r="Z93">
        <v>3.1887926404235302E-2</v>
      </c>
      <c r="AA93">
        <v>-0.15906888092619501</v>
      </c>
      <c r="AB93">
        <v>-0.35137965562242501</v>
      </c>
      <c r="AC93">
        <v>0.10153098823189401</v>
      </c>
      <c r="AD93">
        <v>0.25384919744560702</v>
      </c>
      <c r="AE93">
        <v>0.35538018567750101</v>
      </c>
      <c r="AF93" s="2">
        <v>-0.155068350871119</v>
      </c>
      <c r="AG93">
        <v>0.54031155123627705</v>
      </c>
    </row>
    <row r="94" spans="1:33" x14ac:dyDescent="0.35">
      <c r="A94" t="s">
        <v>126</v>
      </c>
      <c r="B94" t="s">
        <v>34</v>
      </c>
      <c r="C94">
        <v>-1</v>
      </c>
      <c r="D94">
        <v>-1.3939902744927299</v>
      </c>
      <c r="E94">
        <v>4.4852113519339003</v>
      </c>
      <c r="F94">
        <v>-9.5394835404274597E-2</v>
      </c>
      <c r="G94">
        <v>-0.12290157319435401</v>
      </c>
      <c r="H94">
        <v>0.104370041083719</v>
      </c>
      <c r="I94">
        <v>7.2655034653021098E-3</v>
      </c>
      <c r="J94">
        <v>-1.30784817229119E-2</v>
      </c>
      <c r="K94">
        <v>0</v>
      </c>
      <c r="L94">
        <v>3.1295165830565599E-5</v>
      </c>
      <c r="M94">
        <v>0.102443805062797</v>
      </c>
      <c r="N94">
        <v>-1.06063321132374E-2</v>
      </c>
      <c r="O94">
        <v>0</v>
      </c>
      <c r="P94">
        <v>0</v>
      </c>
      <c r="Q94">
        <v>0</v>
      </c>
      <c r="R94">
        <v>-7.3048296930462706E-2</v>
      </c>
      <c r="S94">
        <v>1.1962580240511301E-2</v>
      </c>
      <c r="T94">
        <v>0</v>
      </c>
      <c r="U94">
        <v>0</v>
      </c>
      <c r="V94">
        <v>0</v>
      </c>
      <c r="W94">
        <v>0</v>
      </c>
      <c r="X94">
        <v>-1.30582874000425E-4</v>
      </c>
      <c r="Y94">
        <v>1.1270386904495899</v>
      </c>
      <c r="Z94">
        <v>-0.85440522464669499</v>
      </c>
      <c r="AA94">
        <v>2.9958262420369</v>
      </c>
      <c r="AB94">
        <v>-4.5127180897239798</v>
      </c>
      <c r="AC94">
        <v>9.8588357991939296E-2</v>
      </c>
      <c r="AD94">
        <v>0.30325463918849899</v>
      </c>
      <c r="AE94">
        <v>0.40184299718043798</v>
      </c>
      <c r="AF94" s="2">
        <v>-1.11504885050665</v>
      </c>
      <c r="AG94">
        <v>-6.6579565276537495E-2</v>
      </c>
    </row>
    <row r="95" spans="1:33" x14ac:dyDescent="0.35">
      <c r="A95" t="s">
        <v>127</v>
      </c>
      <c r="B95" t="s">
        <v>34</v>
      </c>
      <c r="C95">
        <v>-1</v>
      </c>
      <c r="D95">
        <v>-0.58225713324565798</v>
      </c>
      <c r="E95">
        <v>-2.7454360418369201E-2</v>
      </c>
      <c r="F95">
        <v>2.51980723229027E-2</v>
      </c>
      <c r="G95">
        <v>8.3435351212510805E-2</v>
      </c>
      <c r="H95">
        <v>3.6021356584909799E-2</v>
      </c>
      <c r="I95">
        <v>2.7611383241167999E-2</v>
      </c>
      <c r="J95">
        <v>-2.39055766157188E-2</v>
      </c>
      <c r="K95">
        <v>0</v>
      </c>
      <c r="L95">
        <v>-1.9573957408690898E-3</v>
      </c>
      <c r="M95">
        <v>4.5581090814674603E-2</v>
      </c>
      <c r="N95">
        <v>-2.2002339088445101E-2</v>
      </c>
      <c r="O95">
        <v>0</v>
      </c>
      <c r="P95">
        <v>0</v>
      </c>
      <c r="Q95">
        <v>0</v>
      </c>
      <c r="R95">
        <v>-5.82020135417343E-2</v>
      </c>
      <c r="S95">
        <v>1.5720815870492202E-2</v>
      </c>
      <c r="T95">
        <v>0</v>
      </c>
      <c r="U95">
        <v>0</v>
      </c>
      <c r="V95">
        <v>0</v>
      </c>
      <c r="W95">
        <v>0</v>
      </c>
      <c r="X95">
        <v>-1.3920826127202199E-4</v>
      </c>
      <c r="Y95">
        <v>1.09215350401296</v>
      </c>
      <c r="Z95">
        <v>-0.96206306075374104</v>
      </c>
      <c r="AA95">
        <v>-0.58451342134112405</v>
      </c>
      <c r="AB95">
        <v>8.5691639307977394E-2</v>
      </c>
      <c r="AC95">
        <v>3.7769767469489998E-2</v>
      </c>
      <c r="AD95">
        <v>0.111048789052934</v>
      </c>
      <c r="AE95">
        <v>0.14881855652242401</v>
      </c>
      <c r="AF95" s="2">
        <v>-0.35000322551072299</v>
      </c>
      <c r="AG95">
        <v>-0.21736831254598199</v>
      </c>
    </row>
    <row r="96" spans="1:33" x14ac:dyDescent="0.35">
      <c r="A96" t="s">
        <v>128</v>
      </c>
      <c r="B96" t="s">
        <v>34</v>
      </c>
      <c r="C96">
        <v>-1</v>
      </c>
      <c r="D96">
        <v>-0.34269901599251901</v>
      </c>
      <c r="E96">
        <v>2.9891390010857999E-2</v>
      </c>
      <c r="F96">
        <v>0.13199024489092501</v>
      </c>
      <c r="G96">
        <v>-4.5988015422836898E-2</v>
      </c>
      <c r="H96">
        <v>-0.12526115764853099</v>
      </c>
      <c r="I96">
        <v>-6.5698163342144802E-2</v>
      </c>
      <c r="J96">
        <v>-1.13620184682535E-2</v>
      </c>
      <c r="K96">
        <v>0</v>
      </c>
      <c r="L96">
        <v>1.74943334269185E-3</v>
      </c>
      <c r="M96">
        <v>6.0506969230693299E-2</v>
      </c>
      <c r="N96">
        <v>-3.3845650231930903E-2</v>
      </c>
      <c r="O96">
        <v>0</v>
      </c>
      <c r="P96">
        <v>0</v>
      </c>
      <c r="Q96">
        <v>0</v>
      </c>
      <c r="R96">
        <v>-3.7248257245639002E-2</v>
      </c>
      <c r="S96">
        <v>1.5557491062076E-2</v>
      </c>
      <c r="T96">
        <v>0</v>
      </c>
      <c r="U96">
        <v>0</v>
      </c>
      <c r="V96">
        <v>0</v>
      </c>
      <c r="W96">
        <v>0</v>
      </c>
      <c r="X96">
        <v>-1.12795205722174E-4</v>
      </c>
      <c r="Y96">
        <v>1.13711979162245</v>
      </c>
      <c r="Z96">
        <v>-0.92047375669067799</v>
      </c>
      <c r="AA96">
        <v>-0.180817381090736</v>
      </c>
      <c r="AB96">
        <v>-0.20786965032461999</v>
      </c>
      <c r="AC96">
        <v>-0.20057190611623699</v>
      </c>
      <c r="AD96">
        <v>0.22150379254125299</v>
      </c>
      <c r="AE96">
        <v>2.09318864250162E-2</v>
      </c>
      <c r="AF96" s="2">
        <v>-0.36775514499033901</v>
      </c>
      <c r="AG96">
        <v>-0.49696889296970798</v>
      </c>
    </row>
    <row r="97" spans="1:33" x14ac:dyDescent="0.35">
      <c r="A97" t="s">
        <v>129</v>
      </c>
      <c r="B97" t="s">
        <v>34</v>
      </c>
      <c r="C97">
        <v>-1</v>
      </c>
      <c r="D97">
        <v>-0.155730123775767</v>
      </c>
      <c r="E97">
        <v>0.22804720020937</v>
      </c>
      <c r="F97">
        <v>-2.2978954748122199E-2</v>
      </c>
      <c r="G97">
        <v>-7.0326680378570899E-2</v>
      </c>
      <c r="H97">
        <v>-0.10503965848141</v>
      </c>
      <c r="I97">
        <v>-3.6601230823955999E-2</v>
      </c>
      <c r="J97">
        <v>-5.9870110589886401E-2</v>
      </c>
      <c r="K97">
        <v>0</v>
      </c>
      <c r="L97">
        <v>-7.45408879453435E-3</v>
      </c>
      <c r="M97">
        <v>1.0621168740899199E-3</v>
      </c>
      <c r="N97">
        <v>-2.15630224293481E-2</v>
      </c>
      <c r="O97">
        <v>0</v>
      </c>
      <c r="P97">
        <v>0</v>
      </c>
      <c r="Q97">
        <v>0</v>
      </c>
      <c r="R97">
        <v>-8.6578335382004101E-2</v>
      </c>
      <c r="S97">
        <v>7.7837047409394103E-3</v>
      </c>
      <c r="T97">
        <v>0</v>
      </c>
      <c r="U97">
        <v>0</v>
      </c>
      <c r="V97">
        <v>0</v>
      </c>
      <c r="W97">
        <v>0</v>
      </c>
      <c r="X97">
        <v>-1.2719421769429099E-4</v>
      </c>
      <c r="Y97">
        <v>1.1537827205203599</v>
      </c>
      <c r="Z97">
        <v>-0.94470397759541402</v>
      </c>
      <c r="AA97">
        <v>4.93381216854809E-2</v>
      </c>
      <c r="AB97">
        <v>-0.275394925839819</v>
      </c>
      <c r="AC97">
        <v>-0.208965088689786</v>
      </c>
      <c r="AD97">
        <v>0.10965601251092801</v>
      </c>
      <c r="AE97">
        <v>-9.9309076178858105E-2</v>
      </c>
      <c r="AF97" s="2">
        <v>-0.32536588033319602</v>
      </c>
      <c r="AG97">
        <v>-0.53954327533522795</v>
      </c>
    </row>
    <row r="98" spans="1:33" x14ac:dyDescent="0.35">
      <c r="A98" t="s">
        <v>130</v>
      </c>
      <c r="B98" t="s">
        <v>34</v>
      </c>
      <c r="C98">
        <v>-1</v>
      </c>
      <c r="D98">
        <v>-1.38836566778695</v>
      </c>
      <c r="E98">
        <v>4.8350001632101701E-2</v>
      </c>
      <c r="F98">
        <v>-8.3922215098066397E-2</v>
      </c>
      <c r="G98">
        <v>-0.103982390548605</v>
      </c>
      <c r="H98">
        <v>-0.209289436139942</v>
      </c>
      <c r="I98">
        <v>-8.9657312571966796E-2</v>
      </c>
      <c r="J98">
        <v>-3.4881061718899903E-2</v>
      </c>
      <c r="K98">
        <v>0</v>
      </c>
      <c r="L98">
        <v>-5.7491905934863399E-4</v>
      </c>
      <c r="M98">
        <v>2.19111401696374E-2</v>
      </c>
      <c r="N98">
        <v>-1.3649555390955899E-3</v>
      </c>
      <c r="O98">
        <v>0</v>
      </c>
      <c r="P98">
        <v>0</v>
      </c>
      <c r="Q98">
        <v>0</v>
      </c>
      <c r="R98">
        <v>-0.16219859476544499</v>
      </c>
      <c r="S98">
        <v>1.3451828621296299E-3</v>
      </c>
      <c r="T98">
        <v>0</v>
      </c>
      <c r="U98">
        <v>0</v>
      </c>
      <c r="V98">
        <v>0</v>
      </c>
      <c r="W98">
        <v>0</v>
      </c>
      <c r="X98">
        <v>-1.0271025688585501E-4</v>
      </c>
      <c r="Y98">
        <v>0.122378721550325</v>
      </c>
      <c r="Z98">
        <v>6.5202066505439304E-2</v>
      </c>
      <c r="AA98">
        <v>-1.42393788125291</v>
      </c>
      <c r="AB98">
        <v>-6.8410177082640605E-2</v>
      </c>
      <c r="AC98">
        <v>-0.33440272949015698</v>
      </c>
      <c r="AD98">
        <v>4.71708505261055E-2</v>
      </c>
      <c r="AE98">
        <v>-0.287231878964052</v>
      </c>
      <c r="AF98" s="2">
        <v>-1.7795799372996099</v>
      </c>
      <c r="AG98">
        <v>-0.70567604703346698</v>
      </c>
    </row>
    <row r="99" spans="1:33" x14ac:dyDescent="0.35">
      <c r="A99" t="s">
        <v>131</v>
      </c>
      <c r="B99" t="s">
        <v>34</v>
      </c>
      <c r="C99">
        <v>-1</v>
      </c>
      <c r="D99">
        <v>-0.33795884856310299</v>
      </c>
      <c r="E99">
        <v>-7.5755240547983202E-2</v>
      </c>
      <c r="F99">
        <v>3.6551366362908701E-3</v>
      </c>
      <c r="G99">
        <v>0.226518055037672</v>
      </c>
      <c r="H99">
        <v>-0.26408411200321302</v>
      </c>
      <c r="I99">
        <v>7.6268406222286698E-3</v>
      </c>
      <c r="J99">
        <v>-4.9347191083978101E-2</v>
      </c>
      <c r="K99">
        <v>0</v>
      </c>
      <c r="L99">
        <v>-3.1027004770631601E-3</v>
      </c>
      <c r="M99">
        <v>-2.2319372349027599E-2</v>
      </c>
      <c r="N99">
        <v>-1.5988774320012999E-2</v>
      </c>
      <c r="O99">
        <v>0</v>
      </c>
      <c r="P99">
        <v>0</v>
      </c>
      <c r="Q99">
        <v>0</v>
      </c>
      <c r="R99">
        <v>-0.19336873038252</v>
      </c>
      <c r="S99">
        <v>-3.3511278197695801E-3</v>
      </c>
      <c r="T99">
        <v>0</v>
      </c>
      <c r="U99">
        <v>0</v>
      </c>
      <c r="V99">
        <v>0</v>
      </c>
      <c r="W99">
        <v>0</v>
      </c>
      <c r="X99">
        <v>-3.9999220763593601E-4</v>
      </c>
      <c r="Y99">
        <v>0.15383752075495799</v>
      </c>
      <c r="Z99">
        <v>5.06236909599872E-2</v>
      </c>
      <c r="AA99">
        <v>-0.41005895247479501</v>
      </c>
      <c r="AB99">
        <v>0.298618158949364</v>
      </c>
      <c r="AC99">
        <v>-0.30890716294202603</v>
      </c>
      <c r="AD99">
        <v>-3.09667853640208E-2</v>
      </c>
      <c r="AE99">
        <v>-0.339873948306047</v>
      </c>
      <c r="AF99" s="2">
        <v>-0.45131474183147802</v>
      </c>
      <c r="AG99">
        <v>-0.73100392611365606</v>
      </c>
    </row>
    <row r="100" spans="1:33" x14ac:dyDescent="0.35">
      <c r="A100" t="s">
        <v>132</v>
      </c>
      <c r="B100" t="s">
        <v>34</v>
      </c>
      <c r="C100">
        <v>-1</v>
      </c>
      <c r="D100">
        <v>0.55805252661748395</v>
      </c>
      <c r="E100">
        <v>5.58876006462583E-4</v>
      </c>
      <c r="F100">
        <v>4.6011035447240799E-2</v>
      </c>
      <c r="G100">
        <v>0.240631386055213</v>
      </c>
      <c r="H100">
        <v>-8.3016290217774305E-2</v>
      </c>
      <c r="I100">
        <v>8.5288844607426598E-3</v>
      </c>
      <c r="J100">
        <v>-6.6239847411991098E-2</v>
      </c>
      <c r="K100">
        <v>0</v>
      </c>
      <c r="L100">
        <v>-6.3920904381090798E-3</v>
      </c>
      <c r="M100">
        <v>-5.5155559117469E-2</v>
      </c>
      <c r="N100">
        <v>-1.9027217660253701E-2</v>
      </c>
      <c r="O100">
        <v>0</v>
      </c>
      <c r="P100">
        <v>0</v>
      </c>
      <c r="Q100">
        <v>0</v>
      </c>
      <c r="R100">
        <v>-0.15842103474670599</v>
      </c>
      <c r="S100">
        <v>-5.6051962499459197E-3</v>
      </c>
      <c r="T100">
        <v>0</v>
      </c>
      <c r="U100">
        <v>0</v>
      </c>
      <c r="V100">
        <v>0</v>
      </c>
      <c r="W100">
        <v>0</v>
      </c>
      <c r="X100">
        <v>-3.68441281245938E-4</v>
      </c>
      <c r="Y100">
        <v>0.111148459720045</v>
      </c>
      <c r="Z100">
        <v>-5.3368313163676399E-2</v>
      </c>
      <c r="AA100">
        <v>0.60462243807118699</v>
      </c>
      <c r="AB100">
        <v>0.19406147460150899</v>
      </c>
      <c r="AC100">
        <v>-0.147119343607132</v>
      </c>
      <c r="AD100">
        <v>-0.18079730249925199</v>
      </c>
      <c r="AE100">
        <v>-0.32791664610638399</v>
      </c>
      <c r="AF100" s="2">
        <v>0.47076726656631201</v>
      </c>
      <c r="AG100">
        <v>-0.52137332322449303</v>
      </c>
    </row>
    <row r="101" spans="1:33" x14ac:dyDescent="0.35">
      <c r="A101" t="s">
        <v>133</v>
      </c>
      <c r="B101" t="s">
        <v>34</v>
      </c>
      <c r="C101">
        <v>-1</v>
      </c>
      <c r="D101">
        <v>-1.0580114674431</v>
      </c>
      <c r="E101">
        <v>8.5891866540630094E-2</v>
      </c>
      <c r="F101">
        <v>5.17623367582596E-2</v>
      </c>
      <c r="G101">
        <v>-0.13199140769550599</v>
      </c>
      <c r="H101">
        <v>-9.0621962047060994E-2</v>
      </c>
      <c r="I101">
        <v>-3.11046358338747E-2</v>
      </c>
      <c r="J101">
        <v>-8.3283826010220705E-2</v>
      </c>
      <c r="K101">
        <v>0</v>
      </c>
      <c r="L101">
        <v>-1.00590297534902E-2</v>
      </c>
      <c r="M101">
        <v>1.9895798600637601E-2</v>
      </c>
      <c r="N101">
        <v>-1.00264158015381E-2</v>
      </c>
      <c r="O101">
        <v>0</v>
      </c>
      <c r="P101">
        <v>0</v>
      </c>
      <c r="Q101">
        <v>0</v>
      </c>
      <c r="R101">
        <v>-0.116535159962803</v>
      </c>
      <c r="S101">
        <v>-3.1542998100868701E-3</v>
      </c>
      <c r="T101">
        <v>0</v>
      </c>
      <c r="U101">
        <v>0</v>
      </c>
      <c r="V101">
        <v>0</v>
      </c>
      <c r="W101">
        <v>0</v>
      </c>
      <c r="X101">
        <v>-3.2625463749452098E-4</v>
      </c>
      <c r="Y101">
        <v>0.12928462111515901</v>
      </c>
      <c r="Z101">
        <v>9.6920089567669496E-2</v>
      </c>
      <c r="AA101">
        <v>-0.92035726414421104</v>
      </c>
      <c r="AB101">
        <v>-0.26964561099439499</v>
      </c>
      <c r="AC101">
        <v>-0.215069453644647</v>
      </c>
      <c r="AD101">
        <v>0.116058379071544</v>
      </c>
      <c r="AE101">
        <v>-9.9011074573102403E-2</v>
      </c>
      <c r="AF101" s="2">
        <v>-1.2890139497117099</v>
      </c>
      <c r="AG101">
        <v>-0.76228534056912101</v>
      </c>
    </row>
    <row r="102" spans="1:33" x14ac:dyDescent="0.35">
      <c r="A102" t="s">
        <v>134</v>
      </c>
      <c r="B102" t="s">
        <v>34</v>
      </c>
      <c r="C102">
        <v>-1</v>
      </c>
      <c r="D102">
        <v>-0.287550734443423</v>
      </c>
      <c r="E102">
        <v>-0.169626671341607</v>
      </c>
      <c r="F102">
        <v>4.4468662803385399E-2</v>
      </c>
      <c r="G102">
        <v>5.79665568122196E-2</v>
      </c>
      <c r="H102">
        <v>-0.20392392768317499</v>
      </c>
      <c r="I102">
        <v>-4.7978125834568397E-2</v>
      </c>
      <c r="J102">
        <v>-6.9595270054297095E-2</v>
      </c>
      <c r="K102">
        <v>0</v>
      </c>
      <c r="L102">
        <v>-6.37381259778647E-3</v>
      </c>
      <c r="M102">
        <v>5.7444426791447498E-2</v>
      </c>
      <c r="N102">
        <v>-2.64935724103222E-2</v>
      </c>
      <c r="O102">
        <v>0</v>
      </c>
      <c r="P102">
        <v>0</v>
      </c>
      <c r="Q102">
        <v>0</v>
      </c>
      <c r="R102">
        <v>-8.0126092098851603E-2</v>
      </c>
      <c r="S102">
        <v>1.5664503228282901E-4</v>
      </c>
      <c r="T102">
        <v>0</v>
      </c>
      <c r="U102">
        <v>0</v>
      </c>
      <c r="V102">
        <v>0</v>
      </c>
      <c r="W102">
        <v>0</v>
      </c>
      <c r="X102">
        <v>-3.0805567004980698E-4</v>
      </c>
      <c r="Y102">
        <v>0.229732900183093</v>
      </c>
      <c r="Z102">
        <v>2.04822761809332E-2</v>
      </c>
      <c r="AA102">
        <v>-0.412708742981645</v>
      </c>
      <c r="AB102">
        <v>0.183124565350442</v>
      </c>
      <c r="AC102">
        <v>-0.32787113616982699</v>
      </c>
      <c r="AD102">
        <v>0.20088852800853299</v>
      </c>
      <c r="AE102">
        <v>-0.126982608161293</v>
      </c>
      <c r="AF102" s="2">
        <v>-0.35656678579249701</v>
      </c>
      <c r="AG102">
        <v>-0.40653205269234399</v>
      </c>
    </row>
    <row r="103" spans="1:33" x14ac:dyDescent="0.35">
      <c r="A103" t="s">
        <v>135</v>
      </c>
      <c r="B103" t="s">
        <v>34</v>
      </c>
      <c r="C103">
        <v>-1</v>
      </c>
      <c r="D103">
        <v>-0.309981525776165</v>
      </c>
      <c r="E103">
        <v>-0.10844876185701301</v>
      </c>
      <c r="F103">
        <v>-5.3328513560682699E-3</v>
      </c>
      <c r="G103">
        <v>6.0509209451821103E-2</v>
      </c>
      <c r="H103">
        <v>-0.20812623605528499</v>
      </c>
      <c r="I103">
        <v>4.80714727315368E-2</v>
      </c>
      <c r="J103">
        <v>-5.7329584931199801E-2</v>
      </c>
      <c r="K103">
        <v>0</v>
      </c>
      <c r="L103">
        <v>-4.3251957905198202E-3</v>
      </c>
      <c r="M103">
        <v>3.2737128795834701E-2</v>
      </c>
      <c r="N103">
        <v>-2.3703955029671899E-2</v>
      </c>
      <c r="O103">
        <v>0</v>
      </c>
      <c r="P103">
        <v>0</v>
      </c>
      <c r="Q103">
        <v>0</v>
      </c>
      <c r="R103">
        <v>-4.4335961066826197E-2</v>
      </c>
      <c r="S103">
        <v>-5.9570661029011303E-4</v>
      </c>
      <c r="T103">
        <v>0</v>
      </c>
      <c r="U103">
        <v>0</v>
      </c>
      <c r="V103">
        <v>0</v>
      </c>
      <c r="W103">
        <v>0</v>
      </c>
      <c r="X103">
        <v>-2.8790328185683599E-4</v>
      </c>
      <c r="Y103">
        <v>0.16071508016427799</v>
      </c>
      <c r="Z103">
        <v>4.4469733791653802E-2</v>
      </c>
      <c r="AA103">
        <v>-0.423763138989247</v>
      </c>
      <c r="AB103">
        <v>0.17429082266490301</v>
      </c>
      <c r="AC103">
        <v>-0.221709544045468</v>
      </c>
      <c r="AD103">
        <v>0.168998416763121</v>
      </c>
      <c r="AE103">
        <v>-5.2711127282346601E-2</v>
      </c>
      <c r="AF103" s="2">
        <v>-0.30218344360669103</v>
      </c>
      <c r="AG103">
        <v>-0.36924922813614702</v>
      </c>
    </row>
    <row r="104" spans="1:33" x14ac:dyDescent="0.35">
      <c r="A104" t="s">
        <v>136</v>
      </c>
      <c r="B104" t="s">
        <v>34</v>
      </c>
      <c r="C104">
        <v>-1</v>
      </c>
      <c r="D104">
        <v>-0.45466040191226198</v>
      </c>
      <c r="E104">
        <v>7.2515220805680694E-2</v>
      </c>
      <c r="F104">
        <v>-0.10145263203209801</v>
      </c>
      <c r="G104">
        <v>-0.26626786547596498</v>
      </c>
      <c r="H104">
        <v>-0.17300271068705</v>
      </c>
      <c r="I104">
        <v>-8.14081296404824E-4</v>
      </c>
      <c r="J104">
        <v>-7.6437728338619407E-2</v>
      </c>
      <c r="K104">
        <v>0</v>
      </c>
      <c r="L104">
        <v>-8.8617856888899404E-3</v>
      </c>
      <c r="M104">
        <v>6.29424358038016E-2</v>
      </c>
      <c r="N104">
        <v>-2.8886825582378199E-2</v>
      </c>
      <c r="O104">
        <v>0</v>
      </c>
      <c r="P104">
        <v>0</v>
      </c>
      <c r="Q104">
        <v>0</v>
      </c>
      <c r="R104">
        <v>-1.26268837261283E-2</v>
      </c>
      <c r="S104">
        <v>2.40962200401105E-4</v>
      </c>
      <c r="T104">
        <v>0</v>
      </c>
      <c r="U104">
        <v>0</v>
      </c>
      <c r="V104">
        <v>0</v>
      </c>
      <c r="W104">
        <v>0</v>
      </c>
      <c r="X104">
        <v>-2.6901344499207901E-4</v>
      </c>
      <c r="Y104">
        <v>0.13313340618576799</v>
      </c>
      <c r="Z104">
        <v>8.9328591232208501E-2</v>
      </c>
      <c r="AA104">
        <v>-0.483597813138679</v>
      </c>
      <c r="AB104">
        <v>-0.23733045424954699</v>
      </c>
      <c r="AC104">
        <v>-0.25911630601096403</v>
      </c>
      <c r="AD104">
        <v>0.243862672668681</v>
      </c>
      <c r="AE104">
        <v>-1.5253633342282901E-2</v>
      </c>
      <c r="AF104" s="2">
        <v>-0.73618190073051004</v>
      </c>
      <c r="AG104">
        <v>-0.67098651996035297</v>
      </c>
    </row>
    <row r="105" spans="1:33" x14ac:dyDescent="0.35">
      <c r="A105" t="s">
        <v>137</v>
      </c>
      <c r="B105" t="s">
        <v>34</v>
      </c>
      <c r="C105">
        <v>-1</v>
      </c>
      <c r="D105">
        <v>-1.2476277577627599</v>
      </c>
      <c r="E105">
        <v>-0.170460990177941</v>
      </c>
      <c r="F105">
        <v>1.7836515457166501E-3</v>
      </c>
      <c r="G105">
        <v>-7.0788350205166398E-2</v>
      </c>
      <c r="H105">
        <v>-0.101099846746233</v>
      </c>
      <c r="I105">
        <v>-2.0752818803476E-2</v>
      </c>
      <c r="J105">
        <v>-5.3597252239588597E-2</v>
      </c>
      <c r="K105">
        <v>0</v>
      </c>
      <c r="L105">
        <v>-4.49102702913598E-3</v>
      </c>
      <c r="M105">
        <v>2.1687639940550299E-2</v>
      </c>
      <c r="N105">
        <v>-3.3516990576153899E-2</v>
      </c>
      <c r="O105">
        <v>0</v>
      </c>
      <c r="P105">
        <v>0</v>
      </c>
      <c r="Q105">
        <v>0</v>
      </c>
      <c r="R105">
        <v>-2.59620863897007E-3</v>
      </c>
      <c r="S105">
        <v>-1.11174474662539E-3</v>
      </c>
      <c r="T105">
        <v>0</v>
      </c>
      <c r="U105">
        <v>0</v>
      </c>
      <c r="V105">
        <v>0</v>
      </c>
      <c r="W105">
        <v>0</v>
      </c>
      <c r="X105">
        <v>-2.6720553727986699E-4</v>
      </c>
      <c r="Y105">
        <v>5.7758313402465303E-2</v>
      </c>
      <c r="Z105">
        <v>-0.13983433466272799</v>
      </c>
      <c r="AA105">
        <v>-1.4163050963949799</v>
      </c>
      <c r="AB105">
        <v>9.7888988427057594E-2</v>
      </c>
      <c r="AC105">
        <v>-0.17994094481843301</v>
      </c>
      <c r="AD105">
        <v>-9.7880530818741401E-2</v>
      </c>
      <c r="AE105">
        <v>-0.27782147563717502</v>
      </c>
      <c r="AF105" s="2">
        <v>-1.5962375836050999</v>
      </c>
      <c r="AG105">
        <v>-0.74779242843370097</v>
      </c>
    </row>
    <row r="106" spans="1:33" x14ac:dyDescent="0.35">
      <c r="A106" t="s">
        <v>138</v>
      </c>
      <c r="B106" t="s">
        <v>34</v>
      </c>
      <c r="C106">
        <v>-1</v>
      </c>
      <c r="D106">
        <v>0.37162346972076199</v>
      </c>
      <c r="E106">
        <v>0.13814807605063101</v>
      </c>
      <c r="F106">
        <v>0.102384844952896</v>
      </c>
      <c r="G106">
        <v>-0.40041858341265402</v>
      </c>
      <c r="H106">
        <v>-0.18144540018114999</v>
      </c>
      <c r="I106">
        <v>1.15139475254007E-2</v>
      </c>
      <c r="J106">
        <v>-5.1726960376781199E-2</v>
      </c>
      <c r="K106">
        <v>0</v>
      </c>
      <c r="L106">
        <v>-4.5816707550017299E-3</v>
      </c>
      <c r="M106">
        <v>-9.4744784324661598E-3</v>
      </c>
      <c r="N106">
        <v>-5.1002856047740699E-2</v>
      </c>
      <c r="O106">
        <v>0</v>
      </c>
      <c r="P106">
        <v>0</v>
      </c>
      <c r="Q106">
        <v>0</v>
      </c>
      <c r="R106">
        <v>5.7841547679565296E-3</v>
      </c>
      <c r="S106">
        <v>-5.2597063420737802E-3</v>
      </c>
      <c r="T106">
        <v>0</v>
      </c>
      <c r="U106">
        <v>0</v>
      </c>
      <c r="V106">
        <v>0</v>
      </c>
      <c r="W106">
        <v>0</v>
      </c>
      <c r="X106">
        <v>-2.72029101750893E-4</v>
      </c>
      <c r="Y106">
        <v>-1.6178739905E-2</v>
      </c>
      <c r="Z106">
        <v>-2.8439070816594299E-2</v>
      </c>
      <c r="AA106">
        <v>0.61215639072428896</v>
      </c>
      <c r="AB106">
        <v>-0.64095150441618098</v>
      </c>
      <c r="AC106">
        <v>-0.22624008378753199</v>
      </c>
      <c r="AD106">
        <v>-0.104842725877669</v>
      </c>
      <c r="AE106">
        <v>-0.33108280966520198</v>
      </c>
      <c r="AF106" s="2">
        <v>-0.35987792335709401</v>
      </c>
      <c r="AG106">
        <v>-0.74862021282485003</v>
      </c>
    </row>
    <row r="107" spans="1:33" x14ac:dyDescent="0.35">
      <c r="A107" t="s">
        <v>139</v>
      </c>
      <c r="B107" t="s">
        <v>34</v>
      </c>
      <c r="C107">
        <v>-1</v>
      </c>
      <c r="D107">
        <v>5.79312768736642E-2</v>
      </c>
      <c r="E107">
        <v>1.06709471593924E-3</v>
      </c>
      <c r="F107">
        <v>-7.5148210393474593E-2</v>
      </c>
      <c r="G107">
        <v>0.31722570491579</v>
      </c>
      <c r="H107">
        <v>-0.20483242837853899</v>
      </c>
      <c r="I107">
        <v>2.6720196137775602E-2</v>
      </c>
      <c r="J107">
        <v>-4.4026944497139599E-2</v>
      </c>
      <c r="K107">
        <v>0</v>
      </c>
      <c r="L107">
        <v>-2.7539853011212898E-3</v>
      </c>
      <c r="M107">
        <v>-4.4119125099149697E-2</v>
      </c>
      <c r="N107">
        <v>-6.4170593916139607E-2</v>
      </c>
      <c r="O107">
        <v>0</v>
      </c>
      <c r="P107">
        <v>0</v>
      </c>
      <c r="Q107">
        <v>0</v>
      </c>
      <c r="R107">
        <v>-6.3890069431126297E-3</v>
      </c>
      <c r="S107">
        <v>-8.7521545658959393E-3</v>
      </c>
      <c r="T107">
        <v>0</v>
      </c>
      <c r="U107">
        <v>0</v>
      </c>
      <c r="V107">
        <v>0</v>
      </c>
      <c r="W107">
        <v>0</v>
      </c>
      <c r="X107">
        <v>-2.4396176012309601E-4</v>
      </c>
      <c r="Y107">
        <v>4.2900322446222702E-2</v>
      </c>
      <c r="Z107">
        <v>4.6637901178182298E-2</v>
      </c>
      <c r="AA107">
        <v>-1.6149838803871198E-2</v>
      </c>
      <c r="AB107">
        <v>0.391306820593325</v>
      </c>
      <c r="AC107">
        <v>-0.22489316203902401</v>
      </c>
      <c r="AD107">
        <v>-3.4136618660015897E-2</v>
      </c>
      <c r="AE107">
        <v>-0.25902978069903998</v>
      </c>
      <c r="AF107" s="2">
        <v>0.116127201090414</v>
      </c>
      <c r="AG107">
        <v>-0.644042551650574</v>
      </c>
    </row>
    <row r="108" spans="1:33" x14ac:dyDescent="0.35">
      <c r="A108" t="s">
        <v>140</v>
      </c>
      <c r="B108" t="s">
        <v>34</v>
      </c>
      <c r="C108">
        <v>-1</v>
      </c>
      <c r="D108">
        <v>-0.61037134933817905</v>
      </c>
      <c r="E108">
        <v>-0.118816780352841</v>
      </c>
      <c r="F108">
        <v>-5.70764360700972E-2</v>
      </c>
      <c r="G108">
        <v>3.34231620724766E-2</v>
      </c>
      <c r="H108">
        <v>-0.23584212128461801</v>
      </c>
      <c r="I108">
        <v>2.5479777666590601E-2</v>
      </c>
      <c r="J108">
        <v>-5.9396674230137801E-2</v>
      </c>
      <c r="K108">
        <v>0</v>
      </c>
      <c r="L108">
        <v>-6.0468550282535196E-3</v>
      </c>
      <c r="M108">
        <v>-1.38697112882427E-2</v>
      </c>
      <c r="N108">
        <v>-5.8974941715360697E-2</v>
      </c>
      <c r="O108">
        <v>0</v>
      </c>
      <c r="P108">
        <v>0</v>
      </c>
      <c r="Q108">
        <v>0</v>
      </c>
      <c r="R108">
        <v>-2.7267535675330599E-2</v>
      </c>
      <c r="S108">
        <v>-8.2313881196491804E-3</v>
      </c>
      <c r="T108">
        <v>0</v>
      </c>
      <c r="U108">
        <v>0</v>
      </c>
      <c r="V108">
        <v>0</v>
      </c>
      <c r="W108">
        <v>0</v>
      </c>
      <c r="X108">
        <v>-2.22947510650314E-4</v>
      </c>
      <c r="Y108">
        <v>6.0432572774777697E-2</v>
      </c>
      <c r="Z108">
        <v>-2.8038847342783099E-2</v>
      </c>
      <c r="AA108">
        <v>-0.78626456576111703</v>
      </c>
      <c r="AB108">
        <v>0.20931637849541401</v>
      </c>
      <c r="AC108">
        <v>-0.275805872876419</v>
      </c>
      <c r="AD108">
        <v>-7.6172798877238906E-2</v>
      </c>
      <c r="AE108">
        <v>-0.35197867175365799</v>
      </c>
      <c r="AF108" s="2">
        <v>-0.92892685901936001</v>
      </c>
      <c r="AG108">
        <v>-0.69222879122278702</v>
      </c>
    </row>
    <row r="109" spans="1:33" x14ac:dyDescent="0.35">
      <c r="A109" t="s">
        <v>141</v>
      </c>
      <c r="B109" t="s">
        <v>34</v>
      </c>
      <c r="C109">
        <v>-1</v>
      </c>
      <c r="D109">
        <v>-0.377855338043603</v>
      </c>
      <c r="E109">
        <v>-0.150834711158706</v>
      </c>
      <c r="F109">
        <v>6.3503829793824199E-2</v>
      </c>
      <c r="G109">
        <v>0.273330749666989</v>
      </c>
      <c r="H109">
        <v>-9.2396827073264701E-2</v>
      </c>
      <c r="I109">
        <v>5.7318807031442001E-2</v>
      </c>
      <c r="J109">
        <v>-1.1145368514223999E-2</v>
      </c>
      <c r="K109">
        <v>0</v>
      </c>
      <c r="L109">
        <v>5.0709771758392199E-3</v>
      </c>
      <c r="M109">
        <v>-8.69484779790997E-2</v>
      </c>
      <c r="N109">
        <v>-8.1333370619477693E-2</v>
      </c>
      <c r="O109">
        <v>0</v>
      </c>
      <c r="P109">
        <v>0</v>
      </c>
      <c r="Q109">
        <v>0</v>
      </c>
      <c r="R109">
        <v>-2.75214548069843E-2</v>
      </c>
      <c r="S109">
        <v>-1.1143008169308801E-2</v>
      </c>
      <c r="T109">
        <v>0</v>
      </c>
      <c r="U109">
        <v>0</v>
      </c>
      <c r="V109">
        <v>0</v>
      </c>
      <c r="W109">
        <v>0</v>
      </c>
      <c r="X109">
        <v>3.4370631104479799E-6</v>
      </c>
      <c r="Y109">
        <v>3.3971490219246898E-2</v>
      </c>
      <c r="Z109">
        <v>6.7582577451822196E-2</v>
      </c>
      <c r="AA109">
        <v>-0.46518621940848498</v>
      </c>
      <c r="AB109">
        <v>0.36066163103187099</v>
      </c>
      <c r="AC109">
        <v>-4.11524113802074E-2</v>
      </c>
      <c r="AD109">
        <v>-0.105388806840691</v>
      </c>
      <c r="AE109">
        <v>-0.146541218220898</v>
      </c>
      <c r="AF109" s="2">
        <v>-0.25106580659751299</v>
      </c>
      <c r="AG109">
        <v>-0.35593584697088998</v>
      </c>
    </row>
    <row r="110" spans="1:33" x14ac:dyDescent="0.35">
      <c r="A110" t="s">
        <v>142</v>
      </c>
      <c r="B110" t="s">
        <v>34</v>
      </c>
      <c r="C110">
        <v>-1</v>
      </c>
      <c r="D110">
        <v>-0.64059043636162205</v>
      </c>
      <c r="E110">
        <v>4.1772780123591001E-2</v>
      </c>
      <c r="F110">
        <v>-3.5539921155903202E-2</v>
      </c>
      <c r="G110">
        <v>-0.38500876873249101</v>
      </c>
      <c r="H110">
        <v>-0.307530639657905</v>
      </c>
      <c r="I110">
        <v>1.3779212081741999E-2</v>
      </c>
      <c r="J110">
        <v>-4.8620625357195899E-2</v>
      </c>
      <c r="K110">
        <v>0</v>
      </c>
      <c r="L110">
        <v>-1.6352946128520101E-3</v>
      </c>
      <c r="M110">
        <v>-8.4976885313190406E-2</v>
      </c>
      <c r="N110">
        <v>-6.2966149197125898E-2</v>
      </c>
      <c r="O110">
        <v>0</v>
      </c>
      <c r="P110">
        <v>0</v>
      </c>
      <c r="Q110">
        <v>0</v>
      </c>
      <c r="R110">
        <v>-2.56768911446448E-2</v>
      </c>
      <c r="S110">
        <v>-1.00846604166165E-2</v>
      </c>
      <c r="T110">
        <v>0</v>
      </c>
      <c r="U110">
        <v>0</v>
      </c>
      <c r="V110">
        <v>0</v>
      </c>
      <c r="W110">
        <v>0</v>
      </c>
      <c r="X110">
        <v>-1.7018357540121301E-5</v>
      </c>
      <c r="Y110">
        <v>7.4273061924046604E-2</v>
      </c>
      <c r="Z110">
        <v>-5.6452973954006702E-3</v>
      </c>
      <c r="AA110">
        <v>-0.63435757739393395</v>
      </c>
      <c r="AB110">
        <v>-0.39124162770017901</v>
      </c>
      <c r="AC110">
        <v>-0.34400734754621098</v>
      </c>
      <c r="AD110">
        <v>-0.11509383990047201</v>
      </c>
      <c r="AE110">
        <v>-0.45910118744668299</v>
      </c>
      <c r="AF110" s="2">
        <v>-1.4847003925408</v>
      </c>
      <c r="AG110">
        <v>-0.63714146426681495</v>
      </c>
    </row>
    <row r="111" spans="1:33" x14ac:dyDescent="0.35">
      <c r="A111" t="s">
        <v>143</v>
      </c>
      <c r="B111" t="s">
        <v>34</v>
      </c>
      <c r="C111">
        <v>-1</v>
      </c>
      <c r="D111">
        <v>0.36037376407390098</v>
      </c>
      <c r="E111">
        <v>-1.75377158085698E-2</v>
      </c>
      <c r="F111">
        <v>7.7828964492513801E-3</v>
      </c>
      <c r="G111">
        <v>-7.6658478460990706E-2</v>
      </c>
      <c r="H111">
        <v>-0.35910585520663801</v>
      </c>
      <c r="I111">
        <v>-2.8330148758044099E-2</v>
      </c>
      <c r="J111">
        <v>-4.6238689110172697E-2</v>
      </c>
      <c r="K111">
        <v>0</v>
      </c>
      <c r="L111">
        <v>-6.6835560640376404E-4</v>
      </c>
      <c r="M111">
        <v>-7.4941085982878894E-2</v>
      </c>
      <c r="N111">
        <v>-5.5425940680254498E-2</v>
      </c>
      <c r="O111">
        <v>0</v>
      </c>
      <c r="P111">
        <v>0</v>
      </c>
      <c r="Q111">
        <v>0</v>
      </c>
      <c r="R111">
        <v>-3.4319594276908602E-2</v>
      </c>
      <c r="S111">
        <v>-1.06018063949328E-2</v>
      </c>
      <c r="T111">
        <v>0</v>
      </c>
      <c r="U111">
        <v>0</v>
      </c>
      <c r="V111">
        <v>0</v>
      </c>
      <c r="W111">
        <v>0</v>
      </c>
      <c r="X111">
        <v>6.8291620947514003E-5</v>
      </c>
      <c r="Y111">
        <v>-1.0171636343811101E-2</v>
      </c>
      <c r="Z111">
        <v>-8.6073821028768802E-2</v>
      </c>
      <c r="AA111">
        <v>0.35061894471458199</v>
      </c>
      <c r="AB111">
        <v>-6.69036591016723E-2</v>
      </c>
      <c r="AC111">
        <v>-0.434343048681258</v>
      </c>
      <c r="AD111">
        <v>-0.271465593086607</v>
      </c>
      <c r="AE111">
        <v>-0.70580864176786595</v>
      </c>
      <c r="AF111" s="2">
        <v>-0.42209335615495502</v>
      </c>
      <c r="AG111">
        <v>-0.77169660357815695</v>
      </c>
    </row>
    <row r="112" spans="1:33" x14ac:dyDescent="0.35">
      <c r="A112" t="s">
        <v>144</v>
      </c>
      <c r="B112" t="s">
        <v>34</v>
      </c>
      <c r="C112">
        <v>-1</v>
      </c>
      <c r="D112">
        <v>-0.38330271404225102</v>
      </c>
      <c r="E112">
        <v>-7.58940248950818E-3</v>
      </c>
      <c r="F112">
        <v>-1.3275645393138901E-2</v>
      </c>
      <c r="G112">
        <v>2.51211186950882E-2</v>
      </c>
      <c r="H112">
        <v>-0.357213950002784</v>
      </c>
      <c r="I112">
        <v>-2.1101003045954098E-2</v>
      </c>
      <c r="J112">
        <v>-3.8001378509603299E-2</v>
      </c>
      <c r="K112">
        <v>0</v>
      </c>
      <c r="L112">
        <v>1.0047586399094699E-3</v>
      </c>
      <c r="M112">
        <v>-7.7419166951528298E-2</v>
      </c>
      <c r="N112">
        <v>-5.1363284021622803E-2</v>
      </c>
      <c r="O112">
        <v>0</v>
      </c>
      <c r="P112">
        <v>0</v>
      </c>
      <c r="Q112">
        <v>0</v>
      </c>
      <c r="R112">
        <v>-3.7059101815069599E-2</v>
      </c>
      <c r="S112">
        <v>-1.06986521238128E-2</v>
      </c>
      <c r="T112">
        <v>0</v>
      </c>
      <c r="U112">
        <v>0</v>
      </c>
      <c r="V112">
        <v>0</v>
      </c>
      <c r="W112">
        <v>0</v>
      </c>
      <c r="X112">
        <v>5.1038249979492599E-5</v>
      </c>
      <c r="Y112">
        <v>-4.5226169462103099E-3</v>
      </c>
      <c r="Z112">
        <v>-4.8893122880213497E-3</v>
      </c>
      <c r="AA112">
        <v>-0.40416776192489801</v>
      </c>
      <c r="AB112">
        <v>4.5986166577735299E-2</v>
      </c>
      <c r="AC112">
        <v>-0.41531157291843201</v>
      </c>
      <c r="AD112">
        <v>-0.18590109589628601</v>
      </c>
      <c r="AE112">
        <v>-0.60121266881471702</v>
      </c>
      <c r="AF112" s="2">
        <v>-0.95939426416188001</v>
      </c>
      <c r="AG112">
        <v>-0.779313454863787</v>
      </c>
    </row>
    <row r="113" spans="1:33" x14ac:dyDescent="0.35">
      <c r="A113" t="s">
        <v>145</v>
      </c>
      <c r="B113" t="s">
        <v>34</v>
      </c>
      <c r="C113">
        <v>-1</v>
      </c>
      <c r="D113">
        <v>-0.30800128221371997</v>
      </c>
      <c r="E113">
        <v>0.133667218266948</v>
      </c>
      <c r="F113">
        <v>-3.7556536064736898E-2</v>
      </c>
      <c r="G113">
        <v>-3.4745981212360402E-2</v>
      </c>
      <c r="H113">
        <v>-0.35373149021161399</v>
      </c>
      <c r="I113">
        <v>-3.4782395069027902E-2</v>
      </c>
      <c r="J113">
        <v>-6.9823135210959801E-3</v>
      </c>
      <c r="K113">
        <v>0</v>
      </c>
      <c r="L113">
        <v>5.2596933276410802E-3</v>
      </c>
      <c r="M113">
        <v>-9.0343918802799697E-2</v>
      </c>
      <c r="N113">
        <v>-3.9004483869384599E-2</v>
      </c>
      <c r="O113">
        <v>0</v>
      </c>
      <c r="P113">
        <v>0</v>
      </c>
      <c r="Q113">
        <v>0</v>
      </c>
      <c r="R113">
        <v>-3.3093076871976601E-2</v>
      </c>
      <c r="S113">
        <v>-9.8147892551658407E-3</v>
      </c>
      <c r="T113">
        <v>0</v>
      </c>
      <c r="U113">
        <v>0</v>
      </c>
      <c r="V113">
        <v>0</v>
      </c>
      <c r="W113">
        <v>0</v>
      </c>
      <c r="X113">
        <v>2.5045547095663899E-4</v>
      </c>
      <c r="Y113">
        <v>-6.6159140941595296E-3</v>
      </c>
      <c r="Z113">
        <v>2.4335635742661001E-3</v>
      </c>
      <c r="AA113">
        <v>-0.211890600011508</v>
      </c>
      <c r="AB113">
        <v>-0.130856663414572</v>
      </c>
      <c r="AC113">
        <v>-0.390236505474096</v>
      </c>
      <c r="AD113">
        <v>-0.176188163848264</v>
      </c>
      <c r="AE113">
        <v>-0.56642466932236002</v>
      </c>
      <c r="AF113" s="2">
        <v>-0.90917193274843999</v>
      </c>
      <c r="AG113">
        <v>-0.943839986401519</v>
      </c>
    </row>
    <row r="114" spans="1:33" x14ac:dyDescent="0.35">
      <c r="A114" t="s">
        <v>146</v>
      </c>
      <c r="B114" t="s">
        <v>34</v>
      </c>
      <c r="C114">
        <v>-1</v>
      </c>
      <c r="D114">
        <v>-0.93497356042213198</v>
      </c>
      <c r="E114">
        <v>8.3518723524528202E-2</v>
      </c>
      <c r="F114">
        <v>-9.0925567111841799E-2</v>
      </c>
      <c r="G114">
        <v>-4.4677001726539101E-2</v>
      </c>
      <c r="H114">
        <v>-0.45216553904177398</v>
      </c>
      <c r="I114">
        <v>-8.5781877995686096E-2</v>
      </c>
      <c r="J114">
        <v>-4.2261241903792397E-3</v>
      </c>
      <c r="K114">
        <v>0</v>
      </c>
      <c r="L114">
        <v>2.7752749273323701E-3</v>
      </c>
      <c r="M114">
        <v>-4.9089724316553097E-2</v>
      </c>
      <c r="N114">
        <v>-2.3846760826965501E-2</v>
      </c>
      <c r="O114">
        <v>0</v>
      </c>
      <c r="P114">
        <v>0</v>
      </c>
      <c r="Q114">
        <v>0</v>
      </c>
      <c r="R114">
        <v>-1.8199944410205299E-2</v>
      </c>
      <c r="S114">
        <v>-7.7741312122525602E-3</v>
      </c>
      <c r="T114">
        <v>0</v>
      </c>
      <c r="U114">
        <v>0</v>
      </c>
      <c r="V114">
        <v>0</v>
      </c>
      <c r="W114">
        <v>0</v>
      </c>
      <c r="X114">
        <v>2.3306385615340901E-4</v>
      </c>
      <c r="Y114">
        <v>-7.1123606521042201E-2</v>
      </c>
      <c r="Z114">
        <v>-3.5183636573018601E-3</v>
      </c>
      <c r="AA114">
        <v>-0.942380404009446</v>
      </c>
      <c r="AB114">
        <v>-3.7270158139225497E-2</v>
      </c>
      <c r="AC114">
        <v>-0.53939826630050702</v>
      </c>
      <c r="AD114">
        <v>-0.17331946708816701</v>
      </c>
      <c r="AE114">
        <v>-0.71271773338867395</v>
      </c>
      <c r="AF114" s="2">
        <v>-1.69236829553734</v>
      </c>
      <c r="AG114">
        <v>-0.99575696215065601</v>
      </c>
    </row>
    <row r="115" spans="1:33" x14ac:dyDescent="0.35">
      <c r="A115" t="s">
        <v>147</v>
      </c>
      <c r="B115" t="s">
        <v>34</v>
      </c>
      <c r="C115">
        <v>-1</v>
      </c>
      <c r="D115">
        <v>0.23688674213539301</v>
      </c>
      <c r="E115">
        <v>-0.180614169845117</v>
      </c>
      <c r="F115">
        <v>-6.4250780015626704E-4</v>
      </c>
      <c r="G115">
        <v>0.26696074988149399</v>
      </c>
      <c r="H115">
        <v>-0.315129454490232</v>
      </c>
      <c r="I115">
        <v>-4.6724498905400001E-2</v>
      </c>
      <c r="J115">
        <v>4.31824022045458E-3</v>
      </c>
      <c r="K115">
        <v>0</v>
      </c>
      <c r="L115">
        <v>2.49623885490282E-3</v>
      </c>
      <c r="M115">
        <v>-7.7102256411245795E-2</v>
      </c>
      <c r="N115">
        <v>-2.1855910552486198E-2</v>
      </c>
      <c r="O115">
        <v>0</v>
      </c>
      <c r="P115">
        <v>0</v>
      </c>
      <c r="Q115">
        <v>0</v>
      </c>
      <c r="R115">
        <v>-1.79073118614794E-2</v>
      </c>
      <c r="S115">
        <v>-6.3385139112622901E-3</v>
      </c>
      <c r="T115">
        <v>0</v>
      </c>
      <c r="U115">
        <v>0</v>
      </c>
      <c r="V115">
        <v>0</v>
      </c>
      <c r="W115">
        <v>0</v>
      </c>
      <c r="X115">
        <v>2.42262853107588E-4</v>
      </c>
      <c r="Y115">
        <v>-0.102149482288849</v>
      </c>
      <c r="Z115">
        <v>6.80739627305207E-3</v>
      </c>
      <c r="AA115">
        <v>5.5630064490119598E-2</v>
      </c>
      <c r="AB115">
        <v>0.44821742752676702</v>
      </c>
      <c r="AC115">
        <v>-0.355039474320274</v>
      </c>
      <c r="AD115">
        <v>-0.21830381589916301</v>
      </c>
      <c r="AE115">
        <v>-0.57334329021943697</v>
      </c>
      <c r="AF115" s="2">
        <v>-6.9495798202550696E-2</v>
      </c>
      <c r="AG115">
        <v>-0.90760757266255498</v>
      </c>
    </row>
    <row r="116" spans="1:33" x14ac:dyDescent="0.35">
      <c r="A116" t="s">
        <v>148</v>
      </c>
      <c r="B116" t="s">
        <v>34</v>
      </c>
      <c r="C116">
        <v>-1</v>
      </c>
      <c r="D116">
        <v>-0.38096777715826002</v>
      </c>
      <c r="E116">
        <v>0.106813453643055</v>
      </c>
      <c r="F116">
        <v>5.8408290984800201E-2</v>
      </c>
      <c r="G116">
        <v>0.16202738446919701</v>
      </c>
      <c r="H116">
        <v>-0.31485394074580803</v>
      </c>
      <c r="I116">
        <v>2.2211405436054401E-3</v>
      </c>
      <c r="J116">
        <v>1.10685748586145E-2</v>
      </c>
      <c r="K116">
        <v>0</v>
      </c>
      <c r="L116">
        <v>2.4929666169872002E-3</v>
      </c>
      <c r="M116">
        <v>-9.8447081279781495E-2</v>
      </c>
      <c r="N116">
        <v>-2.04573902098583E-2</v>
      </c>
      <c r="O116">
        <v>0</v>
      </c>
      <c r="P116">
        <v>0</v>
      </c>
      <c r="Q116">
        <v>0</v>
      </c>
      <c r="R116">
        <v>-1.6755042738888801E-3</v>
      </c>
      <c r="S116">
        <v>-4.0661043374059496E-3</v>
      </c>
      <c r="T116">
        <v>0</v>
      </c>
      <c r="U116">
        <v>0</v>
      </c>
      <c r="V116">
        <v>0</v>
      </c>
      <c r="W116">
        <v>0</v>
      </c>
      <c r="X116">
        <v>-6.6389725168526904E-6</v>
      </c>
      <c r="Y116">
        <v>-0.149761031532403</v>
      </c>
      <c r="Z116">
        <v>-4.4487501060505003E-2</v>
      </c>
      <c r="AA116">
        <v>-0.215746032530405</v>
      </c>
      <c r="AB116">
        <v>-3.1943601586577998E-3</v>
      </c>
      <c r="AC116">
        <v>-0.29907125872660101</v>
      </c>
      <c r="AD116">
        <v>-0.31890125166635902</v>
      </c>
      <c r="AE116">
        <v>-0.61797251039295997</v>
      </c>
      <c r="AF116" s="2">
        <v>-0.83691290308202204</v>
      </c>
      <c r="AG116">
        <v>-0.87698723239259102</v>
      </c>
    </row>
    <row r="117" spans="1:33" x14ac:dyDescent="0.35">
      <c r="A117" t="s">
        <v>149</v>
      </c>
      <c r="B117" t="s">
        <v>34</v>
      </c>
      <c r="C117">
        <v>-1</v>
      </c>
      <c r="D117">
        <v>-0.11517768552805201</v>
      </c>
      <c r="E117">
        <v>6.7564596758568005E-2</v>
      </c>
      <c r="F117">
        <v>7.2408543566267802E-2</v>
      </c>
      <c r="G117">
        <v>-0.23033005880208801</v>
      </c>
      <c r="H117">
        <v>-0.31653437288905301</v>
      </c>
      <c r="I117">
        <v>7.8016157408810098E-4</v>
      </c>
      <c r="J117">
        <v>1.1609422787022899E-2</v>
      </c>
      <c r="K117">
        <v>0</v>
      </c>
      <c r="L117">
        <v>2.21498438141361E-3</v>
      </c>
      <c r="M117">
        <v>-9.7567616040171001E-2</v>
      </c>
      <c r="N117">
        <v>-1.5650390008072199E-2</v>
      </c>
      <c r="O117">
        <v>0</v>
      </c>
      <c r="P117">
        <v>0</v>
      </c>
      <c r="Q117">
        <v>0</v>
      </c>
      <c r="R117">
        <v>-5.8914741099942002E-3</v>
      </c>
      <c r="S117">
        <v>1.8736211149222701E-3</v>
      </c>
      <c r="T117">
        <v>0</v>
      </c>
      <c r="U117">
        <v>0</v>
      </c>
      <c r="V117">
        <v>0</v>
      </c>
      <c r="W117">
        <v>0</v>
      </c>
      <c r="X117">
        <v>-2.5418994858698301E-5</v>
      </c>
      <c r="Y117">
        <v>-0.160728949219618</v>
      </c>
      <c r="Z117">
        <v>1.21966050748796E-2</v>
      </c>
      <c r="AA117">
        <v>2.4795454796783301E-2</v>
      </c>
      <c r="AB117">
        <v>-0.370303199126923</v>
      </c>
      <c r="AC117">
        <v>-0.30192980414652898</v>
      </c>
      <c r="AD117">
        <v>-0.26579362218291203</v>
      </c>
      <c r="AE117">
        <v>-0.56772342632944095</v>
      </c>
      <c r="AF117" s="2">
        <v>-0.91323117065958104</v>
      </c>
      <c r="AG117">
        <v>-0.878002041870376</v>
      </c>
    </row>
    <row r="118" spans="1:33" x14ac:dyDescent="0.35">
      <c r="A118" t="s">
        <v>150</v>
      </c>
      <c r="B118" t="s">
        <v>34</v>
      </c>
      <c r="C118">
        <v>-1</v>
      </c>
      <c r="D118">
        <v>-0.32260647398724601</v>
      </c>
      <c r="E118">
        <v>0.109685857212761</v>
      </c>
      <c r="F118">
        <v>-0.16862777913521801</v>
      </c>
      <c r="G118">
        <v>5.39721892194246E-2</v>
      </c>
      <c r="H118">
        <v>-0.23259500185427001</v>
      </c>
      <c r="I118">
        <v>-1.28509104816151E-2</v>
      </c>
      <c r="J118">
        <v>5.3690477073259201E-3</v>
      </c>
      <c r="K118">
        <v>0</v>
      </c>
      <c r="L118">
        <v>1.23605354214719E-3</v>
      </c>
      <c r="M118">
        <v>-0.110462529770246</v>
      </c>
      <c r="N118">
        <v>-1.5293633989248301E-2</v>
      </c>
      <c r="O118">
        <v>0</v>
      </c>
      <c r="P118">
        <v>0</v>
      </c>
      <c r="Q118">
        <v>0</v>
      </c>
      <c r="R118">
        <v>-3.1004020645437599E-5</v>
      </c>
      <c r="S118">
        <v>5.8315107641700699E-3</v>
      </c>
      <c r="T118">
        <v>0</v>
      </c>
      <c r="U118">
        <v>0</v>
      </c>
      <c r="V118">
        <v>0</v>
      </c>
      <c r="W118">
        <v>0</v>
      </c>
      <c r="X118">
        <v>-1.2404523921151401E-5</v>
      </c>
      <c r="Y118">
        <v>-7.7311571586814398E-2</v>
      </c>
      <c r="Z118">
        <v>2.6351267588679401E-2</v>
      </c>
      <c r="AA118">
        <v>-0.38154839590970302</v>
      </c>
      <c r="AB118">
        <v>0.112914111141882</v>
      </c>
      <c r="AC118">
        <v>-0.238840811086412</v>
      </c>
      <c r="AD118">
        <v>-0.17092836553802501</v>
      </c>
      <c r="AE118">
        <v>-0.40976917662443801</v>
      </c>
      <c r="AF118" s="2">
        <v>-0.67840346139225904</v>
      </c>
      <c r="AG118">
        <v>-0.62451083333410395</v>
      </c>
    </row>
    <row r="119" spans="1:33" x14ac:dyDescent="0.35">
      <c r="A119" t="s">
        <v>151</v>
      </c>
      <c r="B119" t="s">
        <v>34</v>
      </c>
      <c r="C119">
        <v>-1</v>
      </c>
      <c r="D119">
        <v>-0.31702913023398299</v>
      </c>
      <c r="E119">
        <v>-0.246684082898839</v>
      </c>
      <c r="F119">
        <v>0.16578819165127401</v>
      </c>
      <c r="G119">
        <v>-0.206390913074468</v>
      </c>
      <c r="H119">
        <v>-3.0926167489496E-2</v>
      </c>
      <c r="I119">
        <v>5.6309785891665902E-2</v>
      </c>
      <c r="J119">
        <v>3.3000889406364302E-2</v>
      </c>
      <c r="K119">
        <v>0</v>
      </c>
      <c r="L119">
        <v>6.9214434982579204E-3</v>
      </c>
      <c r="M119">
        <v>-0.188295831332178</v>
      </c>
      <c r="N119">
        <v>-2.30009138478585E-2</v>
      </c>
      <c r="O119">
        <v>0</v>
      </c>
      <c r="P119">
        <v>0</v>
      </c>
      <c r="Q119">
        <v>0</v>
      </c>
      <c r="R119">
        <v>3.6167948774248199E-3</v>
      </c>
      <c r="S119">
        <v>7.0597312793414602E-3</v>
      </c>
      <c r="T119">
        <v>0</v>
      </c>
      <c r="U119">
        <v>0</v>
      </c>
      <c r="V119">
        <v>0</v>
      </c>
      <c r="W119">
        <v>0</v>
      </c>
      <c r="X119">
        <v>-3.3097245200799198E-5</v>
      </c>
      <c r="Y119">
        <v>-0.11894931763734599</v>
      </c>
      <c r="Z119">
        <v>-1.11421988434799E-2</v>
      </c>
      <c r="AA119">
        <v>-0.39792502148154901</v>
      </c>
      <c r="AB119">
        <v>-0.125495021826903</v>
      </c>
      <c r="AC119">
        <v>6.5305951306792107E-2</v>
      </c>
      <c r="AD119">
        <v>-0.330744832749296</v>
      </c>
      <c r="AE119">
        <v>-0.26543888144250399</v>
      </c>
      <c r="AF119" s="2">
        <v>-0.78885892475095598</v>
      </c>
      <c r="AG119">
        <v>-0.804351614971206</v>
      </c>
    </row>
    <row r="120" spans="1:33" x14ac:dyDescent="0.35">
      <c r="A120" t="s">
        <v>152</v>
      </c>
      <c r="B120" t="s">
        <v>34</v>
      </c>
      <c r="C120">
        <v>-1</v>
      </c>
      <c r="D120">
        <v>0.124123945925351</v>
      </c>
      <c r="E120">
        <v>0.104009917312923</v>
      </c>
      <c r="F120">
        <v>6.6374596398161095E-2</v>
      </c>
      <c r="G120">
        <v>-3.9223120559627303E-2</v>
      </c>
      <c r="H120">
        <v>-5.0793335730297498E-2</v>
      </c>
      <c r="I120">
        <v>2.8241542584020899E-2</v>
      </c>
      <c r="J120">
        <v>2.88159051037769E-2</v>
      </c>
      <c r="K120">
        <v>0</v>
      </c>
      <c r="L120">
        <v>6.3802840190797204E-3</v>
      </c>
      <c r="M120">
        <v>-0.19013525367261999</v>
      </c>
      <c r="N120">
        <v>-1.7948765435428501E-2</v>
      </c>
      <c r="O120">
        <v>0</v>
      </c>
      <c r="P120">
        <v>0</v>
      </c>
      <c r="Q120">
        <v>0</v>
      </c>
      <c r="R120">
        <v>-1.5857564698601299E-2</v>
      </c>
      <c r="S120">
        <v>8.1042757855684794E-3</v>
      </c>
      <c r="T120">
        <v>0</v>
      </c>
      <c r="U120">
        <v>0</v>
      </c>
      <c r="V120">
        <v>0</v>
      </c>
      <c r="W120">
        <v>0</v>
      </c>
      <c r="X120">
        <v>-1.42531194239056E-5</v>
      </c>
      <c r="Y120">
        <v>-4.7483662988270003E-2</v>
      </c>
      <c r="Z120">
        <v>2.5978849389281501E-2</v>
      </c>
      <c r="AA120">
        <v>0.29450845963643402</v>
      </c>
      <c r="AB120">
        <v>-0.209607634270711</v>
      </c>
      <c r="AC120">
        <v>1.264439597658E-2</v>
      </c>
      <c r="AD120">
        <v>-0.237356374739493</v>
      </c>
      <c r="AE120">
        <v>-0.22471197876291299</v>
      </c>
      <c r="AF120" s="2">
        <v>-0.13981115339719</v>
      </c>
      <c r="AG120">
        <v>-0.63007617754999801</v>
      </c>
    </row>
    <row r="121" spans="1:33" x14ac:dyDescent="0.35">
      <c r="A121" t="s">
        <v>153</v>
      </c>
      <c r="B121" t="s">
        <v>34</v>
      </c>
      <c r="C121">
        <v>-1</v>
      </c>
      <c r="D121">
        <v>0.23725695793745299</v>
      </c>
      <c r="E121">
        <v>6.4350924572191799E-3</v>
      </c>
      <c r="F121">
        <v>-3.3510063719226102E-2</v>
      </c>
      <c r="G121">
        <v>9.6476966939570502E-2</v>
      </c>
      <c r="H121">
        <v>-8.6340657619824498E-2</v>
      </c>
      <c r="I121">
        <v>2.0178308987449201E-2</v>
      </c>
      <c r="J121">
        <v>2.8166793941587699E-2</v>
      </c>
      <c r="K121">
        <v>0</v>
      </c>
      <c r="L121">
        <v>6.4017895945073702E-3</v>
      </c>
      <c r="M121">
        <v>-0.19493416010852699</v>
      </c>
      <c r="N121">
        <v>-1.8628330261662399E-2</v>
      </c>
      <c r="O121">
        <v>0</v>
      </c>
      <c r="P121">
        <v>0</v>
      </c>
      <c r="Q121">
        <v>0</v>
      </c>
      <c r="R121">
        <v>-1.9725983680524101E-2</v>
      </c>
      <c r="S121">
        <v>6.9379465858117597E-3</v>
      </c>
      <c r="T121">
        <v>0</v>
      </c>
      <c r="U121">
        <v>0</v>
      </c>
      <c r="V121">
        <v>0</v>
      </c>
      <c r="W121">
        <v>0</v>
      </c>
      <c r="X121">
        <v>-1.2276059226445899E-4</v>
      </c>
      <c r="Y121">
        <v>-5.0659375971003097E-2</v>
      </c>
      <c r="Z121">
        <v>2.3197694113195099E-3</v>
      </c>
      <c r="AA121">
        <v>0.21018198667544599</v>
      </c>
      <c r="AB121">
        <v>0.12355193820157701</v>
      </c>
      <c r="AC121">
        <v>-3.1593765096280202E-2</v>
      </c>
      <c r="AD121">
        <v>-0.27481289461684999</v>
      </c>
      <c r="AE121">
        <v>-0.30640665971313102</v>
      </c>
      <c r="AF121" s="2">
        <v>2.7327265163892601E-2</v>
      </c>
      <c r="AG121">
        <v>-0.39493656859412901</v>
      </c>
    </row>
    <row r="122" spans="1:33" x14ac:dyDescent="0.35">
      <c r="A122" t="s">
        <v>154</v>
      </c>
      <c r="B122" t="s">
        <v>34</v>
      </c>
      <c r="C122">
        <v>-1</v>
      </c>
      <c r="D122">
        <v>-1.1342317306440599</v>
      </c>
      <c r="E122">
        <v>-0.223796938137409</v>
      </c>
      <c r="F122">
        <v>3.2398397598697698E-2</v>
      </c>
      <c r="G122">
        <v>-0.16968937517579999</v>
      </c>
      <c r="H122">
        <v>-0.17074205582872901</v>
      </c>
      <c r="I122">
        <v>5.07283333144736E-2</v>
      </c>
      <c r="J122">
        <v>2.2403526370226901E-2</v>
      </c>
      <c r="K122">
        <v>0</v>
      </c>
      <c r="L122">
        <v>5.29761712359046E-3</v>
      </c>
      <c r="M122">
        <v>-0.21731571257916499</v>
      </c>
      <c r="N122">
        <v>-1.8111721818203499E-2</v>
      </c>
      <c r="O122">
        <v>0</v>
      </c>
      <c r="P122">
        <v>0</v>
      </c>
      <c r="Q122">
        <v>0</v>
      </c>
      <c r="R122">
        <v>-1.24825106689065E-2</v>
      </c>
      <c r="S122">
        <v>5.5535533934308401E-4</v>
      </c>
      <c r="T122">
        <v>0</v>
      </c>
      <c r="U122">
        <v>0</v>
      </c>
      <c r="V122">
        <v>0</v>
      </c>
      <c r="W122">
        <v>0</v>
      </c>
      <c r="X122">
        <v>6.4626154595875599E-5</v>
      </c>
      <c r="Y122">
        <v>-9.3652968480566701E-2</v>
      </c>
      <c r="Z122">
        <v>-3.9237004747547398E-2</v>
      </c>
      <c r="AA122">
        <v>-1.3256302711827701</v>
      </c>
      <c r="AB122">
        <v>2.17091653629117E-2</v>
      </c>
      <c r="AC122">
        <v>-9.2312579020437602E-2</v>
      </c>
      <c r="AD122">
        <v>-0.38017993680045098</v>
      </c>
      <c r="AE122">
        <v>-0.47249251582088803</v>
      </c>
      <c r="AF122" s="2">
        <v>-1.77641362164075</v>
      </c>
      <c r="AG122">
        <v>-0.669439108656252</v>
      </c>
    </row>
    <row r="123" spans="1:33" x14ac:dyDescent="0.35">
      <c r="A123" t="s">
        <v>155</v>
      </c>
      <c r="B123" t="s">
        <v>34</v>
      </c>
      <c r="C123">
        <v>-1</v>
      </c>
      <c r="D123">
        <v>0.514398600692616</v>
      </c>
      <c r="E123">
        <v>-2.8925171408235299E-2</v>
      </c>
      <c r="F123">
        <v>-1.2562586604858201E-2</v>
      </c>
      <c r="G123">
        <v>-0.56148639832256397</v>
      </c>
      <c r="H123">
        <v>-0.19692259908596199</v>
      </c>
      <c r="I123">
        <v>-3.7221887120914801E-2</v>
      </c>
      <c r="J123">
        <v>1.7908199841441302E-2</v>
      </c>
      <c r="K123">
        <v>0</v>
      </c>
      <c r="L123">
        <v>4.8102856475019298E-3</v>
      </c>
      <c r="M123">
        <v>-4.1468127328555898E-2</v>
      </c>
      <c r="N123">
        <v>-3.7350083447532699E-3</v>
      </c>
      <c r="O123">
        <v>0</v>
      </c>
      <c r="P123">
        <v>0</v>
      </c>
      <c r="Q123">
        <v>0</v>
      </c>
      <c r="R123">
        <v>-1.2496984565682901E-2</v>
      </c>
      <c r="S123">
        <v>3.9227748568312296E-3</v>
      </c>
      <c r="T123">
        <v>0</v>
      </c>
      <c r="U123">
        <v>0</v>
      </c>
      <c r="V123">
        <v>0</v>
      </c>
      <c r="W123">
        <v>0</v>
      </c>
      <c r="X123">
        <v>6.2059003616361805E-5</v>
      </c>
      <c r="Y123">
        <v>-2.40919971688025E-2</v>
      </c>
      <c r="Z123">
        <v>5.1061939830941899E-2</v>
      </c>
      <c r="AA123">
        <v>0.47291084267952199</v>
      </c>
      <c r="AB123">
        <v>-0.51999864030946996</v>
      </c>
      <c r="AC123">
        <v>-0.21142600071793399</v>
      </c>
      <c r="AD123">
        <v>-2.67453437164051E-2</v>
      </c>
      <c r="AE123">
        <v>-0.23817134443433899</v>
      </c>
      <c r="AF123" s="2">
        <v>-0.28525914206428699</v>
      </c>
      <c r="AG123">
        <v>-0.54353916298458504</v>
      </c>
    </row>
    <row r="124" spans="1:33" x14ac:dyDescent="0.35">
      <c r="A124" t="s">
        <v>156</v>
      </c>
      <c r="B124" t="s">
        <v>34</v>
      </c>
      <c r="C124">
        <v>-1</v>
      </c>
      <c r="D124">
        <v>-0.72626428306688495</v>
      </c>
      <c r="E124">
        <v>1.7838867698610199E-2</v>
      </c>
      <c r="F124">
        <v>-3.5460455840149903E-2</v>
      </c>
      <c r="G124">
        <v>-0.28548638130901499</v>
      </c>
      <c r="H124">
        <v>-7.8427076251276401E-2</v>
      </c>
      <c r="I124">
        <v>5.0437839265955797E-2</v>
      </c>
      <c r="J124">
        <v>5.4232484536698301E-2</v>
      </c>
      <c r="K124">
        <v>0</v>
      </c>
      <c r="L124">
        <v>1.17319059084379E-2</v>
      </c>
      <c r="M124">
        <v>-8.3344985029775401E-2</v>
      </c>
      <c r="N124">
        <v>-4.1799173232587401E-3</v>
      </c>
      <c r="O124">
        <v>0</v>
      </c>
      <c r="P124">
        <v>0</v>
      </c>
      <c r="Q124">
        <v>0</v>
      </c>
      <c r="R124">
        <v>-1.06702525409093E-2</v>
      </c>
      <c r="S124">
        <v>2.95224217358859E-3</v>
      </c>
      <c r="T124">
        <v>0</v>
      </c>
      <c r="U124">
        <v>0</v>
      </c>
      <c r="V124">
        <v>0</v>
      </c>
      <c r="W124">
        <v>0</v>
      </c>
      <c r="X124">
        <v>2.60317025519487E-4</v>
      </c>
      <c r="Y124">
        <v>1.5283025824283701E-2</v>
      </c>
      <c r="Z124">
        <v>9.4783948826661496E-3</v>
      </c>
      <c r="AA124">
        <v>-0.74388587120842498</v>
      </c>
      <c r="AB124">
        <v>-0.26786479316747502</v>
      </c>
      <c r="AC124">
        <v>3.7975153459815399E-2</v>
      </c>
      <c r="AD124">
        <v>-7.0221174987885604E-2</v>
      </c>
      <c r="AE124">
        <v>-3.2246021528070101E-2</v>
      </c>
      <c r="AF124" s="2">
        <v>-1.04399668590397</v>
      </c>
      <c r="AG124">
        <v>-0.76958554611128005</v>
      </c>
    </row>
    <row r="125" spans="1:33" x14ac:dyDescent="0.35">
      <c r="A125" t="s">
        <v>157</v>
      </c>
      <c r="B125" t="s">
        <v>34</v>
      </c>
      <c r="C125">
        <v>-1</v>
      </c>
      <c r="D125">
        <v>-0.16281762859395399</v>
      </c>
      <c r="E125">
        <v>9.9520891221946503E-2</v>
      </c>
      <c r="F125">
        <v>0.1157915519836</v>
      </c>
      <c r="G125">
        <v>-6.2295706628933398E-2</v>
      </c>
      <c r="H125">
        <v>-9.8388093156618006E-2</v>
      </c>
      <c r="I125">
        <v>7.0128506620326797E-2</v>
      </c>
      <c r="J125">
        <v>3.5427455820036001E-2</v>
      </c>
      <c r="K125">
        <v>0</v>
      </c>
      <c r="L125">
        <v>9.1461192417492902E-3</v>
      </c>
      <c r="M125">
        <v>-6.0939635559997901E-2</v>
      </c>
      <c r="N125">
        <v>1.01146271671254E-2</v>
      </c>
      <c r="O125">
        <v>0</v>
      </c>
      <c r="P125">
        <v>0</v>
      </c>
      <c r="Q125">
        <v>0</v>
      </c>
      <c r="R125">
        <v>1.098247067638E-2</v>
      </c>
      <c r="S125">
        <v>4.9465947716915903E-3</v>
      </c>
      <c r="T125">
        <v>0</v>
      </c>
      <c r="U125">
        <v>0</v>
      </c>
      <c r="V125">
        <v>0</v>
      </c>
      <c r="W125">
        <v>0</v>
      </c>
      <c r="X125">
        <v>1.24084391349807E-4</v>
      </c>
      <c r="Y125">
        <v>2.4621074738823402E-2</v>
      </c>
      <c r="Z125">
        <v>1.4496153811494E-2</v>
      </c>
      <c r="AA125">
        <v>5.2494814611592701E-2</v>
      </c>
      <c r="AB125">
        <v>-0.27760814983448001</v>
      </c>
      <c r="AC125">
        <v>1.6313988525494E-2</v>
      </c>
      <c r="AD125">
        <v>4.3453699968661399E-3</v>
      </c>
      <c r="AE125">
        <v>2.0659358522360199E-2</v>
      </c>
      <c r="AF125" s="2">
        <v>-0.20445397670052701</v>
      </c>
      <c r="AG125">
        <v>-0.82753085657738501</v>
      </c>
    </row>
    <row r="126" spans="1:33" x14ac:dyDescent="0.35">
      <c r="A126" t="s">
        <v>158</v>
      </c>
      <c r="B126" t="s">
        <v>34</v>
      </c>
      <c r="C126">
        <v>1</v>
      </c>
      <c r="D126">
        <v>0.32177352014433802</v>
      </c>
      <c r="E126">
        <v>0.10032636953077601</v>
      </c>
      <c r="F126">
        <v>1.7970573019409599E-2</v>
      </c>
      <c r="G126">
        <v>0.17401949764515501</v>
      </c>
      <c r="H126">
        <v>-0.10410682844434201</v>
      </c>
      <c r="I126">
        <v>3.59870952107854E-3</v>
      </c>
      <c r="J126">
        <v>7.6838167068313701E-2</v>
      </c>
      <c r="K126">
        <v>0</v>
      </c>
      <c r="L126">
        <v>1.4649676389797099E-2</v>
      </c>
      <c r="M126">
        <v>1.13875717424249E-3</v>
      </c>
      <c r="N126">
        <v>7.24505134976231E-3</v>
      </c>
      <c r="O126">
        <v>0</v>
      </c>
      <c r="P126">
        <v>0</v>
      </c>
      <c r="Q126">
        <v>0</v>
      </c>
      <c r="R126">
        <v>4.8151959211993001E-2</v>
      </c>
      <c r="S126">
        <v>4.7029198280324896E-3</v>
      </c>
      <c r="T126">
        <v>0</v>
      </c>
      <c r="U126">
        <v>0</v>
      </c>
      <c r="V126">
        <v>0</v>
      </c>
      <c r="W126">
        <v>0</v>
      </c>
      <c r="X126">
        <v>1.41238663770377E-2</v>
      </c>
      <c r="Y126">
        <v>0.115516269209397</v>
      </c>
      <c r="Z126">
        <v>4.38273935155147E-2</v>
      </c>
      <c r="AA126">
        <v>0.44007046269452399</v>
      </c>
      <c r="AB126">
        <v>5.5722555094969199E-2</v>
      </c>
      <c r="AC126">
        <v>-9.0202754651526103E-3</v>
      </c>
      <c r="AD126">
        <v>0.23470621666597999</v>
      </c>
      <c r="AE126">
        <v>0.22568594120082699</v>
      </c>
      <c r="AF126" s="2">
        <v>0.72147895899032</v>
      </c>
      <c r="AG126">
        <v>-0.20305771141961701</v>
      </c>
    </row>
    <row r="127" spans="1:33" x14ac:dyDescent="0.35">
      <c r="A127" t="s">
        <v>159</v>
      </c>
      <c r="B127" t="s">
        <v>34</v>
      </c>
      <c r="C127">
        <v>1</v>
      </c>
      <c r="D127">
        <v>0.15708562769218201</v>
      </c>
      <c r="E127">
        <v>0.14943481321009799</v>
      </c>
      <c r="F127">
        <v>8.6250340761801395E-2</v>
      </c>
      <c r="G127">
        <v>0.50928074276854995</v>
      </c>
      <c r="H127">
        <v>-0.122343590413607</v>
      </c>
      <c r="I127">
        <v>-6.9140993079420995E-2</v>
      </c>
      <c r="J127">
        <v>7.0325268858774506E-2</v>
      </c>
      <c r="K127">
        <v>0</v>
      </c>
      <c r="L127">
        <v>1.21019700024186E-2</v>
      </c>
      <c r="M127">
        <v>-2.19128218562143E-2</v>
      </c>
      <c r="N127">
        <v>2.5974151474334701E-2</v>
      </c>
      <c r="O127">
        <v>0</v>
      </c>
      <c r="P127">
        <v>0</v>
      </c>
      <c r="Q127">
        <v>0</v>
      </c>
      <c r="R127">
        <v>7.4708084874288996E-2</v>
      </c>
      <c r="S127">
        <v>6.0058384229113001E-3</v>
      </c>
      <c r="T127">
        <v>0</v>
      </c>
      <c r="U127">
        <v>0</v>
      </c>
      <c r="V127">
        <v>0</v>
      </c>
      <c r="W127">
        <v>0</v>
      </c>
      <c r="X127">
        <v>2.410717176221E-2</v>
      </c>
      <c r="Y127">
        <v>0.19209950046732299</v>
      </c>
      <c r="Z127">
        <v>9.9581509543817504E-2</v>
      </c>
      <c r="AA127">
        <v>0.39277078166408103</v>
      </c>
      <c r="AB127">
        <v>0.27359558879665102</v>
      </c>
      <c r="AC127">
        <v>-0.109057344631834</v>
      </c>
      <c r="AD127">
        <v>0.400563434688672</v>
      </c>
      <c r="AE127">
        <v>0.29150609005683698</v>
      </c>
      <c r="AF127" s="2">
        <v>0.95787246051756902</v>
      </c>
      <c r="AG127">
        <v>0.10772518922584701</v>
      </c>
    </row>
    <row r="128" spans="1:33" x14ac:dyDescent="0.35">
      <c r="A128" t="s">
        <v>160</v>
      </c>
      <c r="B128" t="s">
        <v>34</v>
      </c>
      <c r="C128">
        <v>1</v>
      </c>
      <c r="D128">
        <v>-4.43577300309759E-2</v>
      </c>
      <c r="E128">
        <v>-0.23611614340354301</v>
      </c>
      <c r="F128">
        <v>-3.03800654063918E-2</v>
      </c>
      <c r="G128">
        <v>-0.59114099160001099</v>
      </c>
      <c r="H128">
        <v>0.62965000211052302</v>
      </c>
      <c r="I128">
        <v>4.1227473658724499E-2</v>
      </c>
      <c r="J128">
        <v>8.4385449397103907E-2</v>
      </c>
      <c r="K128">
        <v>0</v>
      </c>
      <c r="L128">
        <v>1.3579686305511899E-2</v>
      </c>
      <c r="M128">
        <v>0.13890665556048801</v>
      </c>
      <c r="N128">
        <v>3.0119614548323199E-2</v>
      </c>
      <c r="O128">
        <v>0</v>
      </c>
      <c r="P128">
        <v>0</v>
      </c>
      <c r="Q128">
        <v>0</v>
      </c>
      <c r="R128">
        <v>0.100179310194277</v>
      </c>
      <c r="S128">
        <v>4.2416853201010601E-2</v>
      </c>
      <c r="T128">
        <v>0</v>
      </c>
      <c r="U128">
        <v>0</v>
      </c>
      <c r="V128">
        <v>0</v>
      </c>
      <c r="W128">
        <v>0</v>
      </c>
      <c r="X128">
        <v>3.5795630567138298E-3</v>
      </c>
      <c r="Y128">
        <v>0.18152578266820801</v>
      </c>
      <c r="Z128">
        <v>1.52726871697826E-2</v>
      </c>
      <c r="AA128">
        <v>-0.310853938840911</v>
      </c>
      <c r="AB128">
        <v>-0.32464478279007603</v>
      </c>
      <c r="AC128">
        <v>0.76884261147186295</v>
      </c>
      <c r="AD128">
        <v>0.51200046639880303</v>
      </c>
      <c r="AE128">
        <v>1.2808430778706701</v>
      </c>
      <c r="AF128" s="2">
        <v>0.64534435623967901</v>
      </c>
      <c r="AG128">
        <v>0.53006044976175903</v>
      </c>
    </row>
    <row r="129" spans="1:33" x14ac:dyDescent="0.35">
      <c r="A129" t="s">
        <v>161</v>
      </c>
      <c r="B129" t="s">
        <v>34</v>
      </c>
      <c r="C129">
        <v>1</v>
      </c>
      <c r="D129">
        <v>0.12326910318515601</v>
      </c>
      <c r="E129">
        <v>2.1605125726865099E-2</v>
      </c>
      <c r="F129">
        <v>-7.4289635644763799E-3</v>
      </c>
      <c r="G129">
        <v>0.57437006135912805</v>
      </c>
      <c r="H129">
        <v>0.134797062254773</v>
      </c>
      <c r="I129">
        <v>5.0282581425632002E-2</v>
      </c>
      <c r="J129">
        <v>9.6721947767055103E-2</v>
      </c>
      <c r="K129">
        <v>0</v>
      </c>
      <c r="L129">
        <v>1.42236967059948E-2</v>
      </c>
      <c r="M129">
        <v>0.164981821222904</v>
      </c>
      <c r="N129">
        <v>2.4368944870419199E-2</v>
      </c>
      <c r="O129">
        <v>0</v>
      </c>
      <c r="P129">
        <v>0</v>
      </c>
      <c r="Q129">
        <v>0</v>
      </c>
      <c r="R129">
        <v>0.16303306147239499</v>
      </c>
      <c r="S129">
        <v>-8.2634565178405905E-3</v>
      </c>
      <c r="T129">
        <v>0</v>
      </c>
      <c r="U129">
        <v>0</v>
      </c>
      <c r="V129">
        <v>0</v>
      </c>
      <c r="W129">
        <v>0</v>
      </c>
      <c r="X129">
        <v>2.1999115577369002E-3</v>
      </c>
      <c r="Y129">
        <v>0.29178793929866698</v>
      </c>
      <c r="Z129">
        <v>0.14543150431765001</v>
      </c>
      <c r="AA129">
        <v>0.137445265347545</v>
      </c>
      <c r="AB129">
        <v>0.56019389919673901</v>
      </c>
      <c r="AC129">
        <v>0.29602528815345402</v>
      </c>
      <c r="AD129">
        <v>0.78353972622193202</v>
      </c>
      <c r="AE129">
        <v>1.0795650143753901</v>
      </c>
      <c r="AF129" s="2">
        <v>1.77720417891967</v>
      </c>
      <c r="AG129">
        <v>1.02547498866681</v>
      </c>
    </row>
    <row r="130" spans="1:33" x14ac:dyDescent="0.35">
      <c r="A130" t="s">
        <v>162</v>
      </c>
      <c r="B130" t="s">
        <v>34</v>
      </c>
      <c r="C130">
        <v>-1</v>
      </c>
      <c r="D130">
        <v>0.67467125767844904</v>
      </c>
      <c r="E130">
        <v>0.12573193018814499</v>
      </c>
      <c r="F130">
        <v>0.26714103503383302</v>
      </c>
      <c r="G130">
        <v>0.132445659491188</v>
      </c>
      <c r="H130">
        <v>0.60302136262817596</v>
      </c>
      <c r="I130">
        <v>3.8687523056510499E-2</v>
      </c>
      <c r="J130">
        <v>0.11108043684345199</v>
      </c>
      <c r="K130">
        <v>0</v>
      </c>
      <c r="L130">
        <v>1.4412439509344999E-2</v>
      </c>
      <c r="M130">
        <v>0.16994025558336701</v>
      </c>
      <c r="N130">
        <v>2.4956857283034001E-2</v>
      </c>
      <c r="O130">
        <v>0</v>
      </c>
      <c r="P130">
        <v>0</v>
      </c>
      <c r="Q130">
        <v>0</v>
      </c>
      <c r="R130">
        <v>0.13866795019557299</v>
      </c>
      <c r="S130">
        <v>-1.0780232591E-2</v>
      </c>
      <c r="T130">
        <v>0</v>
      </c>
      <c r="U130">
        <v>0</v>
      </c>
      <c r="V130">
        <v>0</v>
      </c>
      <c r="W130">
        <v>0</v>
      </c>
      <c r="X130">
        <v>-1.51725199262545E-3</v>
      </c>
      <c r="Y130">
        <v>0.195488226893657</v>
      </c>
      <c r="Z130">
        <v>8.8430324291475307E-2</v>
      </c>
      <c r="AA130">
        <v>1.0675442229004299</v>
      </c>
      <c r="AB130">
        <v>-0.26042730573078998</v>
      </c>
      <c r="AC130">
        <v>0.76720176203748303</v>
      </c>
      <c r="AD130">
        <v>0.60518612966348195</v>
      </c>
      <c r="AE130">
        <v>1.37238789170096</v>
      </c>
      <c r="AF130" s="2">
        <v>2.1795048088705999</v>
      </c>
      <c r="AG130">
        <v>1.38998145113688</v>
      </c>
    </row>
    <row r="131" spans="1:33" x14ac:dyDescent="0.35">
      <c r="A131" t="s">
        <v>163</v>
      </c>
      <c r="B131" t="s">
        <v>34</v>
      </c>
      <c r="C131">
        <v>-1</v>
      </c>
      <c r="D131">
        <v>0.34842398263811902</v>
      </c>
      <c r="E131">
        <v>0.201534665702232</v>
      </c>
      <c r="F131">
        <v>-0.21548712257539401</v>
      </c>
      <c r="G131">
        <v>-0.25642207271539402</v>
      </c>
      <c r="H131">
        <v>1.1065866524419401</v>
      </c>
      <c r="I131">
        <v>0.23670399358788299</v>
      </c>
      <c r="J131">
        <v>0.114350139508563</v>
      </c>
      <c r="K131">
        <v>0</v>
      </c>
      <c r="L131">
        <v>1.33056952716541E-2</v>
      </c>
      <c r="M131">
        <v>6.8886081756614995E-2</v>
      </c>
      <c r="N131">
        <v>-9.96534447594024E-4</v>
      </c>
      <c r="O131">
        <v>0</v>
      </c>
      <c r="P131">
        <v>0</v>
      </c>
      <c r="Q131">
        <v>0</v>
      </c>
      <c r="R131">
        <v>0.266544105809982</v>
      </c>
      <c r="S131">
        <v>-1.8670789543884101E-2</v>
      </c>
      <c r="T131">
        <v>0</v>
      </c>
      <c r="U131">
        <v>0</v>
      </c>
      <c r="V131">
        <v>0</v>
      </c>
      <c r="W131">
        <v>0</v>
      </c>
      <c r="X131">
        <v>-3.7040253979413501E-3</v>
      </c>
      <c r="Y131">
        <v>8.4911316449653204E-2</v>
      </c>
      <c r="Z131">
        <v>-4.90922895345949E-2</v>
      </c>
      <c r="AA131">
        <v>0.33447152576495798</v>
      </c>
      <c r="AB131">
        <v>-0.24246961584223301</v>
      </c>
      <c r="AC131">
        <v>1.4709464808100401</v>
      </c>
      <c r="AD131">
        <v>0.347877865092236</v>
      </c>
      <c r="AE131">
        <v>1.8188243459022799</v>
      </c>
      <c r="AF131" s="2">
        <v>1.910826255825</v>
      </c>
      <c r="AG131">
        <v>1.6282198999637401</v>
      </c>
    </row>
    <row r="132" spans="1:33" x14ac:dyDescent="0.35">
      <c r="A132" t="s">
        <v>164</v>
      </c>
      <c r="B132" t="s">
        <v>34</v>
      </c>
      <c r="C132">
        <v>-1</v>
      </c>
      <c r="D132">
        <v>9.5953869136623293E-2</v>
      </c>
      <c r="E132">
        <v>6.8442474722714202E-4</v>
      </c>
      <c r="F132">
        <v>-0.16500727387991601</v>
      </c>
      <c r="G132">
        <v>-0.18577426011901299</v>
      </c>
      <c r="H132">
        <v>0.79054465535799601</v>
      </c>
      <c r="I132">
        <v>9.9660736095834104E-2</v>
      </c>
      <c r="J132">
        <v>0.102393691880434</v>
      </c>
      <c r="K132">
        <v>0</v>
      </c>
      <c r="L132">
        <v>1.04804416348357E-2</v>
      </c>
      <c r="M132">
        <v>7.5494404307312593E-2</v>
      </c>
      <c r="N132">
        <v>1.23443548960254E-2</v>
      </c>
      <c r="O132">
        <v>0</v>
      </c>
      <c r="P132">
        <v>0</v>
      </c>
      <c r="Q132">
        <v>0</v>
      </c>
      <c r="R132">
        <v>0.19017976429590799</v>
      </c>
      <c r="S132">
        <v>-1.7816351904169699E-2</v>
      </c>
      <c r="T132">
        <v>0</v>
      </c>
      <c r="U132">
        <v>0</v>
      </c>
      <c r="V132">
        <v>0</v>
      </c>
      <c r="W132">
        <v>0</v>
      </c>
      <c r="X132">
        <v>6.2797574995322703E-4</v>
      </c>
      <c r="Y132">
        <v>0.14162846086813699</v>
      </c>
      <c r="Z132">
        <v>8.0516349342282301E-2</v>
      </c>
      <c r="AA132">
        <v>-6.8368979996065296E-2</v>
      </c>
      <c r="AB132">
        <v>-2.1451410986323999E-2</v>
      </c>
      <c r="AC132">
        <v>1.0030795249691</v>
      </c>
      <c r="AD132">
        <v>0.482974957555449</v>
      </c>
      <c r="AE132">
        <v>1.4860544825245501</v>
      </c>
      <c r="AF132" s="2">
        <v>1.39623409154216</v>
      </c>
      <c r="AG132">
        <v>1.8159423337893601</v>
      </c>
    </row>
    <row r="133" spans="1:33" x14ac:dyDescent="0.35">
      <c r="A133" t="s">
        <v>165</v>
      </c>
      <c r="B133" t="s">
        <v>34</v>
      </c>
      <c r="C133">
        <v>-1</v>
      </c>
      <c r="D133">
        <v>0.30063688340357497</v>
      </c>
      <c r="E133">
        <v>-5.8840759716495501E-2</v>
      </c>
      <c r="F133">
        <v>0.114437234842069</v>
      </c>
      <c r="G133">
        <v>-0.20987640098847099</v>
      </c>
      <c r="H133">
        <v>0.81206252701328197</v>
      </c>
      <c r="I133">
        <v>4.0729846356205697E-2</v>
      </c>
      <c r="J133">
        <v>8.5705877557609694E-2</v>
      </c>
      <c r="K133">
        <v>0</v>
      </c>
      <c r="L133">
        <v>7.9712897932577194E-3</v>
      </c>
      <c r="M133">
        <v>9.5331507354870906E-2</v>
      </c>
      <c r="N133">
        <v>1.67281983282467E-2</v>
      </c>
      <c r="O133">
        <v>0</v>
      </c>
      <c r="P133">
        <v>0</v>
      </c>
      <c r="Q133">
        <v>0</v>
      </c>
      <c r="R133">
        <v>-1.15502210427524E-2</v>
      </c>
      <c r="S133">
        <v>-1.0011184049047399E-2</v>
      </c>
      <c r="T133">
        <v>0</v>
      </c>
      <c r="U133">
        <v>0</v>
      </c>
      <c r="V133">
        <v>0</v>
      </c>
      <c r="W133">
        <v>0</v>
      </c>
      <c r="X133">
        <v>-2.9573602717797502E-3</v>
      </c>
      <c r="Y133">
        <v>7.3556609782244806E-2</v>
      </c>
      <c r="Z133">
        <v>-1.7963928771022701E-2</v>
      </c>
      <c r="AA133">
        <v>0.356233358529148</v>
      </c>
      <c r="AB133">
        <v>-0.26547287611404402</v>
      </c>
      <c r="AC133">
        <v>0.94646954072035505</v>
      </c>
      <c r="AD133">
        <v>0.14313362133075999</v>
      </c>
      <c r="AE133">
        <v>1.08960316205111</v>
      </c>
      <c r="AF133" s="2">
        <v>1.18036364446622</v>
      </c>
      <c r="AG133">
        <v>1.6667322001760001</v>
      </c>
    </row>
    <row r="134" spans="1:33" x14ac:dyDescent="0.35">
      <c r="A134" t="s">
        <v>166</v>
      </c>
      <c r="B134" t="s">
        <v>34</v>
      </c>
      <c r="C134">
        <v>-1</v>
      </c>
      <c r="D134">
        <v>0.15533424531003401</v>
      </c>
      <c r="E134">
        <v>5.3132547979385398E-4</v>
      </c>
      <c r="F134">
        <v>-8.2885689822193895E-2</v>
      </c>
      <c r="G134">
        <v>-0.56582966861041895</v>
      </c>
      <c r="H134">
        <v>1.0172856872175899</v>
      </c>
      <c r="I134">
        <v>0.15806728199297301</v>
      </c>
      <c r="J134">
        <v>7.9598272148008103E-2</v>
      </c>
      <c r="K134">
        <v>0</v>
      </c>
      <c r="L134">
        <v>9.5901858775905603E-3</v>
      </c>
      <c r="M134">
        <v>-3.7271081716891703E-2</v>
      </c>
      <c r="N134">
        <v>4.9261017701348097E-3</v>
      </c>
      <c r="O134">
        <v>0</v>
      </c>
      <c r="P134">
        <v>0</v>
      </c>
      <c r="Q134">
        <v>0</v>
      </c>
      <c r="R134">
        <v>-2.0167316652343999E-2</v>
      </c>
      <c r="S134">
        <v>-3.6344422581947602E-3</v>
      </c>
      <c r="T134">
        <v>0</v>
      </c>
      <c r="U134">
        <v>0</v>
      </c>
      <c r="V134">
        <v>0</v>
      </c>
      <c r="W134">
        <v>0</v>
      </c>
      <c r="X134">
        <v>-3.2386291589968901E-3</v>
      </c>
      <c r="Y134">
        <v>7.7310060525019901E-3</v>
      </c>
      <c r="Z134">
        <v>1.1662824622546201E-2</v>
      </c>
      <c r="AA134">
        <v>7.2979880967634206E-2</v>
      </c>
      <c r="AB134">
        <v>-0.48347530426801899</v>
      </c>
      <c r="AC134">
        <v>1.2645414272361699</v>
      </c>
      <c r="AD134">
        <v>-3.9991537341244297E-2</v>
      </c>
      <c r="AE134">
        <v>1.2245498898949201</v>
      </c>
      <c r="AF134" s="2">
        <v>0.81405446659453695</v>
      </c>
      <c r="AG134">
        <v>1.32536961460698</v>
      </c>
    </row>
    <row r="135" spans="1:33" x14ac:dyDescent="0.35">
      <c r="A135" t="s">
        <v>167</v>
      </c>
      <c r="B135" t="s">
        <v>34</v>
      </c>
      <c r="C135">
        <v>-1</v>
      </c>
      <c r="D135">
        <v>0.81394939934835797</v>
      </c>
      <c r="E135">
        <v>0.682123751940092</v>
      </c>
      <c r="F135">
        <v>0.18740360460667699</v>
      </c>
      <c r="G135">
        <v>-0.57685608783838604</v>
      </c>
      <c r="H135">
        <v>0.66239742344277397</v>
      </c>
      <c r="I135">
        <v>5.9857848993087902E-2</v>
      </c>
      <c r="J135">
        <v>6.3362655118414005E-2</v>
      </c>
      <c r="K135">
        <v>0</v>
      </c>
      <c r="L135">
        <v>8.9707141031330796E-3</v>
      </c>
      <c r="M135">
        <v>0.12447523132690499</v>
      </c>
      <c r="N135">
        <v>2.8750834415119799E-2</v>
      </c>
      <c r="O135">
        <v>0</v>
      </c>
      <c r="P135">
        <v>0</v>
      </c>
      <c r="Q135">
        <v>0</v>
      </c>
      <c r="R135">
        <v>1.47938281261873E-2</v>
      </c>
      <c r="S135">
        <v>1.62120032401043E-2</v>
      </c>
      <c r="T135">
        <v>0</v>
      </c>
      <c r="U135">
        <v>0</v>
      </c>
      <c r="V135">
        <v>0</v>
      </c>
      <c r="W135">
        <v>0</v>
      </c>
      <c r="X135">
        <v>-3.9289948705776099E-3</v>
      </c>
      <c r="Y135">
        <v>0.122306592561969</v>
      </c>
      <c r="Z135">
        <v>1.3682368821613101E-2</v>
      </c>
      <c r="AA135">
        <v>1.68347675589513</v>
      </c>
      <c r="AB135">
        <v>-1.44638344438515</v>
      </c>
      <c r="AC135">
        <v>0.79458864165740895</v>
      </c>
      <c r="AD135">
        <v>0.316291863621321</v>
      </c>
      <c r="AE135">
        <v>1.1108805052787301</v>
      </c>
      <c r="AF135" s="2">
        <v>1.3479738167887001</v>
      </c>
      <c r="AG135">
        <v>1.1846565048479001</v>
      </c>
    </row>
    <row r="136" spans="1:33" x14ac:dyDescent="0.35">
      <c r="A136" t="s">
        <v>168</v>
      </c>
      <c r="B136" t="s">
        <v>34</v>
      </c>
      <c r="C136">
        <v>-1</v>
      </c>
      <c r="D136">
        <v>-0.18627572632391001</v>
      </c>
      <c r="E136">
        <v>-0.43267235448346503</v>
      </c>
      <c r="F136">
        <v>-9.3277565738573806E-2</v>
      </c>
      <c r="G136">
        <v>-0.112399097395128</v>
      </c>
      <c r="H136">
        <v>0.84217330009444602</v>
      </c>
      <c r="I136">
        <v>-3.6496835744525301E-2</v>
      </c>
      <c r="J136">
        <v>3.2556923784326397E-2</v>
      </c>
      <c r="K136">
        <v>0</v>
      </c>
      <c r="L136">
        <v>5.4801101796055299E-3</v>
      </c>
      <c r="M136">
        <v>1.7061307454722601E-2</v>
      </c>
      <c r="N136">
        <v>1.6878515269885701E-2</v>
      </c>
      <c r="O136">
        <v>0</v>
      </c>
      <c r="P136">
        <v>0</v>
      </c>
      <c r="Q136">
        <v>0</v>
      </c>
      <c r="R136">
        <v>1.11453314321167E-2</v>
      </c>
      <c r="S136">
        <v>-1.37096711302611E-2</v>
      </c>
      <c r="T136">
        <v>0</v>
      </c>
      <c r="U136">
        <v>0</v>
      </c>
      <c r="V136">
        <v>0</v>
      </c>
      <c r="W136">
        <v>0</v>
      </c>
      <c r="X136">
        <v>-4.2099825185265196E-3</v>
      </c>
      <c r="Y136">
        <v>0.136648966435303</v>
      </c>
      <c r="Z136">
        <v>-4.7606372128322597E-2</v>
      </c>
      <c r="AA136">
        <v>-0.712225646545949</v>
      </c>
      <c r="AB136">
        <v>0.41355082282691102</v>
      </c>
      <c r="AC136">
        <v>0.84371349831385301</v>
      </c>
      <c r="AD136">
        <v>0.11620809481491801</v>
      </c>
      <c r="AE136">
        <v>0.95992159312877101</v>
      </c>
      <c r="AF136" s="2">
        <v>0.66124676940973304</v>
      </c>
      <c r="AG136">
        <v>1.0009096743148</v>
      </c>
    </row>
    <row r="137" spans="1:33" x14ac:dyDescent="0.35">
      <c r="A137" t="s">
        <v>169</v>
      </c>
      <c r="B137" t="s">
        <v>34</v>
      </c>
      <c r="C137">
        <v>-1</v>
      </c>
      <c r="D137">
        <v>0.358926008296795</v>
      </c>
      <c r="E137">
        <v>0.20879174103067399</v>
      </c>
      <c r="F137">
        <v>-4.6815296305665603E-2</v>
      </c>
      <c r="G137">
        <v>-0.37228762802514198</v>
      </c>
      <c r="H137">
        <v>0.73635948475286805</v>
      </c>
      <c r="I137">
        <v>-9.4639752335379301E-2</v>
      </c>
      <c r="J137">
        <v>7.6512951459871597E-3</v>
      </c>
      <c r="K137">
        <v>0</v>
      </c>
      <c r="L137">
        <v>1.9012562578174599E-3</v>
      </c>
      <c r="M137">
        <v>5.7394872191183902E-2</v>
      </c>
      <c r="N137">
        <v>1.7924079094328301E-2</v>
      </c>
      <c r="O137">
        <v>0</v>
      </c>
      <c r="P137">
        <v>0</v>
      </c>
      <c r="Q137">
        <v>0</v>
      </c>
      <c r="R137">
        <v>-6.5191605832962102E-2</v>
      </c>
      <c r="S137">
        <v>-9.9114590253587907E-3</v>
      </c>
      <c r="T137">
        <v>0</v>
      </c>
      <c r="U137">
        <v>0</v>
      </c>
      <c r="V137">
        <v>0</v>
      </c>
      <c r="W137">
        <v>0</v>
      </c>
      <c r="X137">
        <v>1.3831961338760899E-4</v>
      </c>
      <c r="Y137">
        <v>0.126366580007095</v>
      </c>
      <c r="Z137">
        <v>-0.111866352399017</v>
      </c>
      <c r="AA137">
        <v>0.52090245302180405</v>
      </c>
      <c r="AB137">
        <v>-0.53426407275015098</v>
      </c>
      <c r="AC137">
        <v>0.65127228382129398</v>
      </c>
      <c r="AD137">
        <v>1.4854433648657401E-2</v>
      </c>
      <c r="AE137">
        <v>0.666126717469951</v>
      </c>
      <c r="AF137" s="2">
        <v>0.65276509774160396</v>
      </c>
      <c r="AG137">
        <v>0.86901003763364204</v>
      </c>
    </row>
    <row r="138" spans="1:33" x14ac:dyDescent="0.35">
      <c r="A138" t="s">
        <v>170</v>
      </c>
      <c r="B138" t="s">
        <v>34</v>
      </c>
      <c r="C138">
        <v>-1</v>
      </c>
      <c r="D138">
        <v>0.13691817786110899</v>
      </c>
      <c r="E138">
        <v>-0.57523319592081001</v>
      </c>
      <c r="F138">
        <v>5.1336124271733598E-2</v>
      </c>
      <c r="G138">
        <v>-0.26546388028388801</v>
      </c>
      <c r="H138">
        <v>0.31183713098997601</v>
      </c>
      <c r="I138">
        <v>-3.8851121201136603E-2</v>
      </c>
      <c r="J138">
        <v>-3.3594698222285301E-2</v>
      </c>
      <c r="K138">
        <v>0</v>
      </c>
      <c r="L138">
        <v>-2.7676562770786199E-3</v>
      </c>
      <c r="M138">
        <v>4.2353799626605002E-2</v>
      </c>
      <c r="N138">
        <v>1.00151225214417E-2</v>
      </c>
      <c r="O138">
        <v>0</v>
      </c>
      <c r="P138">
        <v>0</v>
      </c>
      <c r="Q138">
        <v>0</v>
      </c>
      <c r="R138">
        <v>-0.15064749046037701</v>
      </c>
      <c r="S138">
        <v>-1.34414187728111E-2</v>
      </c>
      <c r="T138">
        <v>0</v>
      </c>
      <c r="U138">
        <v>0</v>
      </c>
      <c r="V138">
        <v>0</v>
      </c>
      <c r="W138">
        <v>0</v>
      </c>
      <c r="X138">
        <v>-5.4250405389580196E-3</v>
      </c>
      <c r="Y138">
        <v>0.17402046145515501</v>
      </c>
      <c r="Z138">
        <v>-4.8296402795819697E-2</v>
      </c>
      <c r="AA138">
        <v>-0.38697889378796702</v>
      </c>
      <c r="AB138">
        <v>0.258433191365188</v>
      </c>
      <c r="AC138">
        <v>0.23662365528947599</v>
      </c>
      <c r="AD138">
        <v>8.5790310352360805E-3</v>
      </c>
      <c r="AE138">
        <v>0.24520268632471201</v>
      </c>
      <c r="AF138" s="2">
        <v>0.11665698390193301</v>
      </c>
      <c r="AG138">
        <v>0.694660666960492</v>
      </c>
    </row>
    <row r="139" spans="1:33" x14ac:dyDescent="0.35">
      <c r="A139" t="s">
        <v>171</v>
      </c>
      <c r="B139" t="s">
        <v>34</v>
      </c>
      <c r="C139">
        <v>-1</v>
      </c>
      <c r="D139">
        <v>-1.13014507403958E-2</v>
      </c>
      <c r="E139">
        <v>-0.103682973612294</v>
      </c>
      <c r="F139">
        <v>-0.15319461101874099</v>
      </c>
      <c r="G139">
        <v>-0.269208311818671</v>
      </c>
      <c r="H139">
        <v>0.30059626149697199</v>
      </c>
      <c r="I139">
        <v>-7.3905448329163501E-2</v>
      </c>
      <c r="J139">
        <v>-5.9870066658688798E-2</v>
      </c>
      <c r="K139">
        <v>0</v>
      </c>
      <c r="L139">
        <v>-6.0182267862728999E-3</v>
      </c>
      <c r="M139">
        <v>5.6656852176339E-2</v>
      </c>
      <c r="N139">
        <v>8.6758448737123701E-3</v>
      </c>
      <c r="O139">
        <v>0</v>
      </c>
      <c r="P139">
        <v>0</v>
      </c>
      <c r="Q139">
        <v>0</v>
      </c>
      <c r="R139">
        <v>-0.19318132510983399</v>
      </c>
      <c r="S139">
        <v>-1.39339299038617E-2</v>
      </c>
      <c r="T139">
        <v>0</v>
      </c>
      <c r="U139">
        <v>0</v>
      </c>
      <c r="V139">
        <v>0</v>
      </c>
      <c r="W139">
        <v>0</v>
      </c>
      <c r="X139">
        <v>-8.8172768297317301E-3</v>
      </c>
      <c r="Y139">
        <v>0.21069525446269199</v>
      </c>
      <c r="Z139">
        <v>2.24688202505187E-2</v>
      </c>
      <c r="AA139">
        <v>-0.26817903537143101</v>
      </c>
      <c r="AB139">
        <v>-1.2330727187635801E-2</v>
      </c>
      <c r="AC139">
        <v>0.16080251972284701</v>
      </c>
      <c r="AD139">
        <v>8.25642399198349E-2</v>
      </c>
      <c r="AE139">
        <v>0.24336675964268201</v>
      </c>
      <c r="AF139" s="2">
        <v>-3.7143002916385101E-2</v>
      </c>
      <c r="AG139">
        <v>0.34838146203421999</v>
      </c>
    </row>
    <row r="140" spans="1:33" x14ac:dyDescent="0.35">
      <c r="A140" t="s">
        <v>172</v>
      </c>
      <c r="B140" t="s">
        <v>34</v>
      </c>
      <c r="C140">
        <v>-1</v>
      </c>
      <c r="D140">
        <v>0.13385915238437099</v>
      </c>
      <c r="E140">
        <v>6.4335207784533902E-2</v>
      </c>
      <c r="F140">
        <v>0.155939298782584</v>
      </c>
      <c r="G140">
        <v>-0.48605748911316998</v>
      </c>
      <c r="H140">
        <v>7.7615318675298903E-2</v>
      </c>
      <c r="I140">
        <v>-0.1075059402214</v>
      </c>
      <c r="J140">
        <v>-0.101327691496043</v>
      </c>
      <c r="K140">
        <v>0</v>
      </c>
      <c r="L140">
        <v>-1.22369801770445E-2</v>
      </c>
      <c r="M140">
        <v>7.6235824164033905E-2</v>
      </c>
      <c r="N140">
        <v>2.3039850235720701E-2</v>
      </c>
      <c r="O140">
        <v>0</v>
      </c>
      <c r="P140">
        <v>0</v>
      </c>
      <c r="Q140">
        <v>0</v>
      </c>
      <c r="R140">
        <v>-0.12553504118282</v>
      </c>
      <c r="S140">
        <v>-1.9196153252957999E-2</v>
      </c>
      <c r="T140">
        <v>0</v>
      </c>
      <c r="U140">
        <v>0</v>
      </c>
      <c r="V140">
        <v>0</v>
      </c>
      <c r="W140">
        <v>0</v>
      </c>
      <c r="X140">
        <v>-3.01640434837012E-3</v>
      </c>
      <c r="Y140">
        <v>5.5335960796290301E-2</v>
      </c>
      <c r="Z140">
        <v>9.5387136900960304E-2</v>
      </c>
      <c r="AA140">
        <v>0.35413365895148902</v>
      </c>
      <c r="AB140">
        <v>-0.70633199568028704</v>
      </c>
      <c r="AC140">
        <v>-0.14345529321918901</v>
      </c>
      <c r="AD140">
        <v>0.102251173312857</v>
      </c>
      <c r="AE140">
        <v>-4.1204119906332499E-2</v>
      </c>
      <c r="AF140" s="2">
        <v>-0.39340245663513101</v>
      </c>
      <c r="AG140">
        <v>8.4719155523004103E-2</v>
      </c>
    </row>
    <row r="141" spans="1:33" x14ac:dyDescent="0.35">
      <c r="A141" t="s">
        <v>173</v>
      </c>
      <c r="B141" t="s">
        <v>34</v>
      </c>
      <c r="C141">
        <v>-1</v>
      </c>
      <c r="D141">
        <v>-0.24711874469010001</v>
      </c>
      <c r="E141">
        <v>0.13626879919165899</v>
      </c>
      <c r="F141">
        <v>-0.227772257659038</v>
      </c>
      <c r="G141">
        <v>-0.30513143889639999</v>
      </c>
      <c r="H141">
        <v>0.18214970226753399</v>
      </c>
      <c r="I141">
        <v>-0.138561472701488</v>
      </c>
      <c r="J141">
        <v>-0.11176431500781001</v>
      </c>
      <c r="K141">
        <v>0</v>
      </c>
      <c r="L141">
        <v>-1.24900432870835E-2</v>
      </c>
      <c r="M141">
        <v>6.6431507474680896E-3</v>
      </c>
      <c r="N141">
        <v>-3.4477647879904401E-3</v>
      </c>
      <c r="O141">
        <v>0</v>
      </c>
      <c r="P141">
        <v>0</v>
      </c>
      <c r="Q141">
        <v>0</v>
      </c>
      <c r="R141">
        <v>-9.9254513704377906E-2</v>
      </c>
      <c r="S141">
        <v>2.5906959251798E-3</v>
      </c>
      <c r="T141">
        <v>0</v>
      </c>
      <c r="U141">
        <v>0</v>
      </c>
      <c r="V141">
        <v>0</v>
      </c>
      <c r="W141">
        <v>0</v>
      </c>
      <c r="X141">
        <v>-1.9601839143424502E-3</v>
      </c>
      <c r="Y141">
        <v>5.9209264345261602E-2</v>
      </c>
      <c r="Z141">
        <v>0.11399951128874899</v>
      </c>
      <c r="AA141">
        <v>-0.33862220315747898</v>
      </c>
      <c r="AB141">
        <v>-0.21362798042902101</v>
      </c>
      <c r="AC141">
        <v>-8.0666128728846903E-2</v>
      </c>
      <c r="AD141">
        <v>7.7780159899948104E-2</v>
      </c>
      <c r="AE141">
        <v>-2.8859688288987999E-3</v>
      </c>
      <c r="AF141" s="2">
        <v>-0.55513615241539904</v>
      </c>
      <c r="AG141">
        <v>-0.21725615701624701</v>
      </c>
    </row>
    <row r="142" spans="1:33" x14ac:dyDescent="0.35">
      <c r="A142" t="s">
        <v>174</v>
      </c>
      <c r="B142" t="s">
        <v>34</v>
      </c>
      <c r="C142">
        <v>-1</v>
      </c>
      <c r="D142">
        <v>0.14098503412049601</v>
      </c>
      <c r="E142">
        <v>-0.24150982861800399</v>
      </c>
      <c r="F142">
        <v>0.13821688164486201</v>
      </c>
      <c r="G142">
        <v>-0.247520012467425</v>
      </c>
      <c r="H142">
        <v>-0.18348069253188201</v>
      </c>
      <c r="I142">
        <v>-0.227307865668159</v>
      </c>
      <c r="J142">
        <v>-0.184908832692847</v>
      </c>
      <c r="K142">
        <v>0</v>
      </c>
      <c r="L142">
        <v>-2.3199214719053101E-2</v>
      </c>
      <c r="M142">
        <v>6.1512415998354601E-2</v>
      </c>
      <c r="N142">
        <v>3.9830383952561398E-3</v>
      </c>
      <c r="O142">
        <v>0</v>
      </c>
      <c r="P142">
        <v>0</v>
      </c>
      <c r="Q142">
        <v>0</v>
      </c>
      <c r="R142">
        <v>-7.7986385154832499E-2</v>
      </c>
      <c r="S142">
        <v>1.0135118343320201E-2</v>
      </c>
      <c r="T142">
        <v>0</v>
      </c>
      <c r="U142">
        <v>0</v>
      </c>
      <c r="V142">
        <v>0</v>
      </c>
      <c r="W142">
        <v>0</v>
      </c>
      <c r="X142">
        <v>-3.1009125562458601E-3</v>
      </c>
      <c r="Y142">
        <v>9.1938759730633202E-2</v>
      </c>
      <c r="Z142">
        <v>4.5219890927663799E-2</v>
      </c>
      <c r="AA142">
        <v>3.76920871473546E-2</v>
      </c>
      <c r="AB142">
        <v>-0.14422706549428399</v>
      </c>
      <c r="AC142">
        <v>-0.61889660561194104</v>
      </c>
      <c r="AD142">
        <v>0.13170192568415001</v>
      </c>
      <c r="AE142">
        <v>-0.48719467992779197</v>
      </c>
      <c r="AF142" s="2">
        <v>-0.59372965827472102</v>
      </c>
      <c r="AG142">
        <v>-0.39485281756041002</v>
      </c>
    </row>
    <row r="143" spans="1:33" x14ac:dyDescent="0.35">
      <c r="A143" t="s">
        <v>175</v>
      </c>
      <c r="B143" t="s">
        <v>34</v>
      </c>
      <c r="C143">
        <v>-1</v>
      </c>
      <c r="D143">
        <v>-0.20856460827678699</v>
      </c>
      <c r="E143">
        <v>-4.6505035357190701E-2</v>
      </c>
      <c r="F143">
        <v>-5.88669870272903E-4</v>
      </c>
      <c r="G143">
        <v>-0.30326850037745301</v>
      </c>
      <c r="H143">
        <v>-0.22731264298634801</v>
      </c>
      <c r="I143">
        <v>-0.208650782287953</v>
      </c>
      <c r="J143">
        <v>-0.164002868482579</v>
      </c>
      <c r="K143">
        <v>0</v>
      </c>
      <c r="L143">
        <v>-1.7900824100133501E-2</v>
      </c>
      <c r="M143">
        <v>3.0212528906551399E-2</v>
      </c>
      <c r="N143">
        <v>1.9990023791955401E-3</v>
      </c>
      <c r="O143">
        <v>0</v>
      </c>
      <c r="P143">
        <v>0</v>
      </c>
      <c r="Q143">
        <v>0</v>
      </c>
      <c r="R143">
        <v>-6.2335371457808798E-2</v>
      </c>
      <c r="S143">
        <v>1.27761075915896E-2</v>
      </c>
      <c r="T143">
        <v>0</v>
      </c>
      <c r="U143">
        <v>0</v>
      </c>
      <c r="V143">
        <v>0</v>
      </c>
      <c r="W143">
        <v>0</v>
      </c>
      <c r="X143">
        <v>-4.1809127897170801E-3</v>
      </c>
      <c r="Y143">
        <v>5.2141923359489299E-2</v>
      </c>
      <c r="Z143">
        <v>6.2968511838695798E-2</v>
      </c>
      <c r="AA143">
        <v>-0.25565831350425</v>
      </c>
      <c r="AB143">
        <v>-0.25617479514998898</v>
      </c>
      <c r="AC143">
        <v>-0.61786711785701398</v>
      </c>
      <c r="AD143">
        <v>9.3581789827995698E-2</v>
      </c>
      <c r="AE143">
        <v>-0.52428532802901795</v>
      </c>
      <c r="AF143" s="2">
        <v>-1.0361184366832601</v>
      </c>
      <c r="AG143">
        <v>-0.644596676002128</v>
      </c>
    </row>
    <row r="144" spans="1:33" x14ac:dyDescent="0.35">
      <c r="A144" t="s">
        <v>176</v>
      </c>
      <c r="B144" t="s">
        <v>34</v>
      </c>
      <c r="C144">
        <v>-1</v>
      </c>
      <c r="D144">
        <v>5.0698484100001197E-2</v>
      </c>
      <c r="E144">
        <v>1.74885238607899E-2</v>
      </c>
      <c r="F144">
        <v>-0.16210570922654</v>
      </c>
      <c r="G144">
        <v>-0.25872368354290698</v>
      </c>
      <c r="H144">
        <v>-0.21244661871507201</v>
      </c>
      <c r="I144">
        <v>-6.4721945699467098E-2</v>
      </c>
      <c r="J144">
        <v>-0.147512204375355</v>
      </c>
      <c r="K144">
        <v>0</v>
      </c>
      <c r="L144">
        <v>-1.4227830205378499E-2</v>
      </c>
      <c r="M144">
        <v>-1.9018207413158399E-2</v>
      </c>
      <c r="N144">
        <v>3.4983554013462002E-2</v>
      </c>
      <c r="O144">
        <v>0</v>
      </c>
      <c r="P144">
        <v>0</v>
      </c>
      <c r="Q144">
        <v>0</v>
      </c>
      <c r="R144">
        <v>-3.80403685328718E-2</v>
      </c>
      <c r="S144">
        <v>6.1345567176209698E-3</v>
      </c>
      <c r="T144">
        <v>0</v>
      </c>
      <c r="U144">
        <v>0</v>
      </c>
      <c r="V144">
        <v>0</v>
      </c>
      <c r="W144">
        <v>0</v>
      </c>
      <c r="X144">
        <v>-1.77906096655901E-3</v>
      </c>
      <c r="Y144">
        <v>-5.1675559980763602E-3</v>
      </c>
      <c r="Z144">
        <v>-1.7672213866043798E-2</v>
      </c>
      <c r="AA144">
        <v>-9.3918701265748805E-2</v>
      </c>
      <c r="AB144">
        <v>-0.114106498177157</v>
      </c>
      <c r="AC144">
        <v>-0.43890859899527201</v>
      </c>
      <c r="AD144">
        <v>-4.05592960456264E-2</v>
      </c>
      <c r="AE144">
        <v>-0.47946789504089898</v>
      </c>
      <c r="AF144" s="2">
        <v>-0.68749309448380502</v>
      </c>
      <c r="AG144">
        <v>-0.71811933546429696</v>
      </c>
    </row>
    <row r="145" spans="1:33" x14ac:dyDescent="0.35">
      <c r="A145" t="s">
        <v>177</v>
      </c>
      <c r="B145" t="s">
        <v>34</v>
      </c>
      <c r="C145">
        <v>-1</v>
      </c>
      <c r="D145">
        <v>-0.15668405973139801</v>
      </c>
      <c r="E145">
        <v>-0.132791245489388</v>
      </c>
      <c r="F145">
        <v>2.7532543821511699E-2</v>
      </c>
      <c r="G145">
        <v>-0.22170475624687999</v>
      </c>
      <c r="H145">
        <v>-0.19826124209335899</v>
      </c>
      <c r="I145">
        <v>-0.14351289097095599</v>
      </c>
      <c r="J145">
        <v>-0.16774719619362399</v>
      </c>
      <c r="K145">
        <v>0</v>
      </c>
      <c r="L145">
        <v>-1.80892758539461E-2</v>
      </c>
      <c r="M145">
        <v>2.1380966414202399E-2</v>
      </c>
      <c r="N145">
        <v>3.0592292254308902E-3</v>
      </c>
      <c r="O145">
        <v>0</v>
      </c>
      <c r="P145">
        <v>0</v>
      </c>
      <c r="Q145">
        <v>0</v>
      </c>
      <c r="R145">
        <v>-6.3053561512147402E-3</v>
      </c>
      <c r="S145">
        <v>1.47977514379801E-2</v>
      </c>
      <c r="T145">
        <v>0</v>
      </c>
      <c r="U145">
        <v>0</v>
      </c>
      <c r="V145">
        <v>0</v>
      </c>
      <c r="W145">
        <v>0</v>
      </c>
      <c r="X145">
        <v>-5.6169534232125399E-4</v>
      </c>
      <c r="Y145">
        <v>2.2323499991048101E-2</v>
      </c>
      <c r="Z145">
        <v>-9.4820304433660199E-3</v>
      </c>
      <c r="AA145">
        <v>-0.26194276139927503</v>
      </c>
      <c r="AB145">
        <v>-0.116446054579004</v>
      </c>
      <c r="AC145">
        <v>-0.52761060511188596</v>
      </c>
      <c r="AD145">
        <v>4.5212365131759399E-2</v>
      </c>
      <c r="AE145">
        <v>-0.48239823998012699</v>
      </c>
      <c r="AF145" s="2">
        <v>-0.86078705595840599</v>
      </c>
      <c r="AG145">
        <v>-0.79453206135004895</v>
      </c>
    </row>
    <row r="146" spans="1:33" x14ac:dyDescent="0.35">
      <c r="A146" t="s">
        <v>178</v>
      </c>
      <c r="B146" t="s">
        <v>34</v>
      </c>
      <c r="C146">
        <v>-1</v>
      </c>
      <c r="D146">
        <v>0.59588006897416901</v>
      </c>
      <c r="E146">
        <v>-6.7031292343355999E-3</v>
      </c>
      <c r="F146">
        <v>0.112539748787753</v>
      </c>
      <c r="G146">
        <v>-5.4452797109558602E-2</v>
      </c>
      <c r="H146">
        <v>-0.49518238822362198</v>
      </c>
      <c r="I146">
        <v>-0.20362943866771299</v>
      </c>
      <c r="J146">
        <v>-0.16428665333838299</v>
      </c>
      <c r="K146">
        <v>0</v>
      </c>
      <c r="L146">
        <v>-1.9451665811764898E-2</v>
      </c>
      <c r="M146">
        <v>7.8208732658133898E-2</v>
      </c>
      <c r="N146">
        <v>3.2047960791490898E-3</v>
      </c>
      <c r="O146">
        <v>0</v>
      </c>
      <c r="P146">
        <v>0</v>
      </c>
      <c r="Q146">
        <v>0</v>
      </c>
      <c r="R146">
        <v>-2.65570922251239E-2</v>
      </c>
      <c r="S146">
        <v>6.3875808537903101E-4</v>
      </c>
      <c r="T146">
        <v>0</v>
      </c>
      <c r="U146">
        <v>0</v>
      </c>
      <c r="V146">
        <v>0</v>
      </c>
      <c r="W146">
        <v>0</v>
      </c>
      <c r="X146">
        <v>-2.6942104453444801E-4</v>
      </c>
      <c r="Y146">
        <v>0.24398703437136701</v>
      </c>
      <c r="Z146">
        <v>-4.9342480376522203E-2</v>
      </c>
      <c r="AA146">
        <v>0.70171668852758595</v>
      </c>
      <c r="AB146">
        <v>-0.160289416662976</v>
      </c>
      <c r="AC146">
        <v>-0.88255014604148196</v>
      </c>
      <c r="AD146">
        <v>0.24987032754784899</v>
      </c>
      <c r="AE146">
        <v>-0.63267981849363297</v>
      </c>
      <c r="AF146" s="2">
        <v>-9.1252546629022699E-2</v>
      </c>
      <c r="AG146">
        <v>-0.66891278343862404</v>
      </c>
    </row>
    <row r="147" spans="1:33" x14ac:dyDescent="0.35">
      <c r="A147" t="s">
        <v>179</v>
      </c>
      <c r="B147" t="s">
        <v>34</v>
      </c>
      <c r="C147">
        <v>-1</v>
      </c>
      <c r="D147">
        <v>-0.36169815454982901</v>
      </c>
      <c r="E147">
        <v>-6.5944693342605901E-2</v>
      </c>
      <c r="F147">
        <v>-5.2739835045476198E-2</v>
      </c>
      <c r="G147">
        <v>-7.93789724486786E-2</v>
      </c>
      <c r="H147">
        <v>-0.328595869423988</v>
      </c>
      <c r="I147">
        <v>-0.15537039788717999</v>
      </c>
      <c r="J147">
        <v>-0.15901000922445299</v>
      </c>
      <c r="K147">
        <v>0</v>
      </c>
      <c r="L147">
        <v>-2.03951029860449E-2</v>
      </c>
      <c r="M147">
        <v>8.9857622184203595E-3</v>
      </c>
      <c r="N147">
        <v>-5.2020350883146202E-3</v>
      </c>
      <c r="O147">
        <v>0</v>
      </c>
      <c r="P147">
        <v>0</v>
      </c>
      <c r="Q147">
        <v>0</v>
      </c>
      <c r="R147">
        <v>-3.8072664075602697E-2</v>
      </c>
      <c r="S147">
        <v>-1.16817940844329E-2</v>
      </c>
      <c r="T147">
        <v>0</v>
      </c>
      <c r="U147">
        <v>0</v>
      </c>
      <c r="V147">
        <v>0</v>
      </c>
      <c r="W147">
        <v>0</v>
      </c>
      <c r="X147">
        <v>-6.5582966297673099E-5</v>
      </c>
      <c r="Y147">
        <v>0.17827095027449399</v>
      </c>
      <c r="Z147">
        <v>-8.92895249603462E-2</v>
      </c>
      <c r="AA147">
        <v>-0.48038268293791098</v>
      </c>
      <c r="AB147">
        <v>3.9305555939403498E-2</v>
      </c>
      <c r="AC147">
        <v>-0.66337137952166603</v>
      </c>
      <c r="AD147">
        <v>4.2945111317920497E-2</v>
      </c>
      <c r="AE147">
        <v>-0.62042626820374502</v>
      </c>
      <c r="AF147" s="2">
        <v>-1.0615033952022499</v>
      </c>
      <c r="AG147">
        <v>-0.67525902306837304</v>
      </c>
    </row>
    <row r="148" spans="1:33" x14ac:dyDescent="0.35">
      <c r="A148" t="s">
        <v>180</v>
      </c>
      <c r="B148" t="s">
        <v>34</v>
      </c>
      <c r="C148">
        <v>-1</v>
      </c>
      <c r="D148">
        <v>-0.416979804069328</v>
      </c>
      <c r="E148">
        <v>-0.17982407470266601</v>
      </c>
      <c r="F148">
        <v>-6.0729846511987998E-2</v>
      </c>
      <c r="G148">
        <v>-9.68265782730343E-2</v>
      </c>
      <c r="H148">
        <v>-0.25632336895798002</v>
      </c>
      <c r="I148">
        <v>-9.3534693757235804E-2</v>
      </c>
      <c r="J148">
        <v>-0.15854130622243401</v>
      </c>
      <c r="K148">
        <v>0</v>
      </c>
      <c r="L148">
        <v>-2.0428749157701102E-2</v>
      </c>
      <c r="M148">
        <v>-2.6458812977309901E-3</v>
      </c>
      <c r="N148">
        <v>-5.5465442211971701E-2</v>
      </c>
      <c r="O148">
        <v>0</v>
      </c>
      <c r="P148">
        <v>0</v>
      </c>
      <c r="Q148">
        <v>0</v>
      </c>
      <c r="R148">
        <v>-1.1179449653625899E-2</v>
      </c>
      <c r="S148">
        <v>-6.9130259714373799E-3</v>
      </c>
      <c r="T148">
        <v>0</v>
      </c>
      <c r="U148">
        <v>0</v>
      </c>
      <c r="V148">
        <v>0</v>
      </c>
      <c r="W148">
        <v>0</v>
      </c>
      <c r="X148">
        <v>3.3630028333847198E-4</v>
      </c>
      <c r="Y148">
        <v>0.30842578267482401</v>
      </c>
      <c r="Z148">
        <v>-2.8429035303239598E-2</v>
      </c>
      <c r="AA148">
        <v>-0.65753372528398202</v>
      </c>
      <c r="AB148">
        <v>0.14372734294162001</v>
      </c>
      <c r="AC148">
        <v>-0.52882811809535102</v>
      </c>
      <c r="AD148">
        <v>0.20412924852015699</v>
      </c>
      <c r="AE148">
        <v>-0.324698869575194</v>
      </c>
      <c r="AF148" s="2">
        <v>-0.83850525191755598</v>
      </c>
      <c r="AG148">
        <v>-0.71301206242681103</v>
      </c>
    </row>
    <row r="149" spans="1:33" x14ac:dyDescent="0.35">
      <c r="A149" t="s">
        <v>181</v>
      </c>
      <c r="B149" t="s">
        <v>34</v>
      </c>
      <c r="C149">
        <v>-1</v>
      </c>
      <c r="D149">
        <v>0.278643395133574</v>
      </c>
      <c r="E149">
        <v>-0.17635484838152499</v>
      </c>
      <c r="F149">
        <v>-5.5910062947533701E-2</v>
      </c>
      <c r="G149">
        <v>-1.8018656591311102E-2</v>
      </c>
      <c r="H149">
        <v>-0.64782971555220104</v>
      </c>
      <c r="I149">
        <v>-0.21035045163219801</v>
      </c>
      <c r="J149">
        <v>-0.137318507034841</v>
      </c>
      <c r="K149">
        <v>0</v>
      </c>
      <c r="L149">
        <v>-1.6388651141944099E-2</v>
      </c>
      <c r="M149">
        <v>0.16093625684302501</v>
      </c>
      <c r="N149">
        <v>1.8555451525082398E-2</v>
      </c>
      <c r="O149">
        <v>0</v>
      </c>
      <c r="P149">
        <v>0</v>
      </c>
      <c r="Q149">
        <v>0</v>
      </c>
      <c r="R149">
        <v>6.2741603516094004E-3</v>
      </c>
      <c r="S149">
        <v>-2.5883253762789401E-3</v>
      </c>
      <c r="T149">
        <v>0</v>
      </c>
      <c r="U149">
        <v>0</v>
      </c>
      <c r="V149">
        <v>0</v>
      </c>
      <c r="W149">
        <v>0</v>
      </c>
      <c r="X149">
        <v>-6.7745827904550101E-5</v>
      </c>
      <c r="Y149">
        <v>0.36044906721129999</v>
      </c>
      <c r="Z149">
        <v>-1.6775451994276E-3</v>
      </c>
      <c r="AA149">
        <v>4.6378483804515903E-2</v>
      </c>
      <c r="AB149">
        <v>0.214246254737747</v>
      </c>
      <c r="AC149">
        <v>-1.01188732536118</v>
      </c>
      <c r="AD149">
        <v>0.54188131952740604</v>
      </c>
      <c r="AE149">
        <v>-0.470006005833778</v>
      </c>
      <c r="AF149" s="2">
        <v>-0.20938126729151499</v>
      </c>
      <c r="AG149">
        <v>-0.55016061526008797</v>
      </c>
    </row>
    <row r="150" spans="1:33" x14ac:dyDescent="0.35">
      <c r="A150" t="s">
        <v>182</v>
      </c>
      <c r="B150" t="s">
        <v>34</v>
      </c>
      <c r="C150">
        <v>-1</v>
      </c>
      <c r="D150">
        <v>-0.32091248646972398</v>
      </c>
      <c r="E150">
        <v>-6.8449145896345903E-2</v>
      </c>
      <c r="F150">
        <v>-6.6252501235420494E-2</v>
      </c>
      <c r="G150">
        <v>4.5755597792502399E-2</v>
      </c>
      <c r="H150">
        <v>-0.301091411404529</v>
      </c>
      <c r="I150">
        <v>-7.0319872226585506E-2</v>
      </c>
      <c r="J150">
        <v>-8.9031295023613705E-2</v>
      </c>
      <c r="K150">
        <v>0</v>
      </c>
      <c r="L150">
        <v>-1.2007526944619601E-2</v>
      </c>
      <c r="M150">
        <v>-2.61077676628232E-2</v>
      </c>
      <c r="N150">
        <v>-6.3466797756156204E-3</v>
      </c>
      <c r="O150">
        <v>0</v>
      </c>
      <c r="P150">
        <v>0</v>
      </c>
      <c r="Q150">
        <v>0</v>
      </c>
      <c r="R150">
        <v>3.27511029689611E-3</v>
      </c>
      <c r="S150">
        <v>-1.05739069907938E-2</v>
      </c>
      <c r="T150">
        <v>0</v>
      </c>
      <c r="U150">
        <v>0</v>
      </c>
      <c r="V150">
        <v>0</v>
      </c>
      <c r="W150">
        <v>0</v>
      </c>
      <c r="X150">
        <v>2.12502905224314E-3</v>
      </c>
      <c r="Y150">
        <v>0.11906956189685999</v>
      </c>
      <c r="Z150">
        <v>6.5418512239865695E-2</v>
      </c>
      <c r="AA150">
        <v>-0.45561413360149</v>
      </c>
      <c r="AB150">
        <v>0.18045724492426901</v>
      </c>
      <c r="AC150">
        <v>-0.47245010559934802</v>
      </c>
      <c r="AD150">
        <v>0.14685985905663301</v>
      </c>
      <c r="AE150">
        <v>-0.32559024654271501</v>
      </c>
      <c r="AF150" s="2">
        <v>-0.60074713521993595</v>
      </c>
      <c r="AG150">
        <v>-0.677534262407816</v>
      </c>
    </row>
    <row r="151" spans="1:33" x14ac:dyDescent="0.35">
      <c r="A151" t="s">
        <v>183</v>
      </c>
      <c r="B151" t="s">
        <v>34</v>
      </c>
      <c r="C151">
        <v>-1</v>
      </c>
      <c r="D151">
        <v>0.33275722922695999</v>
      </c>
      <c r="E151">
        <v>0.22806026910539001</v>
      </c>
      <c r="F151">
        <v>0.123774358160144</v>
      </c>
      <c r="G151">
        <v>-7.2168476032937398E-3</v>
      </c>
      <c r="H151">
        <v>-0.23428855442177299</v>
      </c>
      <c r="I151">
        <v>-8.7816479304284795E-2</v>
      </c>
      <c r="J151">
        <v>-6.6007749575517805E-2</v>
      </c>
      <c r="K151">
        <v>0</v>
      </c>
      <c r="L151">
        <v>-9.3103833795788495E-3</v>
      </c>
      <c r="M151">
        <v>3.2607261898222602E-3</v>
      </c>
      <c r="N151">
        <v>-6.3725253475811804E-3</v>
      </c>
      <c r="O151">
        <v>0</v>
      </c>
      <c r="P151">
        <v>0</v>
      </c>
      <c r="Q151">
        <v>0</v>
      </c>
      <c r="R151">
        <v>-4.21652274526869E-3</v>
      </c>
      <c r="S151">
        <v>-1.2242462234429799E-2</v>
      </c>
      <c r="T151">
        <v>0</v>
      </c>
      <c r="U151">
        <v>0</v>
      </c>
      <c r="V151">
        <v>0</v>
      </c>
      <c r="W151">
        <v>0</v>
      </c>
      <c r="X151">
        <v>1.39937266433317E-2</v>
      </c>
      <c r="Y151">
        <v>6.8205370366882595E-2</v>
      </c>
      <c r="Z151">
        <v>-6.0000036415078896E-3</v>
      </c>
      <c r="AA151">
        <v>0.68459185649249399</v>
      </c>
      <c r="AB151">
        <v>-0.35905147486882799</v>
      </c>
      <c r="AC151">
        <v>-0.39742316668115402</v>
      </c>
      <c r="AD151">
        <v>5.6628309231249001E-2</v>
      </c>
      <c r="AE151">
        <v>-0.34079485744990601</v>
      </c>
      <c r="AF151" s="2">
        <v>-1.52544758262392E-2</v>
      </c>
      <c r="AG151">
        <v>-0.41597203256381299</v>
      </c>
    </row>
    <row r="152" spans="1:33" x14ac:dyDescent="0.35">
      <c r="A152" t="s">
        <v>184</v>
      </c>
      <c r="B152" t="s">
        <v>34</v>
      </c>
      <c r="C152">
        <v>-1</v>
      </c>
      <c r="D152">
        <v>0.10821504242745</v>
      </c>
      <c r="E152">
        <v>-0.16260999798100301</v>
      </c>
      <c r="F152">
        <v>-3.9286179525355E-2</v>
      </c>
      <c r="G152">
        <v>-0.14370255314115801</v>
      </c>
      <c r="H152">
        <v>-0.21666129926734701</v>
      </c>
      <c r="I152">
        <v>-2.47709340473513E-3</v>
      </c>
      <c r="J152">
        <v>-2.6024395355024401E-2</v>
      </c>
      <c r="K152">
        <v>0</v>
      </c>
      <c r="L152">
        <v>-4.9298050714040196E-3</v>
      </c>
      <c r="M152">
        <v>6.7124430207608901E-2</v>
      </c>
      <c r="N152">
        <v>1.59268222960743E-4</v>
      </c>
      <c r="O152">
        <v>0</v>
      </c>
      <c r="P152">
        <v>0</v>
      </c>
      <c r="Q152">
        <v>0</v>
      </c>
      <c r="R152">
        <v>5.77319661622913E-4</v>
      </c>
      <c r="S152">
        <v>-8.9068105626390302E-3</v>
      </c>
      <c r="T152">
        <v>0</v>
      </c>
      <c r="U152">
        <v>0</v>
      </c>
      <c r="V152">
        <v>0</v>
      </c>
      <c r="W152">
        <v>0</v>
      </c>
      <c r="X152">
        <v>9.6526641173811292E-3</v>
      </c>
      <c r="Y152">
        <v>7.2568246970936695E-2</v>
      </c>
      <c r="Z152">
        <v>-1.14474894897518E-2</v>
      </c>
      <c r="AA152">
        <v>-9.3681135078908406E-2</v>
      </c>
      <c r="AB152">
        <v>5.81936243651998E-2</v>
      </c>
      <c r="AC152">
        <v>-0.25009259309851001</v>
      </c>
      <c r="AD152">
        <v>0.12972762912812</v>
      </c>
      <c r="AE152">
        <v>-0.120364963970391</v>
      </c>
      <c r="AF152" s="2">
        <v>-0.15585247468409899</v>
      </c>
      <c r="AG152">
        <v>-0.245308838255449</v>
      </c>
    </row>
    <row r="153" spans="1:33" x14ac:dyDescent="0.35">
      <c r="A153" t="s">
        <v>185</v>
      </c>
      <c r="B153" t="s">
        <v>34</v>
      </c>
      <c r="C153">
        <v>1</v>
      </c>
      <c r="D153">
        <v>0.349528016249815</v>
      </c>
      <c r="E153">
        <v>-0.16816731426201201</v>
      </c>
      <c r="F153">
        <v>-5.0530107054869697E-2</v>
      </c>
      <c r="G153">
        <v>-0.10788480598355001</v>
      </c>
      <c r="H153">
        <v>-5.7272057488653598E-2</v>
      </c>
      <c r="I153">
        <v>0.12384412537280499</v>
      </c>
      <c r="J153">
        <v>1.2585971838249201E-2</v>
      </c>
      <c r="K153">
        <v>0</v>
      </c>
      <c r="L153">
        <v>-1.8816879151610901E-3</v>
      </c>
      <c r="M153">
        <v>-8.2905212677989708E-3</v>
      </c>
      <c r="N153">
        <v>-5.3890646456946703E-3</v>
      </c>
      <c r="O153">
        <v>0</v>
      </c>
      <c r="P153">
        <v>0</v>
      </c>
      <c r="Q153">
        <v>0</v>
      </c>
      <c r="R153">
        <v>1.0768730744991101E-2</v>
      </c>
      <c r="S153">
        <v>-1.4403814138705701E-2</v>
      </c>
      <c r="T153">
        <v>0</v>
      </c>
      <c r="U153">
        <v>0</v>
      </c>
      <c r="V153">
        <v>0</v>
      </c>
      <c r="W153">
        <v>0</v>
      </c>
      <c r="X153">
        <v>6.3761291412568104E-3</v>
      </c>
      <c r="Y153">
        <v>7.7383187716145205E-2</v>
      </c>
      <c r="Z153">
        <v>1.5247911253705299E-2</v>
      </c>
      <c r="AA153">
        <v>0.130830594932934</v>
      </c>
      <c r="AB153">
        <v>0.110812615333332</v>
      </c>
      <c r="AC153">
        <v>7.7276351807239699E-2</v>
      </c>
      <c r="AD153">
        <v>8.1692558803899099E-2</v>
      </c>
      <c r="AE153">
        <v>0.15896891061113899</v>
      </c>
      <c r="AF153" s="2">
        <v>0.400612120877404</v>
      </c>
      <c r="AG153">
        <v>-9.2810491213219201E-2</v>
      </c>
    </row>
    <row r="154" spans="1:33" x14ac:dyDescent="0.35">
      <c r="A154" t="s">
        <v>186</v>
      </c>
      <c r="B154" t="s">
        <v>34</v>
      </c>
      <c r="C154">
        <v>1</v>
      </c>
      <c r="D154">
        <v>0.309132732112197</v>
      </c>
      <c r="E154">
        <v>-3.1537955309664703E-2</v>
      </c>
      <c r="F154">
        <v>3.2773137766998903E-2</v>
      </c>
      <c r="G154">
        <v>-0.510788637699509</v>
      </c>
      <c r="H154">
        <v>-1.11262019656292E-2</v>
      </c>
      <c r="I154">
        <v>5.6397179924185602E-2</v>
      </c>
      <c r="J154">
        <v>0.114784505067576</v>
      </c>
      <c r="K154">
        <v>0</v>
      </c>
      <c r="L154">
        <v>1.2783923474952301E-2</v>
      </c>
      <c r="M154">
        <v>2.0705249578130198E-2</v>
      </c>
      <c r="N154">
        <v>8.2533108094646895E-3</v>
      </c>
      <c r="O154">
        <v>0</v>
      </c>
      <c r="P154">
        <v>0</v>
      </c>
      <c r="Q154">
        <v>0</v>
      </c>
      <c r="R154">
        <v>2.27437221179391E-2</v>
      </c>
      <c r="S154">
        <v>-1.25029095772518E-2</v>
      </c>
      <c r="T154">
        <v>0</v>
      </c>
      <c r="U154">
        <v>0</v>
      </c>
      <c r="V154">
        <v>0</v>
      </c>
      <c r="W154">
        <v>0</v>
      </c>
      <c r="X154">
        <v>1.7886424718694201E-3</v>
      </c>
      <c r="Y154">
        <v>-1.02804146210168E-3</v>
      </c>
      <c r="Z154">
        <v>-4.7260908979840997E-2</v>
      </c>
      <c r="AA154">
        <v>0.310367914569531</v>
      </c>
      <c r="AB154">
        <v>-0.512023820156844</v>
      </c>
      <c r="AC154">
        <v>0.17283940650108501</v>
      </c>
      <c r="AD154">
        <v>-7.3009350417910799E-3</v>
      </c>
      <c r="AE154">
        <v>0.16553847145929401</v>
      </c>
      <c r="AF154" s="2">
        <v>-3.6117434128018502E-2</v>
      </c>
      <c r="AG154">
        <v>4.8346934059760198E-2</v>
      </c>
    </row>
    <row r="155" spans="1:33" x14ac:dyDescent="0.35">
      <c r="A155" t="s">
        <v>187</v>
      </c>
      <c r="B155" t="s">
        <v>34</v>
      </c>
      <c r="C155">
        <v>1</v>
      </c>
      <c r="D155">
        <v>0.50898654313528202</v>
      </c>
      <c r="E155">
        <v>-2.8854025857825899E-2</v>
      </c>
      <c r="F155">
        <v>4.1435503602373101E-2</v>
      </c>
      <c r="G155">
        <v>-0.19777919091211499</v>
      </c>
      <c r="H155">
        <v>0.145536039393238</v>
      </c>
      <c r="I155">
        <v>3.2770271467303803E-2</v>
      </c>
      <c r="J155">
        <v>0.124013775801566</v>
      </c>
      <c r="K155">
        <v>0</v>
      </c>
      <c r="L155">
        <v>1.02582256310712E-2</v>
      </c>
      <c r="M155">
        <v>1.91827055881081</v>
      </c>
      <c r="N155">
        <v>8.0831520972270404E-3</v>
      </c>
      <c r="O155">
        <v>0</v>
      </c>
      <c r="P155">
        <v>0</v>
      </c>
      <c r="Q155">
        <v>0</v>
      </c>
      <c r="R155">
        <v>3.0062726384940699E-2</v>
      </c>
      <c r="S155">
        <v>-1.34759465924062E-2</v>
      </c>
      <c r="T155">
        <v>0</v>
      </c>
      <c r="U155">
        <v>0</v>
      </c>
      <c r="V155">
        <v>0</v>
      </c>
      <c r="W155">
        <v>0</v>
      </c>
      <c r="X155">
        <v>-5.1925398862129802E-5</v>
      </c>
      <c r="Y155">
        <v>5.9517896466745303E-2</v>
      </c>
      <c r="Z155">
        <v>2.3478786857188998E-2</v>
      </c>
      <c r="AA155">
        <v>0.52156802087982901</v>
      </c>
      <c r="AB155">
        <v>-0.210360668656662</v>
      </c>
      <c r="AC155">
        <v>0.31257831229317901</v>
      </c>
      <c r="AD155">
        <v>2.02588524862565</v>
      </c>
      <c r="AE155">
        <v>2.33846356091883</v>
      </c>
      <c r="AF155" s="2">
        <v>2.64967091314199</v>
      </c>
      <c r="AG155">
        <v>0.714578281301818</v>
      </c>
    </row>
    <row r="156" spans="1:33" x14ac:dyDescent="0.35">
      <c r="A156" t="s">
        <v>188</v>
      </c>
      <c r="B156" t="s">
        <v>34</v>
      </c>
      <c r="C156">
        <v>1</v>
      </c>
      <c r="D156">
        <v>0.26248451265612499</v>
      </c>
      <c r="E156">
        <v>-0.188989936722369</v>
      </c>
      <c r="F156">
        <v>-8.0826642495131495E-2</v>
      </c>
      <c r="G156">
        <v>2.1033811563474499E-2</v>
      </c>
      <c r="H156">
        <v>0.28883040249339498</v>
      </c>
      <c r="I156">
        <v>0.175497067304242</v>
      </c>
      <c r="J156">
        <v>0.14338958085442599</v>
      </c>
      <c r="K156">
        <v>0</v>
      </c>
      <c r="L156">
        <v>9.7663276269302907E-3</v>
      </c>
      <c r="M156">
        <v>0.36748206193607302</v>
      </c>
      <c r="N156">
        <v>1.1976624887006701E-2</v>
      </c>
      <c r="O156">
        <v>0</v>
      </c>
      <c r="P156">
        <v>0</v>
      </c>
      <c r="Q156">
        <v>0</v>
      </c>
      <c r="R156">
        <v>0.181432149632655</v>
      </c>
      <c r="S156">
        <v>-1.3122178356026699E-2</v>
      </c>
      <c r="T156">
        <v>0</v>
      </c>
      <c r="U156">
        <v>0</v>
      </c>
      <c r="V156">
        <v>0</v>
      </c>
      <c r="W156">
        <v>0</v>
      </c>
      <c r="X156">
        <v>-2.9899312608295701E-4</v>
      </c>
      <c r="Y156">
        <v>3.4161010619628299E-2</v>
      </c>
      <c r="Z156">
        <v>1.3530700131264501E-2</v>
      </c>
      <c r="AA156">
        <v>-7.3320665613758104E-3</v>
      </c>
      <c r="AB156">
        <v>0.29085039078097502</v>
      </c>
      <c r="AC156">
        <v>0.61748337827899402</v>
      </c>
      <c r="AD156">
        <v>0.59516137572451799</v>
      </c>
      <c r="AE156">
        <v>1.2126447540035099</v>
      </c>
      <c r="AF156" s="2">
        <v>1.4961630782231099</v>
      </c>
      <c r="AG156">
        <v>1.1275821695286199</v>
      </c>
    </row>
    <row r="157" spans="1:33" x14ac:dyDescent="0.35">
      <c r="A157" t="s">
        <v>189</v>
      </c>
      <c r="B157" t="s">
        <v>34</v>
      </c>
      <c r="C157">
        <v>1</v>
      </c>
      <c r="D157">
        <v>0.27139378239984102</v>
      </c>
      <c r="E157">
        <v>0.23614045678480799</v>
      </c>
      <c r="F157">
        <v>5.7381715924869204E-4</v>
      </c>
      <c r="G157">
        <v>-6.73784661353133E-2</v>
      </c>
      <c r="H157">
        <v>-0.49610198038233699</v>
      </c>
      <c r="I157">
        <v>-0.18964913717915499</v>
      </c>
      <c r="J157">
        <v>0.154784247644976</v>
      </c>
      <c r="K157">
        <v>0</v>
      </c>
      <c r="L157">
        <v>1.3578829197341E-2</v>
      </c>
      <c r="M157">
        <v>0.68695155501425098</v>
      </c>
      <c r="N157">
        <v>8.0273248927497307E-2</v>
      </c>
      <c r="O157">
        <v>0</v>
      </c>
      <c r="P157">
        <v>0</v>
      </c>
      <c r="Q157">
        <v>0</v>
      </c>
      <c r="R157">
        <v>0.31017649986924201</v>
      </c>
      <c r="S157">
        <v>3.1694827850958299E-3</v>
      </c>
      <c r="T157">
        <v>0</v>
      </c>
      <c r="U157">
        <v>0</v>
      </c>
      <c r="V157">
        <v>0</v>
      </c>
      <c r="W157">
        <v>0</v>
      </c>
      <c r="X157">
        <v>2.1305119102886499E-3</v>
      </c>
      <c r="Y157">
        <v>0.46594639218280498</v>
      </c>
      <c r="Z157">
        <v>3.4213540813081401E-2</v>
      </c>
      <c r="AA157">
        <v>0.508108056343898</v>
      </c>
      <c r="AB157">
        <v>-0.30409274007936998</v>
      </c>
      <c r="AC157">
        <v>-0.51738804071917499</v>
      </c>
      <c r="AD157">
        <v>1.5828612315022601</v>
      </c>
      <c r="AE157">
        <v>1.0654731907830901</v>
      </c>
      <c r="AF157" s="2">
        <v>1.2694885070476101</v>
      </c>
      <c r="AG157">
        <v>1.3448012660711699</v>
      </c>
    </row>
    <row r="158" spans="1:33" x14ac:dyDescent="0.35">
      <c r="A158" t="s">
        <v>190</v>
      </c>
      <c r="B158" t="s">
        <v>34</v>
      </c>
      <c r="C158">
        <v>1</v>
      </c>
      <c r="D158">
        <v>0.29033840556243401</v>
      </c>
      <c r="E158">
        <v>-9.9809452936488102E-2</v>
      </c>
      <c r="F158">
        <v>-1.19920318916395E-2</v>
      </c>
      <c r="G158">
        <v>0.30581801538044201</v>
      </c>
      <c r="H158">
        <v>0.74941680027929003</v>
      </c>
      <c r="I158">
        <v>0.13968324429225301</v>
      </c>
      <c r="J158">
        <v>0.20495561303489501</v>
      </c>
      <c r="K158">
        <v>0</v>
      </c>
      <c r="L158">
        <v>1.2845543386174701E-2</v>
      </c>
      <c r="M158">
        <v>0.68417059192430296</v>
      </c>
      <c r="N158">
        <v>5.1795047297677199E-2</v>
      </c>
      <c r="O158">
        <v>0</v>
      </c>
      <c r="P158">
        <v>0</v>
      </c>
      <c r="Q158">
        <v>0</v>
      </c>
      <c r="R158">
        <v>0.43647189602438502</v>
      </c>
      <c r="S158">
        <v>2.5370967412714899E-3</v>
      </c>
      <c r="T158">
        <v>0</v>
      </c>
      <c r="U158">
        <v>0</v>
      </c>
      <c r="V158">
        <v>0</v>
      </c>
      <c r="W158">
        <v>0</v>
      </c>
      <c r="X158">
        <v>8.55259840563004E-4</v>
      </c>
      <c r="Y158">
        <v>0.60465169333976798</v>
      </c>
      <c r="Z158">
        <v>-0.17474409955231299</v>
      </c>
      <c r="AA158">
        <v>0.17853692073430699</v>
      </c>
      <c r="AB158">
        <v>0.41761950020857003</v>
      </c>
      <c r="AC158">
        <v>1.10690120099261</v>
      </c>
      <c r="AD158">
        <v>1.6057374856156501</v>
      </c>
      <c r="AE158">
        <v>2.7126386866082699</v>
      </c>
      <c r="AF158" s="2">
        <v>3.3087951075511399</v>
      </c>
      <c r="AG158">
        <v>2.1810294014909601</v>
      </c>
    </row>
    <row r="159" spans="1:33" x14ac:dyDescent="0.35">
      <c r="A159" t="s">
        <v>191</v>
      </c>
      <c r="B159" t="s">
        <v>34</v>
      </c>
      <c r="C159">
        <v>1</v>
      </c>
      <c r="D159">
        <v>0.65586149708372299</v>
      </c>
      <c r="E159">
        <v>0.93230905871009495</v>
      </c>
      <c r="F159">
        <v>4.44420908733935E-2</v>
      </c>
      <c r="G159">
        <v>0.25257536549979998</v>
      </c>
      <c r="H159">
        <v>1.2891253646432499</v>
      </c>
      <c r="I159">
        <v>0.373704860449878</v>
      </c>
      <c r="J159">
        <v>0.23490691317590301</v>
      </c>
      <c r="K159">
        <v>0</v>
      </c>
      <c r="L159">
        <v>1.4463418865905801E-2</v>
      </c>
      <c r="M159">
        <v>-1.02469387553044</v>
      </c>
      <c r="N159">
        <v>1.6289274893216701E-2</v>
      </c>
      <c r="O159">
        <v>0</v>
      </c>
      <c r="P159">
        <v>0</v>
      </c>
      <c r="Q159">
        <v>0</v>
      </c>
      <c r="R159">
        <v>0.58499670490940403</v>
      </c>
      <c r="S159">
        <v>-2.2143992695098499E-3</v>
      </c>
      <c r="T159">
        <v>0</v>
      </c>
      <c r="U159">
        <v>0</v>
      </c>
      <c r="V159">
        <v>0</v>
      </c>
      <c r="W159">
        <v>0</v>
      </c>
      <c r="X159">
        <v>-2.0346520613372201E-3</v>
      </c>
      <c r="Y159">
        <v>0.51588262958498499</v>
      </c>
      <c r="Z159">
        <v>-0.28110030948977999</v>
      </c>
      <c r="AA159">
        <v>1.63261264666721</v>
      </c>
      <c r="AB159">
        <v>-0.72417578408368799</v>
      </c>
      <c r="AC159">
        <v>1.9122005571349401</v>
      </c>
      <c r="AD159">
        <v>-0.19287462696346599</v>
      </c>
      <c r="AE159">
        <v>1.7193259301714701</v>
      </c>
      <c r="AF159" s="2">
        <v>2.627762792755</v>
      </c>
      <c r="AG159">
        <v>2.1755523713942102</v>
      </c>
    </row>
    <row r="160" spans="1:33" x14ac:dyDescent="0.35">
      <c r="A160" t="s">
        <v>192</v>
      </c>
      <c r="B160" t="s">
        <v>34</v>
      </c>
      <c r="C160">
        <v>-1</v>
      </c>
      <c r="D160">
        <v>0.189594776899419</v>
      </c>
      <c r="E160">
        <v>-5.3411795724488398E-3</v>
      </c>
      <c r="F160">
        <v>0.21724974581363399</v>
      </c>
      <c r="G160">
        <v>-0.26175073538520699</v>
      </c>
      <c r="H160">
        <v>1.0484447996886599</v>
      </c>
      <c r="I160">
        <v>0.23572186678353901</v>
      </c>
      <c r="J160">
        <v>0.23911242559263299</v>
      </c>
      <c r="K160">
        <v>0</v>
      </c>
      <c r="L160">
        <v>2.5102398602561301E-2</v>
      </c>
      <c r="M160">
        <v>0.20630956576790099</v>
      </c>
      <c r="N160">
        <v>-2.72772936057577E-4</v>
      </c>
      <c r="O160">
        <v>0</v>
      </c>
      <c r="P160">
        <v>0</v>
      </c>
      <c r="Q160">
        <v>0</v>
      </c>
      <c r="R160">
        <v>0.48552544025198502</v>
      </c>
      <c r="S160">
        <v>1.20728568795014E-2</v>
      </c>
      <c r="T160">
        <v>0</v>
      </c>
      <c r="U160">
        <v>0</v>
      </c>
      <c r="V160">
        <v>0</v>
      </c>
      <c r="W160">
        <v>0</v>
      </c>
      <c r="X160">
        <v>-1.5333852827469001E-3</v>
      </c>
      <c r="Y160">
        <v>0.37485403499102299</v>
      </c>
      <c r="Z160">
        <v>-0.164613419854962</v>
      </c>
      <c r="AA160">
        <v>0.40150334314060399</v>
      </c>
      <c r="AB160">
        <v>-0.47365930162639303</v>
      </c>
      <c r="AC160">
        <v>1.5483814906673901</v>
      </c>
      <c r="AD160">
        <v>0.91234231981664404</v>
      </c>
      <c r="AE160">
        <v>2.4607238104840299</v>
      </c>
      <c r="AF160" s="2">
        <v>2.3885678519982498</v>
      </c>
      <c r="AG160">
        <v>2.3986535648379999</v>
      </c>
    </row>
    <row r="161" spans="1:33" x14ac:dyDescent="0.35">
      <c r="A161" t="s">
        <v>193</v>
      </c>
      <c r="B161" t="s">
        <v>34</v>
      </c>
      <c r="C161">
        <v>-1</v>
      </c>
      <c r="D161">
        <v>0.39442890143541198</v>
      </c>
      <c r="E161">
        <v>0.17026265096859799</v>
      </c>
      <c r="F161">
        <v>3.42948657514167E-2</v>
      </c>
      <c r="G161">
        <v>-0.52667507881458098</v>
      </c>
      <c r="H161">
        <v>0.98472012621851701</v>
      </c>
      <c r="I161">
        <v>0.200915019850816</v>
      </c>
      <c r="J161">
        <v>0.18094497567343101</v>
      </c>
      <c r="K161">
        <v>0</v>
      </c>
      <c r="L161">
        <v>1.71735324959401E-2</v>
      </c>
      <c r="M161">
        <v>0.48830930161650798</v>
      </c>
      <c r="N161">
        <v>-2.2112846607543102E-3</v>
      </c>
      <c r="O161">
        <v>0</v>
      </c>
      <c r="P161">
        <v>0</v>
      </c>
      <c r="Q161">
        <v>0</v>
      </c>
      <c r="R161">
        <v>0.31421357387538601</v>
      </c>
      <c r="S161">
        <v>-7.1524152590773504E-3</v>
      </c>
      <c r="T161">
        <v>0</v>
      </c>
      <c r="U161">
        <v>0</v>
      </c>
      <c r="V161">
        <v>0</v>
      </c>
      <c r="W161">
        <v>0</v>
      </c>
      <c r="X161">
        <v>-1.22040057691836E-3</v>
      </c>
      <c r="Y161">
        <v>0.29819783922128301</v>
      </c>
      <c r="Z161">
        <v>-0.17054429395718601</v>
      </c>
      <c r="AA161">
        <v>0.59898641815542697</v>
      </c>
      <c r="AB161">
        <v>-0.73123259553459596</v>
      </c>
      <c r="AC161">
        <v>1.3837536542386999</v>
      </c>
      <c r="AD161">
        <v>0.91959232025923998</v>
      </c>
      <c r="AE161">
        <v>2.3033459744979399</v>
      </c>
      <c r="AF161" s="2">
        <v>2.17109979711877</v>
      </c>
      <c r="AG161">
        <v>2.6240563873557901</v>
      </c>
    </row>
    <row r="162" spans="1:33" x14ac:dyDescent="0.35">
      <c r="A162" t="s">
        <v>194</v>
      </c>
      <c r="B162" t="s">
        <v>34</v>
      </c>
      <c r="C162">
        <v>-1</v>
      </c>
      <c r="D162">
        <v>0.268817034785239</v>
      </c>
      <c r="E162">
        <v>0.30120304874633902</v>
      </c>
      <c r="F162">
        <v>-0.11612494401500301</v>
      </c>
      <c r="G162">
        <v>-0.93241368851017203</v>
      </c>
      <c r="H162">
        <v>0.62901724356589594</v>
      </c>
      <c r="I162">
        <v>0.21407849970117801</v>
      </c>
      <c r="J162">
        <v>0.15454311229445999</v>
      </c>
      <c r="K162">
        <v>0</v>
      </c>
      <c r="L162">
        <v>1.6826423803094501E-2</v>
      </c>
      <c r="M162">
        <v>0.74868533881880805</v>
      </c>
      <c r="N162">
        <v>7.2328960065102602E-3</v>
      </c>
      <c r="O162">
        <v>0</v>
      </c>
      <c r="P162">
        <v>0</v>
      </c>
      <c r="Q162">
        <v>0</v>
      </c>
      <c r="R162">
        <v>0.26282062598299599</v>
      </c>
      <c r="S162">
        <v>-2.5860622313068102E-3</v>
      </c>
      <c r="T162">
        <v>0</v>
      </c>
      <c r="U162">
        <v>0</v>
      </c>
      <c r="V162">
        <v>0</v>
      </c>
      <c r="W162">
        <v>0</v>
      </c>
      <c r="X162">
        <v>-5.0595041067281999E-4</v>
      </c>
      <c r="Y162">
        <v>9.7109067572855104E-2</v>
      </c>
      <c r="Z162">
        <v>3.5119718438115698E-2</v>
      </c>
      <c r="AA162">
        <v>0.45389513951657401</v>
      </c>
      <c r="AB162">
        <v>-1.11749179324151</v>
      </c>
      <c r="AC162">
        <v>1.01446527936463</v>
      </c>
      <c r="AD162">
        <v>1.14787563417731</v>
      </c>
      <c r="AE162">
        <v>2.16234091354193</v>
      </c>
      <c r="AF162" s="2">
        <v>1.498744259817</v>
      </c>
      <c r="AG162">
        <v>2.1715436754222499</v>
      </c>
    </row>
    <row r="163" spans="1:33" x14ac:dyDescent="0.35">
      <c r="A163" t="s">
        <v>195</v>
      </c>
      <c r="B163" t="s">
        <v>34</v>
      </c>
      <c r="C163">
        <v>-1</v>
      </c>
      <c r="D163">
        <v>0.33195771223008302</v>
      </c>
      <c r="E163">
        <v>-0.17990846647088299</v>
      </c>
      <c r="F163">
        <v>0.230389268254753</v>
      </c>
      <c r="G163">
        <v>-0.37606463999308698</v>
      </c>
      <c r="H163">
        <v>0.406136154796367</v>
      </c>
      <c r="I163">
        <v>0.23526597824077999</v>
      </c>
      <c r="J163">
        <v>0.13427663970394099</v>
      </c>
      <c r="K163">
        <v>0</v>
      </c>
      <c r="L163">
        <v>1.71474584389202E-2</v>
      </c>
      <c r="M163">
        <v>0.33951397729353999</v>
      </c>
      <c r="N163">
        <v>1.00580548757968E-2</v>
      </c>
      <c r="O163">
        <v>0</v>
      </c>
      <c r="P163">
        <v>0</v>
      </c>
      <c r="Q163">
        <v>0</v>
      </c>
      <c r="R163">
        <v>3.4746248110334797E-2</v>
      </c>
      <c r="S163">
        <v>1.34351287154512E-4</v>
      </c>
      <c r="T163">
        <v>0</v>
      </c>
      <c r="U163">
        <v>0</v>
      </c>
      <c r="V163">
        <v>0</v>
      </c>
      <c r="W163">
        <v>0</v>
      </c>
      <c r="X163">
        <v>-3.8106346776222901E-3</v>
      </c>
      <c r="Y163">
        <v>1.3576115518173599E-2</v>
      </c>
      <c r="Z163">
        <v>0.10249169209015301</v>
      </c>
      <c r="AA163">
        <v>0.38243851401395401</v>
      </c>
      <c r="AB163">
        <v>-0.42654544177695802</v>
      </c>
      <c r="AC163">
        <v>0.79282623118000894</v>
      </c>
      <c r="AD163">
        <v>0.49670980449752999</v>
      </c>
      <c r="AE163">
        <v>1.28953603567754</v>
      </c>
      <c r="AF163" s="2">
        <v>1.2454291079145301</v>
      </c>
      <c r="AG163">
        <v>1.82596025421214</v>
      </c>
    </row>
    <row r="164" spans="1:33" x14ac:dyDescent="0.35">
      <c r="A164" t="s">
        <v>196</v>
      </c>
      <c r="B164" t="s">
        <v>34</v>
      </c>
      <c r="C164">
        <v>-1</v>
      </c>
      <c r="D164">
        <v>-0.28683081530867599</v>
      </c>
      <c r="E164">
        <v>0.317168688689553</v>
      </c>
      <c r="F164">
        <v>1.5419218303980501E-2</v>
      </c>
      <c r="G164">
        <v>-0.626156351925784</v>
      </c>
      <c r="H164">
        <v>0.40211363408748202</v>
      </c>
      <c r="I164">
        <v>0.104203179309697</v>
      </c>
      <c r="J164">
        <v>9.0168462513106604E-2</v>
      </c>
      <c r="K164">
        <v>0</v>
      </c>
      <c r="L164">
        <v>1.24701373073579E-2</v>
      </c>
      <c r="M164">
        <v>0.57116554294445299</v>
      </c>
      <c r="N164">
        <v>3.3624826463379198E-3</v>
      </c>
      <c r="O164">
        <v>0</v>
      </c>
      <c r="P164">
        <v>0</v>
      </c>
      <c r="Q164">
        <v>0</v>
      </c>
      <c r="R164">
        <v>-0.17060130882754199</v>
      </c>
      <c r="S164">
        <v>7.8808561538330302E-4</v>
      </c>
      <c r="T164">
        <v>0</v>
      </c>
      <c r="U164">
        <v>0</v>
      </c>
      <c r="V164">
        <v>0</v>
      </c>
      <c r="W164">
        <v>0</v>
      </c>
      <c r="X164">
        <v>-3.49153663020949E-3</v>
      </c>
      <c r="Y164">
        <v>0.128347790908308</v>
      </c>
      <c r="Z164">
        <v>3.0653623203156899E-2</v>
      </c>
      <c r="AA164">
        <v>4.57570916848574E-2</v>
      </c>
      <c r="AB164">
        <v>-0.95874425891931803</v>
      </c>
      <c r="AC164">
        <v>0.60895541321764302</v>
      </c>
      <c r="AD164">
        <v>0.560224679859888</v>
      </c>
      <c r="AE164">
        <v>1.16918009307753</v>
      </c>
      <c r="AF164" s="2">
        <v>0.25619292584307102</v>
      </c>
      <c r="AG164">
        <v>1.29286652267334</v>
      </c>
    </row>
    <row r="165" spans="1:33" x14ac:dyDescent="0.35">
      <c r="A165" t="s">
        <v>197</v>
      </c>
      <c r="B165" t="s">
        <v>34</v>
      </c>
      <c r="C165">
        <v>-1</v>
      </c>
      <c r="D165">
        <v>-0.185988031096807</v>
      </c>
      <c r="E165">
        <v>-0.53894426576252596</v>
      </c>
      <c r="F165">
        <v>-1.1194509782227399E-2</v>
      </c>
      <c r="G165">
        <v>-0.66956438046653599</v>
      </c>
      <c r="H165">
        <v>0.497052462413411</v>
      </c>
      <c r="I165">
        <v>7.3135891300012204E-2</v>
      </c>
      <c r="J165">
        <v>7.6453311487959794E-2</v>
      </c>
      <c r="K165">
        <v>0</v>
      </c>
      <c r="L165">
        <v>1.05058112984332E-2</v>
      </c>
      <c r="M165">
        <v>0.40943329160310399</v>
      </c>
      <c r="N165">
        <v>-2.31991187330002E-2</v>
      </c>
      <c r="O165">
        <v>0</v>
      </c>
      <c r="P165">
        <v>0</v>
      </c>
      <c r="Q165">
        <v>0</v>
      </c>
      <c r="R165">
        <v>-0.17391608470458</v>
      </c>
      <c r="S165">
        <v>9.8502775612004795E-4</v>
      </c>
      <c r="T165">
        <v>0</v>
      </c>
      <c r="U165">
        <v>0</v>
      </c>
      <c r="V165">
        <v>0</v>
      </c>
      <c r="W165">
        <v>0</v>
      </c>
      <c r="X165">
        <v>-3.6725622765592502E-3</v>
      </c>
      <c r="Y165">
        <v>0.13789651738654601</v>
      </c>
      <c r="Z165">
        <v>5.65690499539819E-3</v>
      </c>
      <c r="AA165">
        <v>-0.73612680664156005</v>
      </c>
      <c r="AB165">
        <v>-0.119425604921783</v>
      </c>
      <c r="AC165">
        <v>0.65714747649981697</v>
      </c>
      <c r="AD165">
        <v>0.353183976027028</v>
      </c>
      <c r="AE165">
        <v>1.0103314525268401</v>
      </c>
      <c r="AF165" s="2">
        <v>0.15477904096350201</v>
      </c>
      <c r="AG165">
        <v>0.788786333634524</v>
      </c>
    </row>
    <row r="166" spans="1:33" x14ac:dyDescent="0.35">
      <c r="A166" t="s">
        <v>198</v>
      </c>
      <c r="B166" t="s">
        <v>34</v>
      </c>
      <c r="C166">
        <v>-1</v>
      </c>
      <c r="D166">
        <v>-0.624961382740579</v>
      </c>
      <c r="E166">
        <v>-5.2467459972184501E-2</v>
      </c>
      <c r="F166">
        <v>-0.13770629684135399</v>
      </c>
      <c r="G166">
        <v>-0.72651191934220405</v>
      </c>
      <c r="H166">
        <v>2.8685511305567598E-3</v>
      </c>
      <c r="I166">
        <v>4.9725236645107099E-2</v>
      </c>
      <c r="J166">
        <v>3.5921333270806398E-2</v>
      </c>
      <c r="K166">
        <v>0</v>
      </c>
      <c r="L166">
        <v>7.52163654642628E-3</v>
      </c>
      <c r="M166">
        <v>-0.109592337832103</v>
      </c>
      <c r="N166">
        <v>-4.2872442640505701E-2</v>
      </c>
      <c r="O166">
        <v>0</v>
      </c>
      <c r="P166">
        <v>0</v>
      </c>
      <c r="Q166">
        <v>0</v>
      </c>
      <c r="R166">
        <v>-0.205712664329501</v>
      </c>
      <c r="S166">
        <v>1.5783440631102401E-3</v>
      </c>
      <c r="T166">
        <v>0</v>
      </c>
      <c r="U166">
        <v>0</v>
      </c>
      <c r="V166">
        <v>0</v>
      </c>
      <c r="W166">
        <v>0</v>
      </c>
      <c r="X166">
        <v>-2.4325286291184299E-3</v>
      </c>
      <c r="Y166">
        <v>-4.2125507745648702E-2</v>
      </c>
      <c r="Z166">
        <v>0.119804870249935</v>
      </c>
      <c r="AA166">
        <v>-0.81513513955411698</v>
      </c>
      <c r="AB166">
        <v>-0.53633816252866595</v>
      </c>
      <c r="AC166">
        <v>9.6036757592896593E-2</v>
      </c>
      <c r="AD166">
        <v>-0.28135226686383102</v>
      </c>
      <c r="AE166">
        <v>-0.18531550927093501</v>
      </c>
      <c r="AF166" s="2">
        <v>-1.53678881135372</v>
      </c>
      <c r="AG166">
        <v>2.9903065841844701E-2</v>
      </c>
    </row>
    <row r="167" spans="1:33" x14ac:dyDescent="0.35">
      <c r="A167" t="s">
        <v>199</v>
      </c>
      <c r="B167" t="s">
        <v>34</v>
      </c>
      <c r="C167">
        <v>-1</v>
      </c>
      <c r="D167">
        <v>-0.27343813903993403</v>
      </c>
      <c r="E167">
        <v>0.117276112368594</v>
      </c>
      <c r="F167">
        <v>-6.15103761859375E-2</v>
      </c>
      <c r="G167">
        <v>-0.63587625250027702</v>
      </c>
      <c r="H167">
        <v>-6.1068995535792397E-2</v>
      </c>
      <c r="I167">
        <v>5.5308318034699801E-2</v>
      </c>
      <c r="J167">
        <v>2.7585494581057399E-2</v>
      </c>
      <c r="K167">
        <v>0</v>
      </c>
      <c r="L167">
        <v>8.2294992661689405E-3</v>
      </c>
      <c r="M167">
        <v>-0.18445158202086001</v>
      </c>
      <c r="N167">
        <v>-5.4956294493352903E-2</v>
      </c>
      <c r="O167">
        <v>0</v>
      </c>
      <c r="P167">
        <v>0</v>
      </c>
      <c r="Q167">
        <v>0</v>
      </c>
      <c r="R167">
        <v>-0.210559400638135</v>
      </c>
      <c r="S167">
        <v>1.40740827644717E-3</v>
      </c>
      <c r="T167">
        <v>0</v>
      </c>
      <c r="U167">
        <v>0</v>
      </c>
      <c r="V167">
        <v>0</v>
      </c>
      <c r="W167">
        <v>0</v>
      </c>
      <c r="X167">
        <v>-4.4672405152863604E-3</v>
      </c>
      <c r="Y167">
        <v>-0.100542518959927</v>
      </c>
      <c r="Z167">
        <v>7.3012607370169902E-2</v>
      </c>
      <c r="AA167">
        <v>-0.21767240285727699</v>
      </c>
      <c r="AB167">
        <v>-0.69164198868293303</v>
      </c>
      <c r="AC167">
        <v>3.0054316346133699E-2</v>
      </c>
      <c r="AD167">
        <v>-0.48055702098094399</v>
      </c>
      <c r="AE167">
        <v>-0.45050270463481101</v>
      </c>
      <c r="AF167" s="2">
        <v>-1.35981709617502</v>
      </c>
      <c r="AG167">
        <v>-0.62140848518054403</v>
      </c>
    </row>
    <row r="168" spans="1:33" x14ac:dyDescent="0.35">
      <c r="A168" t="s">
        <v>200</v>
      </c>
      <c r="B168" t="s">
        <v>34</v>
      </c>
      <c r="C168">
        <v>-1</v>
      </c>
      <c r="D168">
        <v>-0.87717905915924599</v>
      </c>
      <c r="E168">
        <v>-0.44848396566757398</v>
      </c>
      <c r="F168">
        <v>-0.110636488715269</v>
      </c>
      <c r="G168">
        <v>-0.63069588652012798</v>
      </c>
      <c r="H168">
        <v>-0.22824794099855999</v>
      </c>
      <c r="I168">
        <v>6.7815520268739403E-3</v>
      </c>
      <c r="J168">
        <v>2.57327811303617E-2</v>
      </c>
      <c r="K168">
        <v>0</v>
      </c>
      <c r="L168">
        <v>9.6468173649552399E-3</v>
      </c>
      <c r="M168">
        <v>-6.2656598618800199E-2</v>
      </c>
      <c r="N168">
        <v>-4.4949519239497797E-2</v>
      </c>
      <c r="O168">
        <v>0</v>
      </c>
      <c r="P168">
        <v>0</v>
      </c>
      <c r="Q168">
        <v>0</v>
      </c>
      <c r="R168">
        <v>-0.20210412132003999</v>
      </c>
      <c r="S168">
        <v>1.7129494277925599E-3</v>
      </c>
      <c r="T168">
        <v>0</v>
      </c>
      <c r="U168">
        <v>0</v>
      </c>
      <c r="V168">
        <v>0</v>
      </c>
      <c r="W168">
        <v>0</v>
      </c>
      <c r="X168">
        <v>-3.29869848077935E-3</v>
      </c>
      <c r="Y168">
        <v>-0.29982541663885398</v>
      </c>
      <c r="Z168">
        <v>0.186630127809154</v>
      </c>
      <c r="AA168">
        <v>-1.43629951354209</v>
      </c>
      <c r="AB168">
        <v>-7.1575432137284095E-2</v>
      </c>
      <c r="AC168">
        <v>-0.186086790476369</v>
      </c>
      <c r="AD168">
        <v>-0.42449127706102502</v>
      </c>
      <c r="AE168">
        <v>-0.61057806753739396</v>
      </c>
      <c r="AF168" s="2">
        <v>-2.11845301321677</v>
      </c>
      <c r="AG168">
        <v>-1.2150699699455001</v>
      </c>
    </row>
    <row r="169" spans="1:33" x14ac:dyDescent="0.35">
      <c r="A169" t="s">
        <v>201</v>
      </c>
      <c r="B169" t="s">
        <v>34</v>
      </c>
      <c r="C169">
        <v>-1</v>
      </c>
      <c r="D169">
        <v>-2.0752929842021098E-2</v>
      </c>
      <c r="E169">
        <v>-0.31421663066491401</v>
      </c>
      <c r="F169">
        <v>9.4905131433927994E-2</v>
      </c>
      <c r="G169">
        <v>-0.37992396587199501</v>
      </c>
      <c r="H169">
        <v>-0.19193741968681299</v>
      </c>
      <c r="I169">
        <v>-6.1002281717160703E-3</v>
      </c>
      <c r="J169">
        <v>-7.9426022245598998E-2</v>
      </c>
      <c r="K169">
        <v>0</v>
      </c>
      <c r="L169">
        <v>-8.33359066884444E-3</v>
      </c>
      <c r="M169">
        <v>-2.4878962004510799E-2</v>
      </c>
      <c r="N169">
        <v>-3.9755887169573297E-2</v>
      </c>
      <c r="O169">
        <v>0</v>
      </c>
      <c r="P169">
        <v>0</v>
      </c>
      <c r="Q169">
        <v>0</v>
      </c>
      <c r="R169">
        <v>-0.14955950725124201</v>
      </c>
      <c r="S169">
        <v>4.1733936091902296E-3</v>
      </c>
      <c r="T169">
        <v>0</v>
      </c>
      <c r="U169">
        <v>0</v>
      </c>
      <c r="V169">
        <v>0</v>
      </c>
      <c r="W169">
        <v>0</v>
      </c>
      <c r="X169">
        <v>-3.0351470857392102E-3</v>
      </c>
      <c r="Y169">
        <v>-0.35233601732985098</v>
      </c>
      <c r="Z169">
        <v>0.226520396283303</v>
      </c>
      <c r="AA169">
        <v>-0.24006442907300701</v>
      </c>
      <c r="AB169">
        <v>-0.16061246664101</v>
      </c>
      <c r="AC169">
        <v>-0.28579726077297202</v>
      </c>
      <c r="AD169">
        <v>-0.33887173094842299</v>
      </c>
      <c r="AE169">
        <v>-0.62466899172139501</v>
      </c>
      <c r="AF169" s="2">
        <v>-1.02534588743541</v>
      </c>
      <c r="AG169">
        <v>-1.51010120204523</v>
      </c>
    </row>
    <row r="170" spans="1:33" x14ac:dyDescent="0.35">
      <c r="A170" t="s">
        <v>202</v>
      </c>
      <c r="B170" t="s">
        <v>34</v>
      </c>
      <c r="C170">
        <v>-1</v>
      </c>
      <c r="D170">
        <v>-0.143800008983026</v>
      </c>
      <c r="E170">
        <v>-0.162630357711462</v>
      </c>
      <c r="F170">
        <v>-0.10745950535684599</v>
      </c>
      <c r="G170">
        <v>-0.54285474476904805</v>
      </c>
      <c r="H170">
        <v>-1.44133637405635E-2</v>
      </c>
      <c r="I170">
        <v>1.9830960593925698E-2</v>
      </c>
      <c r="J170">
        <v>-9.4783944089660802E-2</v>
      </c>
      <c r="K170">
        <v>0</v>
      </c>
      <c r="L170">
        <v>5.0728493830681602E-4</v>
      </c>
      <c r="M170">
        <v>-0.24373838687751501</v>
      </c>
      <c r="N170">
        <v>-4.4150481977265302E-2</v>
      </c>
      <c r="O170">
        <v>0</v>
      </c>
      <c r="P170">
        <v>0</v>
      </c>
      <c r="Q170">
        <v>0</v>
      </c>
      <c r="R170">
        <v>-0.140130913687641</v>
      </c>
      <c r="S170">
        <v>-2.6196690093079999E-3</v>
      </c>
      <c r="T170">
        <v>0</v>
      </c>
      <c r="U170">
        <v>0</v>
      </c>
      <c r="V170">
        <v>0</v>
      </c>
      <c r="W170">
        <v>0</v>
      </c>
      <c r="X170">
        <v>-1.83634026858161E-3</v>
      </c>
      <c r="Y170">
        <v>-0.29365608269809002</v>
      </c>
      <c r="Z170">
        <v>6.5605194476716602E-2</v>
      </c>
      <c r="AA170">
        <v>-0.41388987205133398</v>
      </c>
      <c r="AB170">
        <v>-0.27276488170074098</v>
      </c>
      <c r="AC170">
        <v>-8.88590622979918E-2</v>
      </c>
      <c r="AD170">
        <v>-0.66052668004168402</v>
      </c>
      <c r="AE170">
        <v>-0.74938574233967503</v>
      </c>
      <c r="AF170" s="2">
        <v>-1.4360404960917501</v>
      </c>
      <c r="AG170">
        <v>-1.48491412322974</v>
      </c>
    </row>
    <row r="171" spans="1:33" x14ac:dyDescent="0.35">
      <c r="A171" t="s">
        <v>203</v>
      </c>
      <c r="B171" t="s">
        <v>34</v>
      </c>
      <c r="C171">
        <v>-1</v>
      </c>
      <c r="D171">
        <v>-0.400798184638052</v>
      </c>
      <c r="E171">
        <v>-0.259548321291036</v>
      </c>
      <c r="F171">
        <v>-6.4631205911459102E-3</v>
      </c>
      <c r="G171">
        <v>-0.35987003304339998</v>
      </c>
      <c r="H171">
        <v>-0.134022607903449</v>
      </c>
      <c r="I171">
        <v>-6.7100410407797004E-2</v>
      </c>
      <c r="J171">
        <v>-9.9027154957694999E-2</v>
      </c>
      <c r="K171">
        <v>0</v>
      </c>
      <c r="L171">
        <v>3.26839691425381E-3</v>
      </c>
      <c r="M171">
        <v>-0.14692706808952499</v>
      </c>
      <c r="N171">
        <v>-3.1883153689600499E-2</v>
      </c>
      <c r="O171">
        <v>0</v>
      </c>
      <c r="P171">
        <v>0</v>
      </c>
      <c r="Q171">
        <v>0</v>
      </c>
      <c r="R171">
        <v>-0.15901031047479</v>
      </c>
      <c r="S171">
        <v>-7.30469709033597E-4</v>
      </c>
      <c r="T171">
        <v>0</v>
      </c>
      <c r="U171">
        <v>0</v>
      </c>
      <c r="V171">
        <v>0</v>
      </c>
      <c r="W171">
        <v>0</v>
      </c>
      <c r="X171">
        <v>-1.1814883109311099E-3</v>
      </c>
      <c r="Y171">
        <v>-0.102453492962561</v>
      </c>
      <c r="Z171">
        <v>0.12732033586956701</v>
      </c>
      <c r="AA171">
        <v>-0.66680962652023401</v>
      </c>
      <c r="AB171">
        <v>-9.38585911612181E-2</v>
      </c>
      <c r="AC171">
        <v>-0.29688177635468799</v>
      </c>
      <c r="AD171">
        <v>-0.314865647366874</v>
      </c>
      <c r="AE171">
        <v>-0.61174742372156199</v>
      </c>
      <c r="AF171" s="2">
        <v>-1.37241564140301</v>
      </c>
      <c r="AG171">
        <v>-1.4880637595367401</v>
      </c>
    </row>
    <row r="172" spans="1:33" x14ac:dyDescent="0.35">
      <c r="A172" t="s">
        <v>204</v>
      </c>
      <c r="B172" t="s">
        <v>34</v>
      </c>
      <c r="C172">
        <v>-1</v>
      </c>
      <c r="D172">
        <v>-7.4455716984820494E-2</v>
      </c>
      <c r="E172">
        <v>4.7651101466426503E-2</v>
      </c>
      <c r="F172">
        <v>-6.0736858604239399E-2</v>
      </c>
      <c r="G172">
        <v>-0.38681833913721098</v>
      </c>
      <c r="H172">
        <v>-8.6084676745093597E-2</v>
      </c>
      <c r="I172">
        <v>-1.6412658342769001E-2</v>
      </c>
      <c r="J172">
        <v>-8.3764240719613303E-2</v>
      </c>
      <c r="K172">
        <v>0</v>
      </c>
      <c r="L172">
        <v>-5.4857706310866301E-3</v>
      </c>
      <c r="M172">
        <v>-0.14688153548600499</v>
      </c>
      <c r="N172">
        <v>-2.74050552408131E-2</v>
      </c>
      <c r="O172">
        <v>0</v>
      </c>
      <c r="P172">
        <v>0</v>
      </c>
      <c r="Q172">
        <v>0</v>
      </c>
      <c r="R172">
        <v>-0.17521981574583201</v>
      </c>
      <c r="S172">
        <v>-8.7169276047272103E-3</v>
      </c>
      <c r="T172">
        <v>0</v>
      </c>
      <c r="U172">
        <v>0</v>
      </c>
      <c r="V172">
        <v>0</v>
      </c>
      <c r="W172">
        <v>0</v>
      </c>
      <c r="X172">
        <v>-9.3651327868259397E-4</v>
      </c>
      <c r="Y172">
        <v>4.4993475284109997E-2</v>
      </c>
      <c r="Z172">
        <v>2.8568544908684702E-2</v>
      </c>
      <c r="AA172">
        <v>-8.7541474122633398E-2</v>
      </c>
      <c r="AB172">
        <v>-0.37373258199939802</v>
      </c>
      <c r="AC172">
        <v>-0.191747346438563</v>
      </c>
      <c r="AD172">
        <v>-0.28559782716326498</v>
      </c>
      <c r="AE172">
        <v>-0.47734517360182799</v>
      </c>
      <c r="AF172" s="2">
        <v>-0.93861922972386003</v>
      </c>
      <c r="AG172">
        <v>-1.1931053136635099</v>
      </c>
    </row>
    <row r="173" spans="1:33" x14ac:dyDescent="0.35">
      <c r="A173" t="s">
        <v>205</v>
      </c>
      <c r="B173" t="s">
        <v>34</v>
      </c>
      <c r="C173">
        <v>-1</v>
      </c>
      <c r="D173">
        <v>-0.77432096688181795</v>
      </c>
      <c r="E173">
        <v>-0.108439830565652</v>
      </c>
      <c r="F173">
        <v>-1.9536131763439601E-2</v>
      </c>
      <c r="G173">
        <v>-0.33067468385145798</v>
      </c>
      <c r="H173">
        <v>-0.15707542345824099</v>
      </c>
      <c r="I173">
        <v>5.0444370925804899E-3</v>
      </c>
      <c r="J173">
        <v>-5.0647731945257797E-2</v>
      </c>
      <c r="K173">
        <v>0</v>
      </c>
      <c r="L173">
        <v>-2.2211000393235901E-3</v>
      </c>
      <c r="M173">
        <v>-0.20862996446655899</v>
      </c>
      <c r="N173">
        <v>-2.6345581076991101E-2</v>
      </c>
      <c r="O173">
        <v>0</v>
      </c>
      <c r="P173">
        <v>0</v>
      </c>
      <c r="Q173">
        <v>0</v>
      </c>
      <c r="R173">
        <v>-0.146277915019701</v>
      </c>
      <c r="S173">
        <v>-1.8120906622430401E-3</v>
      </c>
      <c r="T173">
        <v>0</v>
      </c>
      <c r="U173">
        <v>0</v>
      </c>
      <c r="V173">
        <v>0</v>
      </c>
      <c r="W173">
        <v>0</v>
      </c>
      <c r="X173">
        <v>-9.9020006470077891E-4</v>
      </c>
      <c r="Y173">
        <v>4.6704217555193099E-2</v>
      </c>
      <c r="Z173">
        <v>1.5663898050005801E-2</v>
      </c>
      <c r="AA173">
        <v>-0.90229692921090898</v>
      </c>
      <c r="AB173">
        <v>-0.20269872152236601</v>
      </c>
      <c r="AC173">
        <v>-0.20489981835024201</v>
      </c>
      <c r="AD173">
        <v>-0.32168763568499598</v>
      </c>
      <c r="AE173">
        <v>-0.52658745403523799</v>
      </c>
      <c r="AF173" s="2">
        <v>-1.6315831047685101</v>
      </c>
      <c r="AG173">
        <v>-1.34466461799679</v>
      </c>
    </row>
    <row r="174" spans="1:33" x14ac:dyDescent="0.35">
      <c r="A174" t="s">
        <v>206</v>
      </c>
      <c r="B174" t="s">
        <v>34</v>
      </c>
      <c r="C174">
        <v>-1</v>
      </c>
      <c r="D174">
        <v>-0.83777732920987602</v>
      </c>
      <c r="E174">
        <v>-0.25326543873170598</v>
      </c>
      <c r="F174">
        <v>3.6532655880137502E-2</v>
      </c>
      <c r="G174">
        <v>-0.21973547311512401</v>
      </c>
      <c r="H174">
        <v>-0.64901497089056304</v>
      </c>
      <c r="I174">
        <v>-0.125254724221945</v>
      </c>
      <c r="J174">
        <v>-5.6990065196773999E-2</v>
      </c>
      <c r="K174">
        <v>0</v>
      </c>
      <c r="L174">
        <v>-2.2950742263655099E-3</v>
      </c>
      <c r="M174">
        <v>5.4199687640721701E-2</v>
      </c>
      <c r="N174">
        <v>-2.0093939260562001E-2</v>
      </c>
      <c r="O174">
        <v>0</v>
      </c>
      <c r="P174">
        <v>0</v>
      </c>
      <c r="Q174">
        <v>0</v>
      </c>
      <c r="R174">
        <v>-0.13120483283720399</v>
      </c>
      <c r="S174">
        <v>-8.5114899235715297E-4</v>
      </c>
      <c r="T174">
        <v>0</v>
      </c>
      <c r="U174">
        <v>0</v>
      </c>
      <c r="V174">
        <v>0</v>
      </c>
      <c r="W174">
        <v>0</v>
      </c>
      <c r="X174">
        <v>-9.5084499259831599E-4</v>
      </c>
      <c r="Y174">
        <v>5.1762355619330999E-2</v>
      </c>
      <c r="Z174">
        <v>3.7020977073381901E-2</v>
      </c>
      <c r="AA174">
        <v>-1.05451011206144</v>
      </c>
      <c r="AB174">
        <v>-3.00269026355585E-3</v>
      </c>
      <c r="AC174">
        <v>-0.83355483453564805</v>
      </c>
      <c r="AD174">
        <v>-1.01177457492865E-2</v>
      </c>
      <c r="AE174">
        <v>-0.84367258028493397</v>
      </c>
      <c r="AF174" s="2">
        <v>-1.9011853826099301</v>
      </c>
      <c r="AG174">
        <v>-1.46095083962633</v>
      </c>
    </row>
    <row r="175" spans="1:33" x14ac:dyDescent="0.35">
      <c r="A175" t="s">
        <v>207</v>
      </c>
      <c r="B175" t="s">
        <v>34</v>
      </c>
      <c r="C175">
        <v>-1</v>
      </c>
      <c r="D175">
        <v>-0.36437500946138002</v>
      </c>
      <c r="E175">
        <v>0.12020606159394499</v>
      </c>
      <c r="F175">
        <v>-0.101571160689405</v>
      </c>
      <c r="G175">
        <v>-7.1731414065844698E-2</v>
      </c>
      <c r="H175">
        <v>-0.69880664685925498</v>
      </c>
      <c r="I175">
        <v>-0.15682072371349201</v>
      </c>
      <c r="J175">
        <v>-5.2609246873150398E-2</v>
      </c>
      <c r="K175">
        <v>0</v>
      </c>
      <c r="L175">
        <v>-6.3449840488288304E-3</v>
      </c>
      <c r="M175">
        <v>0.111416482731655</v>
      </c>
      <c r="N175">
        <v>-4.3039631154967199E-3</v>
      </c>
      <c r="O175">
        <v>0</v>
      </c>
      <c r="P175">
        <v>0</v>
      </c>
      <c r="Q175">
        <v>0</v>
      </c>
      <c r="R175">
        <v>-0.125157041595716</v>
      </c>
      <c r="S175">
        <v>1.2596492016866299E-3</v>
      </c>
      <c r="T175">
        <v>0</v>
      </c>
      <c r="U175">
        <v>0</v>
      </c>
      <c r="V175">
        <v>0</v>
      </c>
      <c r="W175">
        <v>0</v>
      </c>
      <c r="X175">
        <v>-8.6857584665259505E-4</v>
      </c>
      <c r="Y175">
        <v>4.0508053352483399E-2</v>
      </c>
      <c r="Z175">
        <v>2.5830580220260801E-2</v>
      </c>
      <c r="AA175">
        <v>-0.34574010855684001</v>
      </c>
      <c r="AB175">
        <v>-9.0366314970384706E-2</v>
      </c>
      <c r="AC175">
        <v>-0.914581601494726</v>
      </c>
      <c r="AD175">
        <v>4.86851849482208E-2</v>
      </c>
      <c r="AE175">
        <v>-0.86589641654650495</v>
      </c>
      <c r="AF175" s="2">
        <v>-1.30200284007373</v>
      </c>
      <c r="AG175">
        <v>-1.4433476392940101</v>
      </c>
    </row>
    <row r="176" spans="1:33" x14ac:dyDescent="0.35">
      <c r="A176" t="s">
        <v>208</v>
      </c>
      <c r="B176" t="s">
        <v>34</v>
      </c>
      <c r="C176">
        <v>-1</v>
      </c>
      <c r="D176">
        <v>-0.54829370403998301</v>
      </c>
      <c r="E176">
        <v>-0.14443700745117499</v>
      </c>
      <c r="F176">
        <v>8.13438667332258E-2</v>
      </c>
      <c r="G176">
        <v>-0.159159211556611</v>
      </c>
      <c r="H176">
        <v>-0.31356632568477799</v>
      </c>
      <c r="I176">
        <v>1.3763863785926001E-2</v>
      </c>
      <c r="J176">
        <v>-3.7558168135944502E-2</v>
      </c>
      <c r="K176">
        <v>0</v>
      </c>
      <c r="L176">
        <v>-2.0819498170194699E-3</v>
      </c>
      <c r="M176">
        <v>1.0260312169311499E-2</v>
      </c>
      <c r="N176">
        <v>-1.44435984021725E-2</v>
      </c>
      <c r="O176">
        <v>0</v>
      </c>
      <c r="P176">
        <v>0</v>
      </c>
      <c r="Q176">
        <v>0</v>
      </c>
      <c r="R176">
        <v>-0.12549910966376801</v>
      </c>
      <c r="S176">
        <v>-4.1805830567109101E-3</v>
      </c>
      <c r="T176">
        <v>0</v>
      </c>
      <c r="U176">
        <v>0</v>
      </c>
      <c r="V176">
        <v>0</v>
      </c>
      <c r="W176">
        <v>0</v>
      </c>
      <c r="X176">
        <v>-6.7138961026656405E-4</v>
      </c>
      <c r="Y176">
        <v>3.65077513735967E-2</v>
      </c>
      <c r="Z176">
        <v>2.4988831626685401E-2</v>
      </c>
      <c r="AA176">
        <v>-0.61138684475793303</v>
      </c>
      <c r="AB176">
        <v>-9.6066070838662102E-2</v>
      </c>
      <c r="AC176">
        <v>-0.33944257985181597</v>
      </c>
      <c r="AD176">
        <v>-7.3037785563324104E-2</v>
      </c>
      <c r="AE176">
        <v>-0.41248036541513999</v>
      </c>
      <c r="AF176" s="2">
        <v>-1.11993328101173</v>
      </c>
      <c r="AG176">
        <v>-1.4886761521159799</v>
      </c>
    </row>
    <row r="177" spans="1:33" x14ac:dyDescent="0.35">
      <c r="A177" t="s">
        <v>209</v>
      </c>
      <c r="B177" t="s">
        <v>34</v>
      </c>
      <c r="C177">
        <v>-1</v>
      </c>
      <c r="D177">
        <v>-0.62846270385878</v>
      </c>
      <c r="E177">
        <v>-0.21829839870495399</v>
      </c>
      <c r="F177">
        <v>-7.2877777921080397E-2</v>
      </c>
      <c r="G177">
        <v>-0.28625957501460297</v>
      </c>
      <c r="H177">
        <v>-0.38165370105990498</v>
      </c>
      <c r="I177">
        <v>2.8207771296200401E-2</v>
      </c>
      <c r="J177">
        <v>-3.3700538874172702E-2</v>
      </c>
      <c r="K177">
        <v>0</v>
      </c>
      <c r="L177">
        <v>7.9371564004360705E-4</v>
      </c>
      <c r="M177">
        <v>-5.0423619075850197E-3</v>
      </c>
      <c r="N177">
        <v>-1.5379868242691001E-2</v>
      </c>
      <c r="O177">
        <v>0</v>
      </c>
      <c r="P177">
        <v>0</v>
      </c>
      <c r="Q177">
        <v>0</v>
      </c>
      <c r="R177">
        <v>-0.102557552670896</v>
      </c>
      <c r="S177">
        <v>-3.2956824272473502E-3</v>
      </c>
      <c r="T177">
        <v>0</v>
      </c>
      <c r="U177">
        <v>0</v>
      </c>
      <c r="V177">
        <v>0</v>
      </c>
      <c r="W177">
        <v>0</v>
      </c>
      <c r="X177">
        <v>-3.9978121534087598E-4</v>
      </c>
      <c r="Y177">
        <v>-1.5250949278344901E-3</v>
      </c>
      <c r="Z177">
        <v>1.9375628042906101E-2</v>
      </c>
      <c r="AA177">
        <v>-0.91963888048481501</v>
      </c>
      <c r="AB177">
        <v>4.9166016114312603E-3</v>
      </c>
      <c r="AC177">
        <v>-0.386352752997833</v>
      </c>
      <c r="AD177">
        <v>-0.108824713348689</v>
      </c>
      <c r="AE177">
        <v>-0.49517746634652199</v>
      </c>
      <c r="AF177" s="2">
        <v>-1.40989974521991</v>
      </c>
      <c r="AG177">
        <v>-1.4332553122288301</v>
      </c>
    </row>
    <row r="178" spans="1:33" x14ac:dyDescent="0.35">
      <c r="A178" t="s">
        <v>210</v>
      </c>
      <c r="B178" t="s">
        <v>34</v>
      </c>
      <c r="C178">
        <v>-1</v>
      </c>
      <c r="D178">
        <v>-0.15814866550324599</v>
      </c>
      <c r="E178">
        <v>-7.9814681155566003E-2</v>
      </c>
      <c r="F178">
        <v>-2.63771415838552E-2</v>
      </c>
      <c r="G178">
        <v>-0.49846971041373</v>
      </c>
      <c r="H178">
        <v>-0.46861685354814397</v>
      </c>
      <c r="I178">
        <v>-5.4511108980447899E-3</v>
      </c>
      <c r="J178">
        <v>-6.1417367483116998E-2</v>
      </c>
      <c r="K178">
        <v>0</v>
      </c>
      <c r="L178">
        <v>-9.18354176254301E-4</v>
      </c>
      <c r="M178">
        <v>-9.39158000870045E-5</v>
      </c>
      <c r="N178">
        <v>-1.3476606159592199E-2</v>
      </c>
      <c r="O178">
        <v>0</v>
      </c>
      <c r="P178">
        <v>0</v>
      </c>
      <c r="Q178">
        <v>0</v>
      </c>
      <c r="R178">
        <v>-0.189766922976838</v>
      </c>
      <c r="S178">
        <v>-4.7651942070804599E-3</v>
      </c>
      <c r="T178">
        <v>0</v>
      </c>
      <c r="U178">
        <v>0</v>
      </c>
      <c r="V178">
        <v>0</v>
      </c>
      <c r="W178">
        <v>0</v>
      </c>
      <c r="X178">
        <v>-4.5483849919180801E-4</v>
      </c>
      <c r="Y178">
        <v>0.10183721092973801</v>
      </c>
      <c r="Z178">
        <v>-2.5106565510963502E-2</v>
      </c>
      <c r="AA178">
        <v>-0.26434048824266698</v>
      </c>
      <c r="AB178">
        <v>-0.39227788767430899</v>
      </c>
      <c r="AC178">
        <v>-0.53640368610556</v>
      </c>
      <c r="AD178">
        <v>-0.13182683222401501</v>
      </c>
      <c r="AE178">
        <v>-0.66823051832957503</v>
      </c>
      <c r="AF178" s="2">
        <v>-1.3248488942465499</v>
      </c>
      <c r="AG178">
        <v>-1.2891711901379801</v>
      </c>
    </row>
    <row r="179" spans="1:33" x14ac:dyDescent="0.35">
      <c r="A179" t="s">
        <v>211</v>
      </c>
      <c r="B179" t="s">
        <v>34</v>
      </c>
      <c r="C179">
        <v>-1</v>
      </c>
      <c r="D179">
        <v>-0.29354205084601098</v>
      </c>
      <c r="E179">
        <v>0.16750364695050199</v>
      </c>
      <c r="F179">
        <v>3.0179486467521E-2</v>
      </c>
      <c r="G179">
        <v>5.6535531577051698E-2</v>
      </c>
      <c r="H179">
        <v>-0.45182681297607202</v>
      </c>
      <c r="I179">
        <v>-2.6887158228905798E-2</v>
      </c>
      <c r="J179">
        <v>-7.8937259526239006E-2</v>
      </c>
      <c r="K179">
        <v>0</v>
      </c>
      <c r="L179">
        <v>9.1625524314273304E-5</v>
      </c>
      <c r="M179">
        <v>9.5496252914595195E-2</v>
      </c>
      <c r="N179">
        <v>-1.3836856726912299E-2</v>
      </c>
      <c r="O179">
        <v>0</v>
      </c>
      <c r="P179">
        <v>0</v>
      </c>
      <c r="Q179">
        <v>0</v>
      </c>
      <c r="R179">
        <v>-0.19308930024401499</v>
      </c>
      <c r="S179">
        <v>-5.4915794891264103E-3</v>
      </c>
      <c r="T179">
        <v>0</v>
      </c>
      <c r="U179">
        <v>0</v>
      </c>
      <c r="V179">
        <v>0</v>
      </c>
      <c r="W179">
        <v>0</v>
      </c>
      <c r="X179">
        <v>-3.4580121913554198E-4</v>
      </c>
      <c r="Y179">
        <v>0.17987117451022</v>
      </c>
      <c r="Z179">
        <v>-4.74726271064906E-4</v>
      </c>
      <c r="AA179">
        <v>-9.5858917427988105E-2</v>
      </c>
      <c r="AB179">
        <v>-0.141147601840971</v>
      </c>
      <c r="AC179">
        <v>-0.55755960520690195</v>
      </c>
      <c r="AD179">
        <v>6.21291634745606E-2</v>
      </c>
      <c r="AE179">
        <v>-0.49543044173234102</v>
      </c>
      <c r="AF179" s="2">
        <v>-0.73243696100130096</v>
      </c>
      <c r="AG179">
        <v>-1.14677972036988</v>
      </c>
    </row>
    <row r="180" spans="1:33" x14ac:dyDescent="0.35">
      <c r="A180" t="s">
        <v>212</v>
      </c>
      <c r="B180" t="s">
        <v>34</v>
      </c>
      <c r="C180">
        <v>-1</v>
      </c>
      <c r="D180">
        <v>0.18815912677968399</v>
      </c>
      <c r="E180">
        <v>-0.18030836190206601</v>
      </c>
      <c r="F180">
        <v>2.39924885246997E-2</v>
      </c>
      <c r="G180">
        <v>-3.9467927912748599E-2</v>
      </c>
      <c r="H180">
        <v>-0.48480714047620899</v>
      </c>
      <c r="I180">
        <v>-8.9427709237279093E-2</v>
      </c>
      <c r="J180">
        <v>-7.8008328056498294E-2</v>
      </c>
      <c r="K180">
        <v>0</v>
      </c>
      <c r="L180">
        <v>-4.6289885825496896E-3</v>
      </c>
      <c r="M180">
        <v>0.13439045197053101</v>
      </c>
      <c r="N180">
        <v>-7.2756730878844201E-3</v>
      </c>
      <c r="O180">
        <v>0</v>
      </c>
      <c r="P180">
        <v>0</v>
      </c>
      <c r="Q180">
        <v>0</v>
      </c>
      <c r="R180">
        <v>-9.4213805437593695E-2</v>
      </c>
      <c r="S180">
        <v>-4.6208639365660801E-3</v>
      </c>
      <c r="T180">
        <v>0</v>
      </c>
      <c r="U180">
        <v>0</v>
      </c>
      <c r="V180">
        <v>0</v>
      </c>
      <c r="W180">
        <v>0</v>
      </c>
      <c r="X180">
        <v>-2.2499624347525299E-4</v>
      </c>
      <c r="Y180">
        <v>0.34762884440847802</v>
      </c>
      <c r="Z180">
        <v>-4.7788396918901702E-2</v>
      </c>
      <c r="AA180">
        <v>3.1843253402318097E-2</v>
      </c>
      <c r="AB180">
        <v>0.11684794546461701</v>
      </c>
      <c r="AC180">
        <v>-0.65687216635253598</v>
      </c>
      <c r="AD180">
        <v>0.32789556075458698</v>
      </c>
      <c r="AE180">
        <v>-0.328976605597949</v>
      </c>
      <c r="AF180" s="2">
        <v>-0.18028540673101301</v>
      </c>
      <c r="AG180">
        <v>-0.91186775179969504</v>
      </c>
    </row>
    <row r="181" spans="1:33" x14ac:dyDescent="0.35">
      <c r="A181" t="s">
        <v>213</v>
      </c>
      <c r="B181" t="s">
        <v>34</v>
      </c>
      <c r="C181">
        <v>-1</v>
      </c>
      <c r="D181">
        <v>-0.54613040638933796</v>
      </c>
      <c r="E181">
        <v>-0.137006502692091</v>
      </c>
      <c r="F181">
        <v>-0.176894241879473</v>
      </c>
      <c r="G181">
        <v>0.15515759737563001</v>
      </c>
      <c r="H181">
        <v>-0.60919413054149796</v>
      </c>
      <c r="I181">
        <v>-0.15546527198794399</v>
      </c>
      <c r="J181">
        <v>-6.1861663245549203E-2</v>
      </c>
      <c r="K181">
        <v>0</v>
      </c>
      <c r="L181">
        <v>-4.9890492309177898E-3</v>
      </c>
      <c r="M181">
        <v>0.27211785547018003</v>
      </c>
      <c r="N181">
        <v>6.0698245583663303E-3</v>
      </c>
      <c r="O181">
        <v>0</v>
      </c>
      <c r="P181">
        <v>0</v>
      </c>
      <c r="Q181">
        <v>0</v>
      </c>
      <c r="R181">
        <v>-7.3412697001345298E-2</v>
      </c>
      <c r="S181">
        <v>-4.5002809541567299E-3</v>
      </c>
      <c r="T181">
        <v>0</v>
      </c>
      <c r="U181">
        <v>0</v>
      </c>
      <c r="V181">
        <v>0</v>
      </c>
      <c r="W181">
        <v>0</v>
      </c>
      <c r="X181">
        <v>-7.7982337400348003E-5</v>
      </c>
      <c r="Y181">
        <v>0.435695147293438</v>
      </c>
      <c r="Z181">
        <v>-6.4365525889892201E-3</v>
      </c>
      <c r="AA181">
        <v>-0.86003115096090199</v>
      </c>
      <c r="AB181">
        <v>0.46905834194719398</v>
      </c>
      <c r="AC181">
        <v>-0.83151011500590899</v>
      </c>
      <c r="AD181">
        <v>0.62945531444009295</v>
      </c>
      <c r="AE181">
        <v>-0.20205480056581601</v>
      </c>
      <c r="AF181" s="2">
        <v>-0.59302760957952505</v>
      </c>
      <c r="AG181">
        <v>-0.70764971788959996</v>
      </c>
    </row>
    <row r="182" spans="1:33" x14ac:dyDescent="0.35">
      <c r="A182" t="s">
        <v>214</v>
      </c>
      <c r="B182" t="s">
        <v>34</v>
      </c>
      <c r="C182">
        <v>-1</v>
      </c>
      <c r="D182">
        <v>-1.9014230623641899E-2</v>
      </c>
      <c r="E182">
        <v>1.1691954300597E-2</v>
      </c>
      <c r="F182">
        <v>4.1657569571470099E-2</v>
      </c>
      <c r="G182">
        <v>0.112760792364986</v>
      </c>
      <c r="H182">
        <v>-0.63979923793721805</v>
      </c>
      <c r="I182">
        <v>-0.13661573773876101</v>
      </c>
      <c r="J182">
        <v>-6.1842608084617397E-2</v>
      </c>
      <c r="K182">
        <v>0</v>
      </c>
      <c r="L182">
        <v>-5.9219716159830803E-3</v>
      </c>
      <c r="M182">
        <v>0.33905906169275701</v>
      </c>
      <c r="N182">
        <v>1.4501680106471199E-2</v>
      </c>
      <c r="O182">
        <v>0</v>
      </c>
      <c r="P182">
        <v>0</v>
      </c>
      <c r="Q182">
        <v>0</v>
      </c>
      <c r="R182">
        <v>-3.8151374538867702E-2</v>
      </c>
      <c r="S182">
        <v>-2.76926399770461E-3</v>
      </c>
      <c r="T182">
        <v>0</v>
      </c>
      <c r="U182">
        <v>0</v>
      </c>
      <c r="V182">
        <v>0</v>
      </c>
      <c r="W182">
        <v>0</v>
      </c>
      <c r="X182">
        <v>-8.1525832393714397E-5</v>
      </c>
      <c r="Y182">
        <v>0.47569380747240803</v>
      </c>
      <c r="Z182">
        <v>1.6810188175070701E-2</v>
      </c>
      <c r="AA182">
        <v>3.43352932484252E-2</v>
      </c>
      <c r="AB182">
        <v>5.9411268492918702E-2</v>
      </c>
      <c r="AC182">
        <v>-0.84417955537657996</v>
      </c>
      <c r="AD182">
        <v>0.80506257307774098</v>
      </c>
      <c r="AE182">
        <v>-3.9116982298838997E-2</v>
      </c>
      <c r="AF182" s="2">
        <v>5.4629579442504898E-2</v>
      </c>
      <c r="AG182">
        <v>-0.36278009946733603</v>
      </c>
    </row>
    <row r="183" spans="1:33" x14ac:dyDescent="0.35">
      <c r="A183" t="s">
        <v>215</v>
      </c>
      <c r="B183" t="s">
        <v>34</v>
      </c>
      <c r="C183">
        <v>-1</v>
      </c>
      <c r="D183">
        <v>-4.1687187858843899E-2</v>
      </c>
      <c r="E183">
        <v>1.93324975796168E-2</v>
      </c>
      <c r="F183">
        <v>-2.6410079438842701E-2</v>
      </c>
      <c r="G183">
        <v>0.40664757742069502</v>
      </c>
      <c r="H183">
        <v>-0.27671191790866301</v>
      </c>
      <c r="I183">
        <v>1.7399323719896199E-2</v>
      </c>
      <c r="J183">
        <v>-2.87814583168714E-2</v>
      </c>
      <c r="K183">
        <v>0</v>
      </c>
      <c r="L183">
        <v>-1.3218732887675E-3</v>
      </c>
      <c r="M183">
        <v>4.1504634166841498E-2</v>
      </c>
      <c r="N183">
        <v>-9.1740498124492208E-3</v>
      </c>
      <c r="O183">
        <v>0</v>
      </c>
      <c r="P183">
        <v>0</v>
      </c>
      <c r="Q183">
        <v>0</v>
      </c>
      <c r="R183">
        <v>-3.7723979370308497E-2</v>
      </c>
      <c r="S183">
        <v>-7.8140832265505104E-3</v>
      </c>
      <c r="T183">
        <v>0</v>
      </c>
      <c r="U183">
        <v>0</v>
      </c>
      <c r="V183">
        <v>0</v>
      </c>
      <c r="W183">
        <v>0</v>
      </c>
      <c r="X183">
        <v>-2.7792745709213499E-5</v>
      </c>
      <c r="Y183">
        <v>0.22465155993166999</v>
      </c>
      <c r="Z183">
        <v>1.9682968245019201E-2</v>
      </c>
      <c r="AA183">
        <v>-4.8764769718069798E-2</v>
      </c>
      <c r="AB183">
        <v>0.41372515927991999</v>
      </c>
      <c r="AC183">
        <v>-0.289415925794406</v>
      </c>
      <c r="AD183">
        <v>0.23109925718851301</v>
      </c>
      <c r="AE183">
        <v>-5.8316668605893102E-2</v>
      </c>
      <c r="AF183" s="2">
        <v>0.30664372095595799</v>
      </c>
      <c r="AG183">
        <v>-0.103009928978021</v>
      </c>
    </row>
    <row r="184" spans="1:33" x14ac:dyDescent="0.35">
      <c r="A184" t="s">
        <v>216</v>
      </c>
      <c r="B184" t="s">
        <v>34</v>
      </c>
      <c r="C184">
        <v>-1</v>
      </c>
      <c r="D184">
        <v>-0.149538782953161</v>
      </c>
      <c r="E184">
        <v>2.58943792330254E-2</v>
      </c>
      <c r="F184">
        <v>7.4045056158086903E-2</v>
      </c>
      <c r="G184">
        <v>0.192818176561044</v>
      </c>
      <c r="H184">
        <v>-0.26167712868947501</v>
      </c>
      <c r="I184">
        <v>-4.8049570510497998E-2</v>
      </c>
      <c r="J184">
        <v>-1.17920078732852E-2</v>
      </c>
      <c r="K184">
        <v>0</v>
      </c>
      <c r="L184">
        <v>9.4535441676100898E-4</v>
      </c>
      <c r="M184">
        <v>7.8357059146395597E-2</v>
      </c>
      <c r="N184">
        <v>-4.0993752028508201E-3</v>
      </c>
      <c r="O184">
        <v>0</v>
      </c>
      <c r="P184">
        <v>0</v>
      </c>
      <c r="Q184">
        <v>0</v>
      </c>
      <c r="R184">
        <v>-1.4619762927296999E-2</v>
      </c>
      <c r="S184">
        <v>-4.1563359873883097E-3</v>
      </c>
      <c r="T184">
        <v>0</v>
      </c>
      <c r="U184">
        <v>0</v>
      </c>
      <c r="V184">
        <v>0</v>
      </c>
      <c r="W184">
        <v>0</v>
      </c>
      <c r="X184">
        <v>-1.5856854357910998E-5</v>
      </c>
      <c r="Y184">
        <v>0.13798721108551501</v>
      </c>
      <c r="Z184">
        <v>3.7026288897792199E-2</v>
      </c>
      <c r="AA184">
        <v>-4.9599347562048798E-2</v>
      </c>
      <c r="AB184">
        <v>9.2878741169932E-2</v>
      </c>
      <c r="AC184">
        <v>-0.320573352656497</v>
      </c>
      <c r="AD184">
        <v>0.230479228157809</v>
      </c>
      <c r="AE184">
        <v>-9.0094124498687506E-2</v>
      </c>
      <c r="AF184" s="2">
        <v>-4.6814730890804297E-2</v>
      </c>
      <c r="AG184">
        <v>-6.9642260017968902E-2</v>
      </c>
    </row>
    <row r="185" spans="1:33" x14ac:dyDescent="0.35">
      <c r="A185" t="s">
        <v>217</v>
      </c>
      <c r="B185" t="s">
        <v>34</v>
      </c>
      <c r="C185">
        <v>-1</v>
      </c>
      <c r="D185">
        <v>7.6537704772646098E-2</v>
      </c>
      <c r="E185">
        <v>9.6126358665719905E-2</v>
      </c>
      <c r="F185">
        <v>-5.5711997030708803E-2</v>
      </c>
      <c r="G185">
        <v>-0.101517176902957</v>
      </c>
      <c r="H185">
        <v>-0.34864282935035101</v>
      </c>
      <c r="I185">
        <v>-0.10595297997854</v>
      </c>
      <c r="J185">
        <v>1.4899307364496899E-4</v>
      </c>
      <c r="K185">
        <v>0</v>
      </c>
      <c r="L185">
        <v>5.5203945693332597E-4</v>
      </c>
      <c r="M185">
        <v>0.13565706903806099</v>
      </c>
      <c r="N185">
        <v>-9.5131344444529097E-4</v>
      </c>
      <c r="O185">
        <v>0</v>
      </c>
      <c r="P185">
        <v>0</v>
      </c>
      <c r="Q185">
        <v>0</v>
      </c>
      <c r="R185">
        <v>-6.3940823849219603E-3</v>
      </c>
      <c r="S185">
        <v>-2.5795024600786102E-3</v>
      </c>
      <c r="T185">
        <v>0</v>
      </c>
      <c r="U185">
        <v>0</v>
      </c>
      <c r="V185">
        <v>0</v>
      </c>
      <c r="W185">
        <v>0</v>
      </c>
      <c r="X185">
        <v>7.2334526645563004E-7</v>
      </c>
      <c r="Y185">
        <v>0.240524186386882</v>
      </c>
      <c r="Z185">
        <v>-3.4037823482761298E-2</v>
      </c>
      <c r="AA185">
        <v>0.116952066407657</v>
      </c>
      <c r="AB185">
        <v>-0.141931538537968</v>
      </c>
      <c r="AC185">
        <v>-0.45389477679831303</v>
      </c>
      <c r="AD185">
        <v>0.33221925699800298</v>
      </c>
      <c r="AE185">
        <v>-0.12167551980030999</v>
      </c>
      <c r="AF185" s="2">
        <v>-0.14665499193062201</v>
      </c>
      <c r="AG185">
        <v>4.19508943942569E-2</v>
      </c>
    </row>
    <row r="186" spans="1:33" x14ac:dyDescent="0.35">
      <c r="A186" t="s">
        <v>218</v>
      </c>
      <c r="B186" t="s">
        <v>34</v>
      </c>
      <c r="C186">
        <v>-1</v>
      </c>
      <c r="D186">
        <v>-0.103935029801013</v>
      </c>
      <c r="E186">
        <v>6.7232098024982104E-2</v>
      </c>
      <c r="F186">
        <v>3.6924625824836001E-2</v>
      </c>
      <c r="G186">
        <v>0.41995311636344301</v>
      </c>
      <c r="H186">
        <v>-0.13603554968176099</v>
      </c>
      <c r="I186">
        <v>-3.2862827990100603E-2</v>
      </c>
      <c r="J186">
        <v>4.9744455884687504E-3</v>
      </c>
      <c r="K186">
        <v>0</v>
      </c>
      <c r="L186">
        <v>1.9371739516648701E-3</v>
      </c>
      <c r="M186">
        <v>2.2959066227701601E-2</v>
      </c>
      <c r="N186">
        <v>-8.9448918866595999E-3</v>
      </c>
      <c r="O186">
        <v>0</v>
      </c>
      <c r="P186">
        <v>0</v>
      </c>
      <c r="Q186">
        <v>0</v>
      </c>
      <c r="R186">
        <v>-5.7762128074060302E-3</v>
      </c>
      <c r="S186">
        <v>-4.9153283500158202E-4</v>
      </c>
      <c r="T186">
        <v>0</v>
      </c>
      <c r="U186">
        <v>0</v>
      </c>
      <c r="V186">
        <v>0</v>
      </c>
      <c r="W186">
        <v>0</v>
      </c>
      <c r="X186">
        <v>-2.4831855113998999E-5</v>
      </c>
      <c r="Y186">
        <v>8.7228084022403798E-2</v>
      </c>
      <c r="Z186">
        <v>7.4257234266331101E-2</v>
      </c>
      <c r="AA186">
        <v>2.2169404880524601E-4</v>
      </c>
      <c r="AB186">
        <v>0.31579639251362501</v>
      </c>
      <c r="AC186">
        <v>-0.161986758131728</v>
      </c>
      <c r="AD186">
        <v>0.169206915132255</v>
      </c>
      <c r="AE186">
        <v>7.22015700052747E-3</v>
      </c>
      <c r="AF186" s="2">
        <v>0.323238243562957</v>
      </c>
      <c r="AG186">
        <v>0.10910306042437</v>
      </c>
    </row>
    <row r="187" spans="1:33" x14ac:dyDescent="0.35">
      <c r="A187" t="s">
        <v>219</v>
      </c>
      <c r="B187" t="s">
        <v>34</v>
      </c>
      <c r="C187">
        <v>-1</v>
      </c>
      <c r="D187">
        <v>-0.254226877287271</v>
      </c>
      <c r="E187">
        <v>-7.8615150067905995E-2</v>
      </c>
      <c r="F187">
        <v>1.1498255791862601E-3</v>
      </c>
      <c r="G187">
        <v>-0.12240956730168</v>
      </c>
      <c r="H187">
        <v>0.107556116244979</v>
      </c>
      <c r="I187">
        <v>7.6186478685641698E-2</v>
      </c>
      <c r="J187">
        <v>1.48285195405671E-2</v>
      </c>
      <c r="K187">
        <v>0</v>
      </c>
      <c r="L187">
        <v>6.5952263617092303E-3</v>
      </c>
      <c r="M187">
        <v>-0.159591460399966</v>
      </c>
      <c r="N187">
        <v>-2.6049708374227501E-2</v>
      </c>
      <c r="O187">
        <v>0</v>
      </c>
      <c r="P187">
        <v>0</v>
      </c>
      <c r="Q187">
        <v>0</v>
      </c>
      <c r="R187">
        <v>-8.1550038618967598E-3</v>
      </c>
      <c r="S187">
        <v>-2.7126055925912099E-3</v>
      </c>
      <c r="T187">
        <v>0</v>
      </c>
      <c r="U187">
        <v>0</v>
      </c>
      <c r="V187">
        <v>0</v>
      </c>
      <c r="W187">
        <v>0</v>
      </c>
      <c r="X187">
        <v>-5.3071826060168701E-5</v>
      </c>
      <c r="Y187">
        <v>-3.0240632070578598E-2</v>
      </c>
      <c r="Z187">
        <v>1.18459994561708E-2</v>
      </c>
      <c r="AA187">
        <v>-0.33169220177599101</v>
      </c>
      <c r="AB187">
        <v>-4.4944242812960201E-2</v>
      </c>
      <c r="AC187">
        <v>0.205166340832897</v>
      </c>
      <c r="AD187">
        <v>-0.21495648266914999</v>
      </c>
      <c r="AE187">
        <v>-9.7901418362532407E-3</v>
      </c>
      <c r="AF187" s="2">
        <v>-0.386426586425204</v>
      </c>
      <c r="AG187">
        <v>-6.4164516420920401E-2</v>
      </c>
    </row>
    <row r="188" spans="1:33" x14ac:dyDescent="0.35">
      <c r="A188" t="s">
        <v>220</v>
      </c>
      <c r="B188" t="s">
        <v>34</v>
      </c>
      <c r="C188">
        <v>-1</v>
      </c>
      <c r="D188">
        <v>1.9668192600840802E-2</v>
      </c>
      <c r="E188">
        <v>1.22428588996779E-2</v>
      </c>
      <c r="F188">
        <v>2.22605201518635E-2</v>
      </c>
      <c r="G188">
        <v>-3.2579036865872102E-2</v>
      </c>
      <c r="H188">
        <v>-5.0005267700966298E-2</v>
      </c>
      <c r="I188">
        <v>-4.4858841819258498E-2</v>
      </c>
      <c r="J188">
        <v>6.56201832850922E-3</v>
      </c>
      <c r="K188">
        <v>0</v>
      </c>
      <c r="L188">
        <v>4.0623728194762298E-3</v>
      </c>
      <c r="M188">
        <v>-7.6459452482528195E-2</v>
      </c>
      <c r="N188">
        <v>-1.5615032583883101E-2</v>
      </c>
      <c r="O188">
        <v>0</v>
      </c>
      <c r="P188">
        <v>0</v>
      </c>
      <c r="Q188">
        <v>0</v>
      </c>
      <c r="R188">
        <v>-7.5813513134955499E-3</v>
      </c>
      <c r="S188">
        <v>-4.1252991373453998E-4</v>
      </c>
      <c r="T188">
        <v>0</v>
      </c>
      <c r="U188">
        <v>0</v>
      </c>
      <c r="V188">
        <v>0</v>
      </c>
      <c r="W188">
        <v>0</v>
      </c>
      <c r="X188">
        <v>-3.8457144168765997E-5</v>
      </c>
      <c r="Y188">
        <v>8.87645365981099E-2</v>
      </c>
      <c r="Z188">
        <v>-2.37637975251399E-2</v>
      </c>
      <c r="AA188">
        <v>5.4171571652382199E-2</v>
      </c>
      <c r="AB188">
        <v>-6.7082415917413499E-2</v>
      </c>
      <c r="AC188">
        <v>-8.4239718372239397E-2</v>
      </c>
      <c r="AD188">
        <v>-3.5106084364840202E-2</v>
      </c>
      <c r="AE188">
        <v>-0.11934580273708</v>
      </c>
      <c r="AF188" s="2">
        <v>-0.13225664700211101</v>
      </c>
      <c r="AG188">
        <v>-8.5524995448747101E-2</v>
      </c>
    </row>
    <row r="189" spans="1:33" x14ac:dyDescent="0.35">
      <c r="A189" t="s">
        <v>221</v>
      </c>
      <c r="B189" t="s">
        <v>34</v>
      </c>
      <c r="C189">
        <v>-1</v>
      </c>
      <c r="D189">
        <v>-9.6586163730216001E-2</v>
      </c>
      <c r="E189">
        <v>-3.4939237443187603E-2</v>
      </c>
      <c r="F189">
        <v>-4.7306769165853801E-2</v>
      </c>
      <c r="G189">
        <v>-9.7167666982945503E-2</v>
      </c>
      <c r="H189">
        <v>-1.5764825376892701E-2</v>
      </c>
      <c r="I189">
        <v>5.8336924868138901E-3</v>
      </c>
      <c r="J189">
        <v>2.7341398913086099E-2</v>
      </c>
      <c r="K189">
        <v>0</v>
      </c>
      <c r="L189">
        <v>4.3990484161750398E-3</v>
      </c>
      <c r="M189">
        <v>-9.0884469327137299E-2</v>
      </c>
      <c r="N189">
        <v>-1.49117101027304E-2</v>
      </c>
      <c r="O189">
        <v>0</v>
      </c>
      <c r="P189">
        <v>0</v>
      </c>
      <c r="Q189">
        <v>0</v>
      </c>
      <c r="R189">
        <v>-1.24579129195345E-2</v>
      </c>
      <c r="S189">
        <v>-3.8148509540881699E-3</v>
      </c>
      <c r="T189">
        <v>0</v>
      </c>
      <c r="U189">
        <v>0</v>
      </c>
      <c r="V189">
        <v>0</v>
      </c>
      <c r="W189">
        <v>0</v>
      </c>
      <c r="X189">
        <v>-4.3375826774596103E-5</v>
      </c>
      <c r="Y189">
        <v>4.97949237504011E-2</v>
      </c>
      <c r="Z189">
        <v>2.2748957036247301E-2</v>
      </c>
      <c r="AA189">
        <v>-0.178832170339257</v>
      </c>
      <c r="AB189">
        <v>-1.49216603739041E-2</v>
      </c>
      <c r="AC189">
        <v>2.1809314439182301E-2</v>
      </c>
      <c r="AD189">
        <v>-4.9568438343616503E-2</v>
      </c>
      <c r="AE189">
        <v>-2.7759123904434201E-2</v>
      </c>
      <c r="AF189" s="2">
        <v>-0.22151295461759599</v>
      </c>
      <c r="AG189">
        <v>-0.104239486120491</v>
      </c>
    </row>
    <row r="190" spans="1:33" x14ac:dyDescent="0.35">
      <c r="A190" t="s">
        <v>222</v>
      </c>
      <c r="B190" t="s">
        <v>34</v>
      </c>
      <c r="C190">
        <v>-1</v>
      </c>
      <c r="D190">
        <v>-0.23032026834540401</v>
      </c>
      <c r="E190">
        <v>-2.8324961536972199E-2</v>
      </c>
      <c r="F190">
        <v>-1.02879180584887E-2</v>
      </c>
      <c r="G190">
        <v>-0.28411414455926198</v>
      </c>
      <c r="H190">
        <v>0.130520054406806</v>
      </c>
      <c r="I190">
        <v>1.6991324304846001E-2</v>
      </c>
      <c r="J190">
        <v>0.116146275291778</v>
      </c>
      <c r="K190">
        <v>0</v>
      </c>
      <c r="L190">
        <v>4.8692121292689397E-3</v>
      </c>
      <c r="M190">
        <v>-5.84102776362442E-2</v>
      </c>
      <c r="N190">
        <v>-9.9268441153210797E-3</v>
      </c>
      <c r="O190">
        <v>0</v>
      </c>
      <c r="P190">
        <v>0</v>
      </c>
      <c r="Q190">
        <v>0</v>
      </c>
      <c r="R190">
        <v>-1.2181926826529599E-2</v>
      </c>
      <c r="S190">
        <v>-5.7538586824711999E-3</v>
      </c>
      <c r="T190">
        <v>0</v>
      </c>
      <c r="U190">
        <v>0</v>
      </c>
      <c r="V190">
        <v>0</v>
      </c>
      <c r="W190">
        <v>0</v>
      </c>
      <c r="X190">
        <v>-4.8906576136601699E-5</v>
      </c>
      <c r="Y190">
        <v>-2.30090091588828E-3</v>
      </c>
      <c r="Z190">
        <v>-1.10132658186769E-2</v>
      </c>
      <c r="AA190">
        <v>-0.26893314794086498</v>
      </c>
      <c r="AB190">
        <v>-0.24550126496380101</v>
      </c>
      <c r="AC190">
        <v>0.26852686613269899</v>
      </c>
      <c r="AD190">
        <v>-9.9635980571267796E-2</v>
      </c>
      <c r="AE190">
        <v>0.168890885561431</v>
      </c>
      <c r="AF190" s="2">
        <v>-0.34554352734323601</v>
      </c>
      <c r="AG190">
        <v>-0.27143492884703901</v>
      </c>
    </row>
    <row r="191" spans="1:33" x14ac:dyDescent="0.35">
      <c r="A191" t="s">
        <v>223</v>
      </c>
      <c r="B191" t="s">
        <v>34</v>
      </c>
      <c r="C191">
        <v>-1</v>
      </c>
      <c r="D191">
        <v>2.1064586190721799E-2</v>
      </c>
      <c r="E191">
        <v>1.47540388337681E-2</v>
      </c>
      <c r="F191">
        <v>3.3077761688226098E-2</v>
      </c>
      <c r="G191">
        <v>-0.14238793789919399</v>
      </c>
      <c r="H191">
        <v>-1.1247223700492E-2</v>
      </c>
      <c r="I191">
        <v>-1.4736630695992899E-2</v>
      </c>
      <c r="J191">
        <v>0.10951991007026</v>
      </c>
      <c r="K191">
        <v>0</v>
      </c>
      <c r="L191">
        <v>4.06128169948697E-3</v>
      </c>
      <c r="M191">
        <v>3.6838595042356301E-2</v>
      </c>
      <c r="N191">
        <v>5.77808666507015E-3</v>
      </c>
      <c r="O191">
        <v>0</v>
      </c>
      <c r="P191">
        <v>0</v>
      </c>
      <c r="Q191">
        <v>0</v>
      </c>
      <c r="R191">
        <v>-1.6964796601818301E-2</v>
      </c>
      <c r="S191">
        <v>-4.9329361574214801E-3</v>
      </c>
      <c r="T191">
        <v>0</v>
      </c>
      <c r="U191">
        <v>0</v>
      </c>
      <c r="V191">
        <v>0</v>
      </c>
      <c r="W191">
        <v>0</v>
      </c>
      <c r="X191">
        <v>7.1877276803487402E-5</v>
      </c>
      <c r="Y191">
        <v>-3.8484031195625303E-2</v>
      </c>
      <c r="Z191">
        <v>6.2923783352425794E-2</v>
      </c>
      <c r="AA191">
        <v>6.8896386712715904E-2</v>
      </c>
      <c r="AB191">
        <v>-0.190219738421188</v>
      </c>
      <c r="AC191">
        <v>8.7597337373262502E-2</v>
      </c>
      <c r="AD191">
        <v>4.5230578381790697E-2</v>
      </c>
      <c r="AE191">
        <v>0.13282791575505301</v>
      </c>
      <c r="AF191" s="2">
        <v>1.15045640465811E-2</v>
      </c>
      <c r="AG191">
        <v>-0.171952141229093</v>
      </c>
    </row>
    <row r="192" spans="1:33" x14ac:dyDescent="0.35">
      <c r="A192" t="s">
        <v>224</v>
      </c>
      <c r="B192" t="s">
        <v>34</v>
      </c>
      <c r="C192">
        <v>-1</v>
      </c>
      <c r="D192">
        <v>-0.13979896611037401</v>
      </c>
      <c r="E192">
        <v>-6.3982818342890005E-2</v>
      </c>
      <c r="F192">
        <v>-0.118755252589491</v>
      </c>
      <c r="G192">
        <v>-0.10307752828184299</v>
      </c>
      <c r="H192">
        <v>-2.79231831960372E-3</v>
      </c>
      <c r="I192">
        <v>-3.9611525444497302E-2</v>
      </c>
      <c r="J192">
        <v>8.1181582874184005E-2</v>
      </c>
      <c r="K192">
        <v>0</v>
      </c>
      <c r="L192">
        <v>5.7323902536149298E-3</v>
      </c>
      <c r="M192">
        <v>1.4589912508372299E-2</v>
      </c>
      <c r="N192">
        <v>1.9123704140875299E-2</v>
      </c>
      <c r="O192">
        <v>0</v>
      </c>
      <c r="P192">
        <v>0</v>
      </c>
      <c r="Q192">
        <v>0</v>
      </c>
      <c r="R192">
        <v>-1.7503211611545302E-2</v>
      </c>
      <c r="S192">
        <v>-1.5755822734299699E-3</v>
      </c>
      <c r="T192">
        <v>0</v>
      </c>
      <c r="U192">
        <v>0</v>
      </c>
      <c r="V192">
        <v>0</v>
      </c>
      <c r="W192">
        <v>0</v>
      </c>
      <c r="X192">
        <v>4.8891499111655898E-5</v>
      </c>
      <c r="Y192">
        <v>-2.8326735447532898E-2</v>
      </c>
      <c r="Z192">
        <v>3.8642416560482701E-2</v>
      </c>
      <c r="AA192">
        <v>-0.32253703704275499</v>
      </c>
      <c r="AB192">
        <v>7.9660542650538402E-2</v>
      </c>
      <c r="AC192">
        <v>4.4510129363697901E-2</v>
      </c>
      <c r="AD192">
        <v>2.4999395376333899E-2</v>
      </c>
      <c r="AE192">
        <v>6.9509524740031706E-2</v>
      </c>
      <c r="AF192" s="2">
        <v>-0.17336696965218501</v>
      </c>
      <c r="AG192">
        <v>-0.18222972189161099</v>
      </c>
    </row>
    <row r="193" spans="1:33" x14ac:dyDescent="0.35">
      <c r="A193" t="s">
        <v>225</v>
      </c>
      <c r="B193" t="s">
        <v>34</v>
      </c>
      <c r="C193">
        <v>-1</v>
      </c>
      <c r="D193">
        <v>0.22128518713572701</v>
      </c>
      <c r="E193">
        <v>-3.4298167662191298E-3</v>
      </c>
      <c r="F193">
        <v>8.9690012101617308E-3</v>
      </c>
      <c r="G193">
        <v>6.8718665030958706E-2</v>
      </c>
      <c r="H193">
        <v>5.1613502530642903E-2</v>
      </c>
      <c r="I193">
        <v>-0.119944890431261</v>
      </c>
      <c r="J193">
        <v>8.7332792332020806E-2</v>
      </c>
      <c r="K193">
        <v>0</v>
      </c>
      <c r="L193">
        <v>7.0666548178938702E-3</v>
      </c>
      <c r="M193">
        <v>-4.7386576406985001E-2</v>
      </c>
      <c r="N193">
        <v>1.6817741434991399E-3</v>
      </c>
      <c r="O193">
        <v>0</v>
      </c>
      <c r="P193">
        <v>0</v>
      </c>
      <c r="Q193">
        <v>0</v>
      </c>
      <c r="R193">
        <v>-5.5321349914374401E-3</v>
      </c>
      <c r="S193">
        <v>-4.5706197965962696E-3</v>
      </c>
      <c r="T193">
        <v>0</v>
      </c>
      <c r="U193">
        <v>0</v>
      </c>
      <c r="V193">
        <v>0</v>
      </c>
      <c r="W193">
        <v>0</v>
      </c>
      <c r="X193">
        <v>3.0652524788108298E-5</v>
      </c>
      <c r="Y193">
        <v>-8.4426283047533496E-2</v>
      </c>
      <c r="Z193">
        <v>-1.2251097278997401E-2</v>
      </c>
      <c r="AA193">
        <v>0.226824371579669</v>
      </c>
      <c r="AB193">
        <v>6.3179480587016099E-2</v>
      </c>
      <c r="AC193">
        <v>2.6068059249297101E-2</v>
      </c>
      <c r="AD193">
        <v>-0.15245428485326201</v>
      </c>
      <c r="AE193">
        <v>-0.12638622560396501</v>
      </c>
      <c r="AF193" s="2">
        <v>0.16361762656272</v>
      </c>
      <c r="AG193">
        <v>-8.5947076596532196E-2</v>
      </c>
    </row>
    <row r="194" spans="1:33" x14ac:dyDescent="0.35">
      <c r="A194" t="s">
        <v>226</v>
      </c>
      <c r="B194" t="s">
        <v>34</v>
      </c>
      <c r="C194">
        <v>-1</v>
      </c>
      <c r="D194">
        <v>0.135182147205863</v>
      </c>
      <c r="E194">
        <v>-4.7871649981785898E-2</v>
      </c>
      <c r="F194">
        <v>-3.2140081978212803E-2</v>
      </c>
      <c r="G194">
        <v>-0.332736647392462</v>
      </c>
      <c r="H194">
        <v>0.15354082605026001</v>
      </c>
      <c r="I194">
        <v>-8.7660441182864896E-2</v>
      </c>
      <c r="J194">
        <v>0.11422880157663701</v>
      </c>
      <c r="K194">
        <v>0</v>
      </c>
      <c r="L194">
        <v>6.8166225044786199E-3</v>
      </c>
      <c r="M194">
        <v>-1.5905055596858099E-2</v>
      </c>
      <c r="N194">
        <v>-1.86949291972675E-3</v>
      </c>
      <c r="O194">
        <v>0</v>
      </c>
      <c r="P194">
        <v>0</v>
      </c>
      <c r="Q194">
        <v>0</v>
      </c>
      <c r="R194">
        <v>-4.6206379190091001E-3</v>
      </c>
      <c r="S194">
        <v>-6.1190279892224904E-3</v>
      </c>
      <c r="T194">
        <v>0</v>
      </c>
      <c r="U194">
        <v>0</v>
      </c>
      <c r="V194">
        <v>0</v>
      </c>
      <c r="W194">
        <v>0</v>
      </c>
      <c r="X194">
        <v>1.9360343425745E-5</v>
      </c>
      <c r="Y194">
        <v>-7.9330173376136095E-3</v>
      </c>
      <c r="Z194">
        <v>-6.06054420347329E-2</v>
      </c>
      <c r="AA194">
        <v>5.5170415245864399E-2</v>
      </c>
      <c r="AB194">
        <v>-0.252724915432463</v>
      </c>
      <c r="AC194">
        <v>0.18692580894851099</v>
      </c>
      <c r="AD194">
        <v>-9.7033313453737197E-2</v>
      </c>
      <c r="AE194">
        <v>8.9892495494773794E-2</v>
      </c>
      <c r="AF194" s="2">
        <v>-0.10766200469182501</v>
      </c>
      <c r="AG194">
        <v>-2.64766959336796E-2</v>
      </c>
    </row>
    <row r="195" spans="1:33" x14ac:dyDescent="0.35">
      <c r="A195" t="s">
        <v>227</v>
      </c>
      <c r="B195" t="s">
        <v>34</v>
      </c>
      <c r="C195">
        <v>-1</v>
      </c>
      <c r="D195">
        <v>5.35837204431946E-2</v>
      </c>
      <c r="E195">
        <v>-7.3650461322365995E-2</v>
      </c>
      <c r="F195">
        <v>-8.0105720724533407E-3</v>
      </c>
      <c r="G195">
        <v>9.1183504640519705E-2</v>
      </c>
      <c r="H195">
        <v>0.108963605038397</v>
      </c>
      <c r="I195">
        <v>4.0287566437425398E-3</v>
      </c>
      <c r="J195">
        <v>0.102571811735348</v>
      </c>
      <c r="K195">
        <v>0</v>
      </c>
      <c r="L195">
        <v>2.59850202128285E-3</v>
      </c>
      <c r="M195">
        <v>1.3723532947161001E-2</v>
      </c>
      <c r="N195">
        <v>8.8022488635094401E-4</v>
      </c>
      <c r="O195">
        <v>0</v>
      </c>
      <c r="P195">
        <v>0</v>
      </c>
      <c r="Q195">
        <v>0</v>
      </c>
      <c r="R195">
        <v>-2.3189127343039701E-2</v>
      </c>
      <c r="S195">
        <v>-5.6750729016757503E-3</v>
      </c>
      <c r="T195">
        <v>0</v>
      </c>
      <c r="U195">
        <v>0</v>
      </c>
      <c r="V195">
        <v>0</v>
      </c>
      <c r="W195">
        <v>0</v>
      </c>
      <c r="X195">
        <v>1.7020110792280599E-5</v>
      </c>
      <c r="Y195">
        <v>0.109679746354054</v>
      </c>
      <c r="Z195">
        <v>-6.52030548147602E-2</v>
      </c>
      <c r="AA195">
        <v>-2.8077312951624699E-2</v>
      </c>
      <c r="AB195">
        <v>0.172844538035339</v>
      </c>
      <c r="AC195">
        <v>0.21816267543877099</v>
      </c>
      <c r="AD195">
        <v>3.0233269238882799E-2</v>
      </c>
      <c r="AE195">
        <v>0.248395944677654</v>
      </c>
      <c r="AF195" s="2">
        <v>0.393163169761368</v>
      </c>
      <c r="AG195">
        <v>6.8937955495017203E-2</v>
      </c>
    </row>
    <row r="196" spans="1:33" x14ac:dyDescent="0.35">
      <c r="A196" t="s">
        <v>228</v>
      </c>
      <c r="B196" t="s">
        <v>34</v>
      </c>
      <c r="C196">
        <v>-1</v>
      </c>
      <c r="D196">
        <v>0.20161269895636799</v>
      </c>
      <c r="E196">
        <v>-6.6974973878610899E-2</v>
      </c>
      <c r="F196">
        <v>7.2724964245675303E-2</v>
      </c>
      <c r="G196">
        <v>-9.26258758965595E-3</v>
      </c>
      <c r="H196">
        <v>-3.8307265631644299E-2</v>
      </c>
      <c r="I196">
        <v>-3.1137399145296899E-2</v>
      </c>
      <c r="J196">
        <v>8.216597895793E-2</v>
      </c>
      <c r="K196">
        <v>0</v>
      </c>
      <c r="L196">
        <v>-2.6141165984202902E-4</v>
      </c>
      <c r="M196">
        <v>3.6856656111947099E-2</v>
      </c>
      <c r="N196">
        <v>-7.2106280520019004E-3</v>
      </c>
      <c r="O196">
        <v>0</v>
      </c>
      <c r="P196">
        <v>0</v>
      </c>
      <c r="Q196">
        <v>0</v>
      </c>
      <c r="R196">
        <v>-3.6132169296217501E-2</v>
      </c>
      <c r="S196">
        <v>-5.6831644334572199E-3</v>
      </c>
      <c r="T196">
        <v>0</v>
      </c>
      <c r="U196">
        <v>0</v>
      </c>
      <c r="V196">
        <v>0</v>
      </c>
      <c r="W196">
        <v>0</v>
      </c>
      <c r="X196">
        <v>2.48307234973803E-5</v>
      </c>
      <c r="Y196">
        <v>9.1537689960992999E-2</v>
      </c>
      <c r="Z196">
        <v>-2.62882505052719E-2</v>
      </c>
      <c r="AA196">
        <v>0.20736268932343199</v>
      </c>
      <c r="AB196">
        <v>-1.50125779567204E-2</v>
      </c>
      <c r="AC196">
        <v>1.2459902521146799E-2</v>
      </c>
      <c r="AD196">
        <v>5.3104964509488997E-2</v>
      </c>
      <c r="AE196">
        <v>6.5564867030635701E-2</v>
      </c>
      <c r="AF196" s="2">
        <v>0.257914978397348</v>
      </c>
      <c r="AG196">
        <v>0.1767584425074</v>
      </c>
    </row>
    <row r="197" spans="1:33" x14ac:dyDescent="0.35">
      <c r="A197" t="s">
        <v>229</v>
      </c>
      <c r="B197" t="s">
        <v>34</v>
      </c>
      <c r="C197">
        <v>-1</v>
      </c>
      <c r="D197">
        <v>-9.3630445378950298E-3</v>
      </c>
      <c r="E197">
        <v>0.116417114563062</v>
      </c>
      <c r="F197">
        <v>-9.9239918333305602E-2</v>
      </c>
      <c r="G197">
        <v>-0.25825717768469197</v>
      </c>
      <c r="H197">
        <v>-2.5758613798823101E-2</v>
      </c>
      <c r="I197">
        <v>-4.6367678777570399E-2</v>
      </c>
      <c r="J197">
        <v>6.0341611813365899E-2</v>
      </c>
      <c r="K197">
        <v>0</v>
      </c>
      <c r="L197">
        <v>-2.5304940702810599E-3</v>
      </c>
      <c r="M197">
        <v>3.9987473955436104E-3</v>
      </c>
      <c r="N197">
        <v>6.7798114560749202E-3</v>
      </c>
      <c r="O197">
        <v>0</v>
      </c>
      <c r="P197">
        <v>0</v>
      </c>
      <c r="Q197">
        <v>0</v>
      </c>
      <c r="R197">
        <v>-1.0953564223985199E-2</v>
      </c>
      <c r="S197">
        <v>1.42210351961623E-2</v>
      </c>
      <c r="T197">
        <v>0</v>
      </c>
      <c r="U197">
        <v>0</v>
      </c>
      <c r="V197">
        <v>0</v>
      </c>
      <c r="W197">
        <v>0</v>
      </c>
      <c r="X197">
        <v>2.1808403173755701E-5</v>
      </c>
      <c r="Y197">
        <v>8.3152195117211294E-2</v>
      </c>
      <c r="Z197">
        <v>-1.1737852930737201E-2</v>
      </c>
      <c r="AA197">
        <v>7.8141516918615508E-3</v>
      </c>
      <c r="AB197">
        <v>-0.27543437391444803</v>
      </c>
      <c r="AC197">
        <v>-1.4315174833308599E-2</v>
      </c>
      <c r="AD197">
        <v>8.5482180413443395E-2</v>
      </c>
      <c r="AE197">
        <v>7.1167005580134807E-2</v>
      </c>
      <c r="AF197" s="2">
        <v>-0.19645321664245199</v>
      </c>
      <c r="AG197">
        <v>8.6740731706107299E-2</v>
      </c>
    </row>
    <row r="198" spans="1:33" x14ac:dyDescent="0.35">
      <c r="A198" t="s">
        <v>230</v>
      </c>
      <c r="B198" t="s">
        <v>34</v>
      </c>
      <c r="C198">
        <v>-1</v>
      </c>
      <c r="D198">
        <v>8.0603283939960704E-2</v>
      </c>
      <c r="E198">
        <v>-0.212612058639434</v>
      </c>
      <c r="F198">
        <v>7.7705864578080201E-3</v>
      </c>
      <c r="G198">
        <v>0.49550142928115498</v>
      </c>
      <c r="H198">
        <v>-0.183808232471243</v>
      </c>
      <c r="I198">
        <v>-0.10263451085480101</v>
      </c>
      <c r="J198">
        <v>8.5275366579606507E-2</v>
      </c>
      <c r="K198">
        <v>0</v>
      </c>
      <c r="L198">
        <v>-9.5312140675622992E-3</v>
      </c>
      <c r="M198">
        <v>0.13535095541904599</v>
      </c>
      <c r="N198">
        <v>1.05234573424795E-2</v>
      </c>
      <c r="O198">
        <v>0</v>
      </c>
      <c r="P198">
        <v>0</v>
      </c>
      <c r="Q198">
        <v>0</v>
      </c>
      <c r="R198">
        <v>1.9634526908361601E-2</v>
      </c>
      <c r="S198">
        <v>3.0146653014207201E-3</v>
      </c>
      <c r="T198">
        <v>0</v>
      </c>
      <c r="U198">
        <v>0</v>
      </c>
      <c r="V198">
        <v>0</v>
      </c>
      <c r="W198">
        <v>0</v>
      </c>
      <c r="X198">
        <v>2.8254640740991901E-5</v>
      </c>
      <c r="Y198">
        <v>0.17224349350222301</v>
      </c>
      <c r="Z198">
        <v>-2.38932762022484E-2</v>
      </c>
      <c r="AA198">
        <v>-0.12423818824166601</v>
      </c>
      <c r="AB198">
        <v>0.700342901462781</v>
      </c>
      <c r="AC198">
        <v>-0.210698590814</v>
      </c>
      <c r="AD198">
        <v>0.31690207691202299</v>
      </c>
      <c r="AE198">
        <v>0.10620348609802301</v>
      </c>
      <c r="AF198" s="2">
        <v>0.682308199319138</v>
      </c>
      <c r="AG198">
        <v>0.28423328270884801</v>
      </c>
    </row>
    <row r="199" spans="1:33" x14ac:dyDescent="0.35">
      <c r="A199" t="s">
        <v>231</v>
      </c>
      <c r="B199" t="s">
        <v>34</v>
      </c>
      <c r="C199">
        <v>-1</v>
      </c>
      <c r="D199">
        <v>0.22760510820837099</v>
      </c>
      <c r="E199">
        <v>0.129994470607524</v>
      </c>
      <c r="F199">
        <v>-1.38381818745107E-2</v>
      </c>
      <c r="G199">
        <v>0.46845417082264201</v>
      </c>
      <c r="H199">
        <v>-1.35176460567184E-2</v>
      </c>
      <c r="I199">
        <v>-0.19908489381254199</v>
      </c>
      <c r="J199">
        <v>8.5624278076562296E-2</v>
      </c>
      <c r="K199">
        <v>0</v>
      </c>
      <c r="L199">
        <v>-9.4805436341132403E-3</v>
      </c>
      <c r="M199">
        <v>6.2125034818997102E-2</v>
      </c>
      <c r="N199">
        <v>5.7957346992937404E-3</v>
      </c>
      <c r="O199">
        <v>0</v>
      </c>
      <c r="P199">
        <v>0</v>
      </c>
      <c r="Q199">
        <v>0</v>
      </c>
      <c r="R199">
        <v>-4.6172620301476704E-3</v>
      </c>
      <c r="S199">
        <v>-8.3103685153908605E-3</v>
      </c>
      <c r="T199">
        <v>0</v>
      </c>
      <c r="U199">
        <v>0</v>
      </c>
      <c r="V199">
        <v>0</v>
      </c>
      <c r="W199">
        <v>0</v>
      </c>
      <c r="X199">
        <v>2.88542078026649E-8</v>
      </c>
      <c r="Y199">
        <v>0.173766140914003</v>
      </c>
      <c r="Z199">
        <v>-6.82948224801182E-2</v>
      </c>
      <c r="AA199">
        <v>0.34376139694138502</v>
      </c>
      <c r="AB199">
        <v>0.35229788208962798</v>
      </c>
      <c r="AC199">
        <v>-0.13645880542681099</v>
      </c>
      <c r="AD199">
        <v>0.160464486260845</v>
      </c>
      <c r="AE199">
        <v>2.4005680834033299E-2</v>
      </c>
      <c r="AF199" s="2">
        <v>0.72006495986504704</v>
      </c>
      <c r="AG199">
        <v>0.36595873023476799</v>
      </c>
    </row>
    <row r="200" spans="1:33" x14ac:dyDescent="0.35">
      <c r="A200" t="s">
        <v>232</v>
      </c>
      <c r="B200" t="s">
        <v>34</v>
      </c>
      <c r="C200">
        <v>-1</v>
      </c>
      <c r="D200">
        <v>0.221122092028948</v>
      </c>
      <c r="E200">
        <v>-0.103529386514533</v>
      </c>
      <c r="F200">
        <v>5.72369057272153E-2</v>
      </c>
      <c r="G200">
        <v>0.19831101517361599</v>
      </c>
      <c r="H200">
        <v>-3.8644424814765599E-2</v>
      </c>
      <c r="I200">
        <v>-0.14261073476779701</v>
      </c>
      <c r="J200">
        <v>9.1224346112147595E-2</v>
      </c>
      <c r="K200">
        <v>0</v>
      </c>
      <c r="L200">
        <v>-9.8659320814040892E-3</v>
      </c>
      <c r="M200">
        <v>0.137657871719847</v>
      </c>
      <c r="N200">
        <v>1.28338797258312E-2</v>
      </c>
      <c r="O200">
        <v>0</v>
      </c>
      <c r="P200">
        <v>0</v>
      </c>
      <c r="Q200">
        <v>0</v>
      </c>
      <c r="R200">
        <v>-3.1714618752833698E-2</v>
      </c>
      <c r="S200">
        <v>1.3871815364187899E-2</v>
      </c>
      <c r="T200">
        <v>0</v>
      </c>
      <c r="U200">
        <v>0</v>
      </c>
      <c r="V200">
        <v>0</v>
      </c>
      <c r="W200">
        <v>0</v>
      </c>
      <c r="X200">
        <v>1.3403913054319401E-5</v>
      </c>
      <c r="Y200">
        <v>0.19554692602740301</v>
      </c>
      <c r="Z200">
        <v>-2.61132946627456E-2</v>
      </c>
      <c r="AA200">
        <v>0.17482961124162999</v>
      </c>
      <c r="AB200">
        <v>0.244603495960934</v>
      </c>
      <c r="AC200">
        <v>-9.9896745551819502E-2</v>
      </c>
      <c r="AD200">
        <v>0.30209598333474402</v>
      </c>
      <c r="AE200">
        <v>0.20219923778292401</v>
      </c>
      <c r="AF200" s="2">
        <v>0.62163234498548803</v>
      </c>
      <c r="AG200">
        <v>0.45688807188180303</v>
      </c>
    </row>
    <row r="201" spans="1:33" x14ac:dyDescent="0.35">
      <c r="A201" t="s">
        <v>233</v>
      </c>
      <c r="B201" t="s">
        <v>34</v>
      </c>
      <c r="C201">
        <v>1</v>
      </c>
      <c r="D201">
        <v>-7.1160666299229597E-2</v>
      </c>
      <c r="E201">
        <v>0.229369629564047</v>
      </c>
      <c r="F201">
        <v>7.1803370869258903E-3</v>
      </c>
      <c r="G201">
        <v>0.16368760336906099</v>
      </c>
      <c r="H201">
        <v>-3.6272831161231499E-2</v>
      </c>
      <c r="I201">
        <v>5.6978916083998001E-2</v>
      </c>
      <c r="J201">
        <v>5.5721047758221599E-2</v>
      </c>
      <c r="K201">
        <v>0</v>
      </c>
      <c r="L201">
        <v>-6.6926479529780397E-3</v>
      </c>
      <c r="M201">
        <v>0.113797267309498</v>
      </c>
      <c r="N201">
        <v>1.00230702127633E-2</v>
      </c>
      <c r="O201">
        <v>0</v>
      </c>
      <c r="P201">
        <v>0</v>
      </c>
      <c r="Q201">
        <v>0</v>
      </c>
      <c r="R201">
        <v>-9.1535014905442195E-3</v>
      </c>
      <c r="S201">
        <v>1.1308628223391201E-2</v>
      </c>
      <c r="T201">
        <v>0</v>
      </c>
      <c r="U201">
        <v>0</v>
      </c>
      <c r="V201">
        <v>0</v>
      </c>
      <c r="W201">
        <v>0</v>
      </c>
      <c r="X201">
        <v>6.4712444029497102E-6</v>
      </c>
      <c r="Y201">
        <v>9.6711703315957701E-2</v>
      </c>
      <c r="Z201">
        <v>3.76432540780946E-3</v>
      </c>
      <c r="AA201">
        <v>0.16538930035174301</v>
      </c>
      <c r="AB201">
        <v>-7.2862363281911702E-2</v>
      </c>
      <c r="AC201">
        <v>6.9734484728009999E-2</v>
      </c>
      <c r="AD201">
        <v>0.22645796422327899</v>
      </c>
      <c r="AE201">
        <v>0.29619244895128799</v>
      </c>
      <c r="AF201" s="2">
        <v>0.38871938602111999</v>
      </c>
      <c r="AG201">
        <v>0.60318122254769602</v>
      </c>
    </row>
    <row r="202" spans="1:33" x14ac:dyDescent="0.35">
      <c r="A202" t="s">
        <v>234</v>
      </c>
      <c r="B202" t="s">
        <v>34</v>
      </c>
      <c r="C202">
        <v>1</v>
      </c>
      <c r="D202">
        <v>0.20029998043592401</v>
      </c>
      <c r="E202">
        <v>5.6414430531667503E-2</v>
      </c>
      <c r="F202">
        <v>4.66364996198637E-2</v>
      </c>
      <c r="G202">
        <v>0.22190189876083</v>
      </c>
      <c r="H202">
        <v>-0.19597771721635199</v>
      </c>
      <c r="I202">
        <v>3.8850472254434103E-2</v>
      </c>
      <c r="J202">
        <v>2.68465650302817E-2</v>
      </c>
      <c r="K202">
        <v>0</v>
      </c>
      <c r="L202">
        <v>-2.7489270613434902E-3</v>
      </c>
      <c r="M202">
        <v>8.5848631368519196E-2</v>
      </c>
      <c r="N202">
        <v>2.0169332273973099E-2</v>
      </c>
      <c r="O202">
        <v>0</v>
      </c>
      <c r="P202">
        <v>0</v>
      </c>
      <c r="Q202">
        <v>0</v>
      </c>
      <c r="R202">
        <v>8.3116011153001601E-2</v>
      </c>
      <c r="S202">
        <v>1.00348118563703E-2</v>
      </c>
      <c r="T202">
        <v>0</v>
      </c>
      <c r="U202">
        <v>0</v>
      </c>
      <c r="V202">
        <v>0</v>
      </c>
      <c r="W202">
        <v>0</v>
      </c>
      <c r="X202">
        <v>9.7039715044860196E-6</v>
      </c>
      <c r="Y202">
        <v>1.9953587695535201E-2</v>
      </c>
      <c r="Z202">
        <v>-6.8835608929562295E-2</v>
      </c>
      <c r="AA202">
        <v>0.303350910587455</v>
      </c>
      <c r="AB202">
        <v>0.118850968609299</v>
      </c>
      <c r="AC202">
        <v>-0.133029606992979</v>
      </c>
      <c r="AD202">
        <v>0.15029646938934199</v>
      </c>
      <c r="AE202">
        <v>1.72668623963621E-2</v>
      </c>
      <c r="AF202" s="2">
        <v>0.439468741593116</v>
      </c>
      <c r="AG202">
        <v>0.54247135811618996</v>
      </c>
    </row>
    <row r="203" spans="1:33" x14ac:dyDescent="0.35">
      <c r="A203" t="s">
        <v>235</v>
      </c>
      <c r="B203" t="s">
        <v>34</v>
      </c>
      <c r="C203">
        <v>1</v>
      </c>
      <c r="D203">
        <v>1.7966764883929101</v>
      </c>
      <c r="E203">
        <v>1.9436999456258699</v>
      </c>
      <c r="F203">
        <v>1.1176238092441899E-2</v>
      </c>
      <c r="G203">
        <v>-0.638244104277229</v>
      </c>
      <c r="H203">
        <v>0.18657458499457999</v>
      </c>
      <c r="I203">
        <v>7.9236774969679194E-2</v>
      </c>
      <c r="J203">
        <v>1.68883952247979E-2</v>
      </c>
      <c r="K203">
        <v>0</v>
      </c>
      <c r="L203">
        <v>-5.7983262598135998E-3</v>
      </c>
      <c r="M203">
        <v>0.57967850021700795</v>
      </c>
      <c r="N203">
        <v>3.91197776958261E-2</v>
      </c>
      <c r="O203">
        <v>4.8673807384884702</v>
      </c>
      <c r="P203">
        <v>0</v>
      </c>
      <c r="Q203">
        <v>4.5253541565890396</v>
      </c>
      <c r="R203">
        <v>0.84078443506131595</v>
      </c>
      <c r="S203">
        <v>0.83172634600623396</v>
      </c>
      <c r="T203">
        <v>0</v>
      </c>
      <c r="U203">
        <v>0.41510146730242098</v>
      </c>
      <c r="V203">
        <v>0</v>
      </c>
      <c r="W203">
        <v>0.16584893925782601</v>
      </c>
      <c r="X203">
        <v>1.36215404556346E-5</v>
      </c>
      <c r="Y203">
        <v>0.47039598080639899</v>
      </c>
      <c r="Z203">
        <v>-0.21085945334872799</v>
      </c>
      <c r="AA203">
        <v>3.75155267211123</v>
      </c>
      <c r="AB203">
        <v>-2.5931202879955499</v>
      </c>
      <c r="AC203">
        <v>0.27690142892924302</v>
      </c>
      <c r="AD203">
        <v>12.5245445096163</v>
      </c>
      <c r="AE203">
        <v>12.8014459385455</v>
      </c>
      <c r="AF203" s="2">
        <v>13.959878322661201</v>
      </c>
      <c r="AG203">
        <v>3.8524246988152302</v>
      </c>
    </row>
    <row r="204" spans="1:33" x14ac:dyDescent="0.35">
      <c r="A204" t="s">
        <v>236</v>
      </c>
      <c r="B204" t="s">
        <v>34</v>
      </c>
      <c r="C204">
        <v>-1</v>
      </c>
      <c r="D204">
        <v>-1.17697898081639</v>
      </c>
      <c r="E204">
        <v>-0.555505739024997</v>
      </c>
      <c r="F204">
        <v>5.10295226414594E-2</v>
      </c>
      <c r="G204">
        <v>-0.48808818765499901</v>
      </c>
      <c r="H204">
        <v>0.37525563191647299</v>
      </c>
      <c r="I204">
        <v>8.1145891757563607E-2</v>
      </c>
      <c r="J204">
        <v>1.9285881639248902E-2</v>
      </c>
      <c r="K204">
        <v>0</v>
      </c>
      <c r="L204">
        <v>-1.0260494321737999E-2</v>
      </c>
      <c r="M204">
        <v>0.96258750318587605</v>
      </c>
      <c r="N204">
        <v>7.1730673293451102E-3</v>
      </c>
      <c r="O204">
        <v>-3.0242765182304501</v>
      </c>
      <c r="P204">
        <v>0</v>
      </c>
      <c r="Q204">
        <v>4.29277734497271</v>
      </c>
      <c r="R204">
        <v>0.46495722695406</v>
      </c>
      <c r="S204">
        <v>0.894131857468353</v>
      </c>
      <c r="T204">
        <v>0</v>
      </c>
      <c r="U204">
        <v>2.90506118247894E-2</v>
      </c>
      <c r="V204">
        <v>0</v>
      </c>
      <c r="W204">
        <v>0.15130990902553601</v>
      </c>
      <c r="X204">
        <v>-5.1947427689951199E-5</v>
      </c>
      <c r="Y204">
        <v>0.135417507810353</v>
      </c>
      <c r="Z204">
        <v>-3.0596493973462299E-2</v>
      </c>
      <c r="AA204">
        <v>-1.6814551971999301</v>
      </c>
      <c r="AB204">
        <v>1.6388028728538399E-2</v>
      </c>
      <c r="AC204">
        <v>0.46542691099154698</v>
      </c>
      <c r="AD204">
        <v>3.8824800689394201</v>
      </c>
      <c r="AE204">
        <v>4.3479069799309702</v>
      </c>
      <c r="AF204" s="2">
        <v>2.6828398114595799</v>
      </c>
      <c r="AG204">
        <v>4.3677265654337498</v>
      </c>
    </row>
    <row r="205" spans="1:33" x14ac:dyDescent="0.35">
      <c r="A205" t="s">
        <v>237</v>
      </c>
      <c r="B205" t="s">
        <v>34</v>
      </c>
      <c r="C205">
        <v>-1</v>
      </c>
      <c r="D205">
        <v>-0.27258950348746203</v>
      </c>
      <c r="E205">
        <v>-0.26272064371465098</v>
      </c>
      <c r="F205">
        <v>-9.3501678786864703E-2</v>
      </c>
      <c r="G205">
        <v>-0.44606526463494001</v>
      </c>
      <c r="H205">
        <v>-0.38291279501451297</v>
      </c>
      <c r="I205">
        <v>-0.15965380457859901</v>
      </c>
      <c r="J205">
        <v>1.0600706729107401E-2</v>
      </c>
      <c r="K205">
        <v>0</v>
      </c>
      <c r="L205">
        <v>-1.2299771898242801E-2</v>
      </c>
      <c r="M205">
        <v>0.46396919488904997</v>
      </c>
      <c r="N205">
        <v>9.4663641489879102E-3</v>
      </c>
      <c r="O205">
        <v>-1.0150630212891101</v>
      </c>
      <c r="P205">
        <v>0</v>
      </c>
      <c r="Q205">
        <v>-1.85536804664698</v>
      </c>
      <c r="R205">
        <v>-0.364076251380272</v>
      </c>
      <c r="S205">
        <v>0.170887123873084</v>
      </c>
      <c r="T205">
        <v>0</v>
      </c>
      <c r="U205">
        <v>4.1683832117565899E-2</v>
      </c>
      <c r="V205">
        <v>0</v>
      </c>
      <c r="W205">
        <v>0.130021251599101</v>
      </c>
      <c r="X205">
        <v>-3.1998759133959599E-5</v>
      </c>
      <c r="Y205">
        <v>0.32737957153646402</v>
      </c>
      <c r="Z205">
        <v>-0.17081446775203901</v>
      </c>
      <c r="AA205">
        <v>-0.628811825988978</v>
      </c>
      <c r="AB205">
        <v>-8.9842942133424003E-2</v>
      </c>
      <c r="AC205">
        <v>-0.54426566476224703</v>
      </c>
      <c r="AD205">
        <v>-2.26194644766329</v>
      </c>
      <c r="AE205">
        <v>-2.8062121124255301</v>
      </c>
      <c r="AF205" s="2">
        <v>-3.5248668805479402</v>
      </c>
      <c r="AG205">
        <v>3.3893299987914798</v>
      </c>
    </row>
    <row r="206" spans="1:33" x14ac:dyDescent="0.35">
      <c r="A206" t="s">
        <v>238</v>
      </c>
      <c r="B206" t="s">
        <v>34</v>
      </c>
      <c r="C206">
        <v>-1</v>
      </c>
      <c r="D206">
        <v>1.06722114444715</v>
      </c>
      <c r="E206">
        <v>0.41126481365849399</v>
      </c>
      <c r="F206">
        <v>-7.1006025094518394E-2</v>
      </c>
      <c r="G206">
        <v>-0.35658828715173502</v>
      </c>
      <c r="H206">
        <v>-0.211712668377182</v>
      </c>
      <c r="I206">
        <v>4.6440773447949099E-2</v>
      </c>
      <c r="J206">
        <v>3.4831599594744699E-3</v>
      </c>
      <c r="K206">
        <v>0</v>
      </c>
      <c r="L206">
        <v>-1.10373332212705E-2</v>
      </c>
      <c r="M206">
        <v>1.06928559748134</v>
      </c>
      <c r="N206">
        <v>-1.8132576990750101E-2</v>
      </c>
      <c r="O206">
        <v>2.56049255437458</v>
      </c>
      <c r="P206">
        <v>3.4277100501714002</v>
      </c>
      <c r="Q206">
        <v>-6.5776226774194493E-2</v>
      </c>
      <c r="R206">
        <v>-5.9622344658195402E-2</v>
      </c>
      <c r="S206">
        <v>0.12273140357892599</v>
      </c>
      <c r="T206">
        <v>0</v>
      </c>
      <c r="U206">
        <v>-0.124628356707065</v>
      </c>
      <c r="V206">
        <v>0</v>
      </c>
      <c r="W206">
        <v>0.115578818430376</v>
      </c>
      <c r="X206">
        <v>1.6453274638311001E-3</v>
      </c>
      <c r="Y206">
        <v>0.181426905209946</v>
      </c>
      <c r="Z206">
        <v>3.9770858794105399E-2</v>
      </c>
      <c r="AA206">
        <v>1.4074799330111201</v>
      </c>
      <c r="AB206">
        <v>-0.69684707571571103</v>
      </c>
      <c r="AC206">
        <v>-0.172826068191029</v>
      </c>
      <c r="AD206">
        <v>7.2504820103743004</v>
      </c>
      <c r="AE206">
        <v>7.0776559421832701</v>
      </c>
      <c r="AF206" s="2">
        <v>7.7882887994786802</v>
      </c>
      <c r="AG206">
        <v>5.2265350132628701</v>
      </c>
    </row>
    <row r="207" spans="1:33" x14ac:dyDescent="0.35">
      <c r="A207" t="s">
        <v>239</v>
      </c>
      <c r="B207" t="s">
        <v>34</v>
      </c>
      <c r="C207">
        <v>-1</v>
      </c>
      <c r="D207">
        <v>-0.78283097189457895</v>
      </c>
      <c r="E207">
        <v>0.47845815405372599</v>
      </c>
      <c r="F207">
        <v>1.2050568708721801E-3</v>
      </c>
      <c r="G207">
        <v>-0.35772615929627599</v>
      </c>
      <c r="H207">
        <v>-0.22118395905278099</v>
      </c>
      <c r="I207">
        <v>3.2670591684254603E-2</v>
      </c>
      <c r="J207">
        <v>-1.1205268923833501E-3</v>
      </c>
      <c r="K207">
        <v>0</v>
      </c>
      <c r="L207">
        <v>-1.0607670541464E-2</v>
      </c>
      <c r="M207">
        <v>-0.16575228531691899</v>
      </c>
      <c r="N207">
        <v>-3.10384558494739E-2</v>
      </c>
      <c r="O207">
        <v>-0.269108538015711</v>
      </c>
      <c r="P207">
        <v>-1.02031763333716</v>
      </c>
      <c r="Q207">
        <v>5.1932343229067E-2</v>
      </c>
      <c r="R207">
        <v>-0.11789214277309799</v>
      </c>
      <c r="S207">
        <v>0.33709288282825201</v>
      </c>
      <c r="T207">
        <v>4.1615886585074501E-2</v>
      </c>
      <c r="U207">
        <v>-4.0976801369079198E-2</v>
      </c>
      <c r="V207">
        <v>0.120076247112857</v>
      </c>
      <c r="W207">
        <v>6.0993139768839501E-2</v>
      </c>
      <c r="X207">
        <v>6.6546468877810702E-3</v>
      </c>
      <c r="Y207">
        <v>-0.11732586890592001</v>
      </c>
      <c r="Z207">
        <v>0.221928755207836</v>
      </c>
      <c r="AA207">
        <v>-0.30316776096998099</v>
      </c>
      <c r="AB207">
        <v>-0.83738937022087501</v>
      </c>
      <c r="AC207">
        <v>-0.20024156480237401</v>
      </c>
      <c r="AD207">
        <v>-0.92211782394765696</v>
      </c>
      <c r="AE207">
        <v>-1.1223593887500301</v>
      </c>
      <c r="AF207" s="2">
        <v>-2.26291651994089</v>
      </c>
      <c r="AG207">
        <v>1.17083630261236</v>
      </c>
    </row>
    <row r="208" spans="1:33" x14ac:dyDescent="0.35">
      <c r="A208" t="s">
        <v>240</v>
      </c>
      <c r="B208" t="s">
        <v>34</v>
      </c>
      <c r="C208">
        <v>-1</v>
      </c>
      <c r="D208">
        <v>-0.61024715421484499</v>
      </c>
      <c r="E208">
        <v>0.246053361387543</v>
      </c>
      <c r="F208">
        <v>-0.11728267584640099</v>
      </c>
      <c r="G208">
        <v>1.40269161781804E-2</v>
      </c>
      <c r="H208">
        <v>-0.29451517404412703</v>
      </c>
      <c r="I208">
        <v>2.8816133120996901E-2</v>
      </c>
      <c r="J208">
        <v>-2.35389679659205E-3</v>
      </c>
      <c r="K208">
        <v>0</v>
      </c>
      <c r="L208">
        <v>-1.92542250005589E-2</v>
      </c>
      <c r="M208">
        <v>-8.3009379671634895E-2</v>
      </c>
      <c r="N208">
        <v>-1.8795170346060801E-2</v>
      </c>
      <c r="O208">
        <v>-1.08806535625023</v>
      </c>
      <c r="P208">
        <v>-4.271673411265E-2</v>
      </c>
      <c r="Q208">
        <v>-0.988402065950162</v>
      </c>
      <c r="R208">
        <v>-0.26623698340830798</v>
      </c>
      <c r="S208">
        <v>0.17849546169199501</v>
      </c>
      <c r="T208">
        <v>0.18320441685757399</v>
      </c>
      <c r="U208">
        <v>7.8264136869932097E-3</v>
      </c>
      <c r="V208">
        <v>0.13481471149699201</v>
      </c>
      <c r="W208">
        <v>2.7659798525892999E-2</v>
      </c>
      <c r="X208">
        <v>-1.1525196987993199E-3</v>
      </c>
      <c r="Y208">
        <v>6.8890122959342395E-2</v>
      </c>
      <c r="Z208">
        <v>-5.4841717900651198E-2</v>
      </c>
      <c r="AA208">
        <v>-0.48147646867370397</v>
      </c>
      <c r="AB208">
        <v>-0.114743769362961</v>
      </c>
      <c r="AC208">
        <v>-0.28730716272028101</v>
      </c>
      <c r="AD208">
        <v>-1.9423290021196999</v>
      </c>
      <c r="AE208">
        <v>-2.2296361648399898</v>
      </c>
      <c r="AF208" s="2">
        <v>-2.8258564028766502</v>
      </c>
      <c r="AG208">
        <v>-0.20633775097170201</v>
      </c>
    </row>
    <row r="209" spans="1:34" x14ac:dyDescent="0.35">
      <c r="A209" t="s">
        <v>241</v>
      </c>
      <c r="B209" t="s">
        <v>34</v>
      </c>
      <c r="C209">
        <v>-1</v>
      </c>
      <c r="D209">
        <v>8.8129520259376207E-3</v>
      </c>
      <c r="E209">
        <v>0.202033010034363</v>
      </c>
      <c r="F209">
        <v>-8.50276604708452E-4</v>
      </c>
      <c r="G209">
        <v>-0.39798802903921099</v>
      </c>
      <c r="H209">
        <v>-0.19919072278997499</v>
      </c>
      <c r="I209">
        <v>-1.70205854197845E-2</v>
      </c>
      <c r="J209">
        <v>-8.4245505262885902E-3</v>
      </c>
      <c r="K209">
        <v>0</v>
      </c>
      <c r="L209">
        <v>-3.7158905086339199E-2</v>
      </c>
      <c r="M209">
        <v>0.15447819649539099</v>
      </c>
      <c r="N209">
        <v>-2.7409080170705799E-2</v>
      </c>
      <c r="O209">
        <v>-0.37809766541102102</v>
      </c>
      <c r="P209">
        <v>-1.1463501454279901</v>
      </c>
      <c r="Q209">
        <v>-1.05316686241799</v>
      </c>
      <c r="R209">
        <v>-0.148813804018332</v>
      </c>
      <c r="S209">
        <v>1.4499519757437899E-3</v>
      </c>
      <c r="T209">
        <v>4.6656279293808403E-2</v>
      </c>
      <c r="U209">
        <v>8.2536698301424502E-2</v>
      </c>
      <c r="V209">
        <v>0.143498044221473</v>
      </c>
      <c r="W209">
        <v>2.45641555501156E-2</v>
      </c>
      <c r="X209">
        <v>-5.5047030062011198E-4</v>
      </c>
      <c r="Y209">
        <v>1.98550517480525E-2</v>
      </c>
      <c r="Z209">
        <v>-2.4509671557757701E-2</v>
      </c>
      <c r="AA209">
        <v>0.209995685455593</v>
      </c>
      <c r="AB209">
        <v>-0.59917076246886602</v>
      </c>
      <c r="AC209">
        <v>-0.26179476382238798</v>
      </c>
      <c r="AD209">
        <v>-2.30585932171841</v>
      </c>
      <c r="AE209">
        <v>-2.5676540855407999</v>
      </c>
      <c r="AF209" s="2">
        <v>-2.9568291625540701</v>
      </c>
      <c r="AG209">
        <v>-6.4328321473236305E-2</v>
      </c>
    </row>
    <row r="210" spans="1:34" x14ac:dyDescent="0.35">
      <c r="A210" t="s">
        <v>242</v>
      </c>
      <c r="B210" t="s">
        <v>34</v>
      </c>
      <c r="C210">
        <v>-1</v>
      </c>
      <c r="D210">
        <v>-0.60342756457531299</v>
      </c>
      <c r="E210">
        <v>0.440434462262626</v>
      </c>
      <c r="F210">
        <v>7.4906267579857404E-3</v>
      </c>
      <c r="G210">
        <v>-0.27054481354267601</v>
      </c>
      <c r="H210">
        <v>-0.47800871798838102</v>
      </c>
      <c r="I210">
        <v>-3.76697642458333E-2</v>
      </c>
      <c r="J210">
        <v>-3.36394820819996E-2</v>
      </c>
      <c r="K210">
        <v>0</v>
      </c>
      <c r="L210">
        <v>-4.67901442994006E-2</v>
      </c>
      <c r="M210">
        <v>-0.95216912685571597</v>
      </c>
      <c r="N210">
        <v>-2.7592329781993299E-2</v>
      </c>
      <c r="O210">
        <v>-7.5001685662465997E-2</v>
      </c>
      <c r="P210">
        <v>-3.5893027553702203E-2</v>
      </c>
      <c r="Q210">
        <v>-0.97961800350778305</v>
      </c>
      <c r="R210">
        <v>-0.14521218401060501</v>
      </c>
      <c r="S210">
        <v>-9.0129252683330593E-2</v>
      </c>
      <c r="T210">
        <v>-3.4577279751596898E-2</v>
      </c>
      <c r="U210">
        <v>5.1972906789177403E-2</v>
      </c>
      <c r="V210">
        <v>0.12362871774661099</v>
      </c>
      <c r="W210">
        <v>1.41525003898761E-2</v>
      </c>
      <c r="X210">
        <v>-6.2488900551603403E-4</v>
      </c>
      <c r="Y210">
        <v>0.103930751703524</v>
      </c>
      <c r="Z210">
        <v>-9.4779750182914194E-2</v>
      </c>
      <c r="AA210">
        <v>-0.15550247555470201</v>
      </c>
      <c r="AB210">
        <v>-0.71846990256328702</v>
      </c>
      <c r="AC210">
        <v>-0.59610810861561503</v>
      </c>
      <c r="AD210">
        <v>-2.14191265236644</v>
      </c>
      <c r="AE210">
        <v>-2.7380207609820499</v>
      </c>
      <c r="AF210" s="2">
        <v>-3.6119931391000399</v>
      </c>
      <c r="AG210">
        <v>-2.9143988061179198</v>
      </c>
    </row>
    <row r="211" spans="1:34" x14ac:dyDescent="0.35">
      <c r="A211" t="s">
        <v>243</v>
      </c>
      <c r="B211" t="s">
        <v>34</v>
      </c>
      <c r="C211">
        <v>-1</v>
      </c>
      <c r="D211">
        <v>-0.39097459757893299</v>
      </c>
      <c r="E211">
        <v>0.80663675668178703</v>
      </c>
      <c r="F211">
        <v>-3.7280101842927203E-2</v>
      </c>
      <c r="G211">
        <v>-0.311858423681036</v>
      </c>
      <c r="H211">
        <v>-0.64698675841449904</v>
      </c>
      <c r="I211">
        <v>-9.3909188486611894E-2</v>
      </c>
      <c r="J211">
        <v>-5.9053332394058002E-2</v>
      </c>
      <c r="K211">
        <v>0</v>
      </c>
      <c r="L211">
        <v>-2.2879570111674501E-2</v>
      </c>
      <c r="M211">
        <v>-0.21866299063491099</v>
      </c>
      <c r="N211">
        <v>-2.7804596549467998E-3</v>
      </c>
      <c r="O211">
        <v>-1.00572010303443</v>
      </c>
      <c r="P211">
        <v>-2.4946378770945202E-2</v>
      </c>
      <c r="Q211">
        <v>-1.4250504712108301</v>
      </c>
      <c r="R211">
        <v>-0.19834691207378999</v>
      </c>
      <c r="S211">
        <v>-0.188794091106158</v>
      </c>
      <c r="T211">
        <v>2.4743459631738799E-2</v>
      </c>
      <c r="U211">
        <v>3.1376396815683001E-2</v>
      </c>
      <c r="V211">
        <v>8.3660239822953494E-2</v>
      </c>
      <c r="W211">
        <v>-1.48427782153317E-2</v>
      </c>
      <c r="X211">
        <v>-7.5103349112316104E-4</v>
      </c>
      <c r="Y211">
        <v>-1.10692262145508E-2</v>
      </c>
      <c r="Z211">
        <v>-5.2104878308346703E-2</v>
      </c>
      <c r="AA211">
        <v>0.37838205725992602</v>
      </c>
      <c r="AB211">
        <v>-1.0812150785199</v>
      </c>
      <c r="AC211">
        <v>-0.82282884940684398</v>
      </c>
      <c r="AD211">
        <v>-3.00328922644499</v>
      </c>
      <c r="AE211">
        <v>-3.8261180758518401</v>
      </c>
      <c r="AF211" s="2">
        <v>-4.5289510971118103</v>
      </c>
      <c r="AG211">
        <v>-3.4809074504106499</v>
      </c>
    </row>
    <row r="212" spans="1:34" x14ac:dyDescent="0.35">
      <c r="A212" t="s">
        <v>244</v>
      </c>
      <c r="B212" t="s">
        <v>34</v>
      </c>
      <c r="C212">
        <v>-1</v>
      </c>
      <c r="D212">
        <v>-5.4200402242451103E-2</v>
      </c>
      <c r="E212">
        <v>-0.27008450436006698</v>
      </c>
      <c r="F212">
        <v>-2.8348587853531899E-2</v>
      </c>
      <c r="G212">
        <v>0.18580500188575499</v>
      </c>
      <c r="H212">
        <v>-0.47044190960763099</v>
      </c>
      <c r="I212">
        <v>9.4542225446902399E-4</v>
      </c>
      <c r="J212">
        <v>-6.9315632891072093E-2</v>
      </c>
      <c r="K212">
        <v>7.4149880334402202E-2</v>
      </c>
      <c r="L212">
        <v>-2.7068862537097501E-2</v>
      </c>
      <c r="M212">
        <v>-0.72368566270147106</v>
      </c>
      <c r="N212">
        <v>6.6189906650514399E-2</v>
      </c>
      <c r="O212">
        <v>-2.73461607686457E-2</v>
      </c>
      <c r="P212">
        <v>-2.9077997367013001E-2</v>
      </c>
      <c r="Q212">
        <v>-0.953827268737232</v>
      </c>
      <c r="R212">
        <v>-9.6912457057997697E-2</v>
      </c>
      <c r="S212">
        <v>-0.16905931411178499</v>
      </c>
      <c r="T212">
        <v>2.5109103650605001E-2</v>
      </c>
      <c r="U212">
        <v>-6.3003975720043695E-2</v>
      </c>
      <c r="V212">
        <v>5.0570430461520897E-2</v>
      </c>
      <c r="W212">
        <v>-1.06860056774442E-2</v>
      </c>
      <c r="X212">
        <v>-1.09260865331328E-4</v>
      </c>
      <c r="Y212">
        <v>4.30029309983882E-2</v>
      </c>
      <c r="Z212">
        <v>-3.5156260838052199E-2</v>
      </c>
      <c r="AA212">
        <v>-0.35263349445605002</v>
      </c>
      <c r="AB212">
        <v>0.48423809409935398</v>
      </c>
      <c r="AC212">
        <v>-0.49173110244692902</v>
      </c>
      <c r="AD212">
        <v>-1.9239919920839901</v>
      </c>
      <c r="AE212">
        <v>-2.4157230945309198</v>
      </c>
      <c r="AF212" s="2">
        <v>-2.2841184948876099</v>
      </c>
      <c r="AG212">
        <v>-3.3454729734133899</v>
      </c>
    </row>
    <row r="213" spans="1:34" x14ac:dyDescent="0.35">
      <c r="A213" t="s">
        <v>245</v>
      </c>
      <c r="B213" t="s">
        <v>34</v>
      </c>
      <c r="C213">
        <v>-1</v>
      </c>
      <c r="D213">
        <v>0.47150778692895601</v>
      </c>
      <c r="E213">
        <v>-0.72154152216941003</v>
      </c>
      <c r="F213">
        <v>-4.8189512007447196E-3</v>
      </c>
      <c r="G213">
        <v>8.2203436913156902E-2</v>
      </c>
      <c r="H213">
        <v>-0.260181768377172</v>
      </c>
      <c r="I213">
        <v>3.6822986387215199E-2</v>
      </c>
      <c r="J213">
        <v>-4.5811294801182199E-2</v>
      </c>
      <c r="K213">
        <v>4.8702773022956898E-2</v>
      </c>
      <c r="L213">
        <v>-3.5487450160346802E-2</v>
      </c>
      <c r="M213">
        <v>-0.36234560378696801</v>
      </c>
      <c r="N213">
        <v>0.24977023381136501</v>
      </c>
      <c r="O213">
        <v>-1.6445635311568601E-2</v>
      </c>
      <c r="P213">
        <v>-1.6053467235212601E-2</v>
      </c>
      <c r="Q213">
        <v>-0.38783284845039301</v>
      </c>
      <c r="R213">
        <v>-4.4357079682196598E-2</v>
      </c>
      <c r="S213">
        <v>-7.9171532978873096E-2</v>
      </c>
      <c r="T213">
        <v>-3.5456476883416202E-2</v>
      </c>
      <c r="U213">
        <v>-6.38203800197122E-2</v>
      </c>
      <c r="V213">
        <v>-3.4458547702087602E-2</v>
      </c>
      <c r="W213">
        <v>-9.6511705686258796E-3</v>
      </c>
      <c r="X213">
        <v>-9.52730021894337E-5</v>
      </c>
      <c r="Y213">
        <v>-5.1917202094055502E-2</v>
      </c>
      <c r="Z213">
        <v>9.1220247352123696E-2</v>
      </c>
      <c r="AA213">
        <v>-0.25485268644119902</v>
      </c>
      <c r="AB213">
        <v>0.80856391028331198</v>
      </c>
      <c r="AC213">
        <v>-0.25595475392852901</v>
      </c>
      <c r="AD213">
        <v>-0.76061473655181</v>
      </c>
      <c r="AE213">
        <v>-1.01656949048034</v>
      </c>
      <c r="AF213" s="2">
        <v>-0.46285826663822599</v>
      </c>
      <c r="AG213">
        <v>-2.7219802494344298</v>
      </c>
    </row>
    <row r="214" spans="1:34" x14ac:dyDescent="0.35">
      <c r="A214" t="s">
        <v>246</v>
      </c>
      <c r="B214" t="s">
        <v>34</v>
      </c>
      <c r="C214">
        <v>-1</v>
      </c>
      <c r="D214">
        <v>0.196844236724602</v>
      </c>
      <c r="E214">
        <v>-0.104618753895572</v>
      </c>
      <c r="F214">
        <v>-2.0527134852824602E-2</v>
      </c>
      <c r="G214">
        <v>0.272988034883341</v>
      </c>
      <c r="H214">
        <v>0.44604496066425298</v>
      </c>
      <c r="I214">
        <v>8.8419928897741404E-2</v>
      </c>
      <c r="J214">
        <v>-7.3517990709943207E-2</v>
      </c>
      <c r="K214">
        <v>0.33692205155225602</v>
      </c>
      <c r="L214">
        <v>-4.3272379110103502E-2</v>
      </c>
      <c r="M214">
        <v>-5.1360557174179302E-3</v>
      </c>
      <c r="N214">
        <v>1.0082028179655299E-2</v>
      </c>
      <c r="O214">
        <v>-0.50860764714750195</v>
      </c>
      <c r="P214">
        <v>-1.5816620497420501E-2</v>
      </c>
      <c r="Q214">
        <v>-0.38409681634068499</v>
      </c>
      <c r="R214">
        <v>-4.9330803192594599E-2</v>
      </c>
      <c r="S214">
        <v>-6.1985319350436198E-2</v>
      </c>
      <c r="T214">
        <v>-3.4434209696666003E-2</v>
      </c>
      <c r="U214">
        <v>-4.68576704874821E-2</v>
      </c>
      <c r="V214">
        <v>-8.7601177765797802E-2</v>
      </c>
      <c r="W214">
        <v>-9.5087808760092093E-3</v>
      </c>
      <c r="X214">
        <v>-2.8895499693671201E-4</v>
      </c>
      <c r="Y214">
        <v>-0.12732520064550401</v>
      </c>
      <c r="Z214">
        <v>0.104399312660779</v>
      </c>
      <c r="AA214">
        <v>7.1698347976205404E-2</v>
      </c>
      <c r="AB214">
        <v>0.398133923631737</v>
      </c>
      <c r="AC214">
        <v>0.75459657129420399</v>
      </c>
      <c r="AD214">
        <v>-1.21650791587402</v>
      </c>
      <c r="AE214">
        <v>-0.46191134457981398</v>
      </c>
      <c r="AF214" s="2">
        <v>7.9209270281293005E-3</v>
      </c>
      <c r="AG214">
        <v>-1.81700173290238</v>
      </c>
    </row>
    <row r="215" spans="1:34" x14ac:dyDescent="0.35">
      <c r="A215" t="s">
        <v>247</v>
      </c>
      <c r="B215" t="s">
        <v>34</v>
      </c>
      <c r="C215">
        <v>-1</v>
      </c>
      <c r="D215">
        <v>-5.7649172103795603E-2</v>
      </c>
      <c r="E215">
        <v>-0.129749293652794</v>
      </c>
      <c r="F215">
        <v>-6.7156974038821904E-3</v>
      </c>
      <c r="G215">
        <v>0.27978965472629502</v>
      </c>
      <c r="H215">
        <v>0.37373324138430902</v>
      </c>
      <c r="I215">
        <v>0.202388454863592</v>
      </c>
      <c r="J215">
        <v>-8.0710207925922303E-2</v>
      </c>
      <c r="K215">
        <v>0.23145864486392301</v>
      </c>
      <c r="L215">
        <v>-3.5049267275973003E-2</v>
      </c>
      <c r="M215">
        <v>3.49122459558667E-2</v>
      </c>
      <c r="N215">
        <v>-3.1988074401138197E-2</v>
      </c>
      <c r="O215">
        <v>-0.245423746116399</v>
      </c>
      <c r="P215">
        <v>-0.41358264511554099</v>
      </c>
      <c r="Q215">
        <v>-0.27757854773822399</v>
      </c>
      <c r="R215">
        <v>-1.8177128378328199E-2</v>
      </c>
      <c r="S215">
        <v>-0.31915347207536099</v>
      </c>
      <c r="T215">
        <v>8.7952756533408603E-4</v>
      </c>
      <c r="U215">
        <v>-4.0522744086646301E-2</v>
      </c>
      <c r="V215">
        <v>-9.3380596400536905E-2</v>
      </c>
      <c r="W215">
        <v>-6.8348253333008098E-3</v>
      </c>
      <c r="X215">
        <v>-8.5844967783676302E-4</v>
      </c>
      <c r="Y215">
        <v>-2.5737726442283101E-2</v>
      </c>
      <c r="Z215">
        <v>0.12941896407095799</v>
      </c>
      <c r="AA215">
        <v>-0.194114163160472</v>
      </c>
      <c r="AB215">
        <v>0.416254645782971</v>
      </c>
      <c r="AC215">
        <v>0.69182086590992897</v>
      </c>
      <c r="AD215">
        <v>-1.30802721817344</v>
      </c>
      <c r="AE215">
        <v>-0.61620635226350695</v>
      </c>
      <c r="AF215" s="2">
        <v>-0.39406586964100698</v>
      </c>
      <c r="AG215">
        <v>-0.78328042603468395</v>
      </c>
    </row>
    <row r="216" spans="1:34" x14ac:dyDescent="0.35">
      <c r="A216" t="s">
        <v>248</v>
      </c>
      <c r="B216" t="s">
        <v>34</v>
      </c>
      <c r="C216">
        <v>-1</v>
      </c>
      <c r="D216">
        <v>0.32224262581770302</v>
      </c>
      <c r="E216">
        <v>-0.33730873739487699</v>
      </c>
      <c r="F216">
        <v>-8.7742301441565401E-3</v>
      </c>
      <c r="G216">
        <v>0.32000497341276002</v>
      </c>
      <c r="H216">
        <v>0.18786518146324099</v>
      </c>
      <c r="I216">
        <v>0.100638316515202</v>
      </c>
      <c r="J216">
        <v>-6.2493466190642798E-2</v>
      </c>
      <c r="K216">
        <v>0.225633448790169</v>
      </c>
      <c r="L216">
        <v>-2.5251659519603498E-2</v>
      </c>
      <c r="M216">
        <v>6.7121354530985305E-2</v>
      </c>
      <c r="N216">
        <v>-9.5474014459248996E-2</v>
      </c>
      <c r="O216">
        <v>-3.2565066984734603E-2</v>
      </c>
      <c r="P216">
        <v>-6.9445085031157204E-3</v>
      </c>
      <c r="Q216">
        <v>-0.126985868854541</v>
      </c>
      <c r="R216">
        <v>-1.3137450508278201E-3</v>
      </c>
      <c r="S216">
        <v>-0.33331152274139297</v>
      </c>
      <c r="T216">
        <v>7.8736855940592999E-4</v>
      </c>
      <c r="U216">
        <v>-2.5831729409316599E-2</v>
      </c>
      <c r="V216">
        <v>-9.3304344812100898E-2</v>
      </c>
      <c r="W216">
        <v>-0.13378012506997899</v>
      </c>
      <c r="X216">
        <v>-5.59254096722068E-5</v>
      </c>
      <c r="Y216">
        <v>-0.22945837651947701</v>
      </c>
      <c r="Z216">
        <v>0.22553404893856699</v>
      </c>
      <c r="AA216">
        <v>-2.3840341721330701E-2</v>
      </c>
      <c r="AB216">
        <v>0.66608794095179402</v>
      </c>
      <c r="AC216">
        <v>0.42639182105836498</v>
      </c>
      <c r="AD216">
        <v>-0.78558245578544805</v>
      </c>
      <c r="AE216">
        <v>-0.35919063472708301</v>
      </c>
      <c r="AF216" s="2">
        <v>0.28305696450338003</v>
      </c>
      <c r="AG216">
        <v>-0.14148656118693501</v>
      </c>
    </row>
    <row r="217" spans="1:34" x14ac:dyDescent="0.35">
      <c r="A217" t="s">
        <v>249</v>
      </c>
      <c r="B217" t="s">
        <v>34</v>
      </c>
      <c r="C217">
        <v>-1</v>
      </c>
      <c r="D217">
        <v>2.230836930048E-2</v>
      </c>
      <c r="E217">
        <v>0.13360001222316001</v>
      </c>
      <c r="F217">
        <v>1.56959040427978E-2</v>
      </c>
      <c r="G217">
        <v>0.41727628592570398</v>
      </c>
      <c r="H217">
        <v>0.20411919363060399</v>
      </c>
      <c r="I217">
        <v>3.2947182202997902E-2</v>
      </c>
      <c r="J217">
        <v>-6.7558944624861395E-2</v>
      </c>
      <c r="K217">
        <v>8.2083272215552797E-2</v>
      </c>
      <c r="L217">
        <v>-3.2773887709103999E-2</v>
      </c>
      <c r="M217">
        <v>-7.7534776458933294E-2</v>
      </c>
      <c r="N217">
        <v>-0.26204745667317098</v>
      </c>
      <c r="O217">
        <v>0</v>
      </c>
      <c r="P217">
        <v>-5.67390167737778E-3</v>
      </c>
      <c r="Q217">
        <v>-7.2781513592662097E-3</v>
      </c>
      <c r="R217">
        <v>6.9451280644709801E-4</v>
      </c>
      <c r="S217">
        <v>-0.12810478866439801</v>
      </c>
      <c r="T217">
        <v>-5.4485074886032204E-3</v>
      </c>
      <c r="U217">
        <v>-2.58850707020899E-2</v>
      </c>
      <c r="V217">
        <v>-9.4495260957415894E-2</v>
      </c>
      <c r="W217">
        <v>-0.110109610329983</v>
      </c>
      <c r="X217">
        <v>-3.9554408867249202E-5</v>
      </c>
      <c r="Y217">
        <v>-0.105360056184582</v>
      </c>
      <c r="Z217">
        <v>6.6181286705111697E-2</v>
      </c>
      <c r="AA217">
        <v>0.171604285566438</v>
      </c>
      <c r="AB217">
        <v>0.26798036965974598</v>
      </c>
      <c r="AC217">
        <v>0.21881681571518899</v>
      </c>
      <c r="AD217">
        <v>-0.75510133539312796</v>
      </c>
      <c r="AE217">
        <v>-0.536284519677939</v>
      </c>
      <c r="AF217" s="2">
        <v>-9.6699864451754894E-2</v>
      </c>
      <c r="AG217">
        <v>-4.9946960640317603E-2</v>
      </c>
    </row>
    <row r="218" spans="1:34" x14ac:dyDescent="0.35">
      <c r="A218" t="s">
        <v>250</v>
      </c>
      <c r="B218" t="s">
        <v>34</v>
      </c>
      <c r="C218">
        <v>-1</v>
      </c>
      <c r="D218">
        <v>-0.14860680832082601</v>
      </c>
      <c r="E218">
        <v>-9.7863976140519796E-2</v>
      </c>
      <c r="F218">
        <v>-1.2380254340253799E-2</v>
      </c>
      <c r="G218">
        <v>0.10613617573699501</v>
      </c>
      <c r="H218">
        <v>0.27975637992849001</v>
      </c>
      <c r="I218">
        <v>0.19914709174415601</v>
      </c>
      <c r="J218">
        <v>-6.8824689602487193E-2</v>
      </c>
      <c r="K218">
        <v>0.12541495481735601</v>
      </c>
      <c r="L218">
        <v>-2.83438253096952E-2</v>
      </c>
      <c r="M218">
        <v>-0.101332651564252</v>
      </c>
      <c r="N218">
        <v>-5.1331752214718099E-2</v>
      </c>
      <c r="O218">
        <v>0</v>
      </c>
      <c r="P218">
        <v>-0.108456215001673</v>
      </c>
      <c r="Q218">
        <v>-1.3785440505030501E-3</v>
      </c>
      <c r="R218">
        <v>-3.07086235308492E-3</v>
      </c>
      <c r="S218">
        <v>-9.9621406419282299E-2</v>
      </c>
      <c r="T218">
        <v>-6.1622903541149396E-3</v>
      </c>
      <c r="U218">
        <v>-3.6401264716206999E-2</v>
      </c>
      <c r="V218">
        <v>-6.1601967380046301E-2</v>
      </c>
      <c r="W218">
        <v>-0.101672634525887</v>
      </c>
      <c r="X218">
        <v>-5.6146914991712297E-4</v>
      </c>
      <c r="Y218">
        <v>-0.24042798042341201</v>
      </c>
      <c r="Z218">
        <v>0.15636008927974501</v>
      </c>
      <c r="AA218">
        <v>-0.25885103880159899</v>
      </c>
      <c r="AB218">
        <v>0.216380406217768</v>
      </c>
      <c r="AC218">
        <v>0.50714991157781997</v>
      </c>
      <c r="AD218">
        <v>-0.65565894887335296</v>
      </c>
      <c r="AE218">
        <v>-0.148509037295533</v>
      </c>
      <c r="AF218" s="2">
        <v>-0.19097966987936399</v>
      </c>
      <c r="AG218">
        <v>-9.9672109867190994E-2</v>
      </c>
    </row>
    <row r="219" spans="1:34" x14ac:dyDescent="0.35">
      <c r="A219" s="2" t="s">
        <v>251</v>
      </c>
      <c r="B219" s="2" t="s">
        <v>34</v>
      </c>
      <c r="C219" s="2">
        <v>-1</v>
      </c>
      <c r="D219" s="2">
        <v>7.6660462729029696E-2</v>
      </c>
      <c r="E219" s="2">
        <v>2.0785718221354801E-2</v>
      </c>
      <c r="F219" s="2">
        <v>-6.6588268881837102E-3</v>
      </c>
      <c r="G219" s="2">
        <v>2.9405684967238398E-2</v>
      </c>
      <c r="H219" s="2">
        <v>0.14496691782770699</v>
      </c>
      <c r="I219" s="2">
        <v>0.14364970749081499</v>
      </c>
      <c r="J219" s="2">
        <v>-6.4152952423125895E-2</v>
      </c>
      <c r="K219" s="2">
        <v>9.4271910701821102E-2</v>
      </c>
      <c r="L219" s="2">
        <v>-2.2137944165573901E-2</v>
      </c>
      <c r="M219" s="2">
        <v>8.8311302808767006E-2</v>
      </c>
      <c r="N219" s="2">
        <v>-1.1320637834244101E-2</v>
      </c>
      <c r="O219" s="2">
        <v>0</v>
      </c>
      <c r="P219" s="2">
        <v>-0.100871325972164</v>
      </c>
      <c r="Q219" s="2">
        <v>-6.4961714814589704E-4</v>
      </c>
      <c r="R219" s="2">
        <v>-4.2409806772021E-4</v>
      </c>
      <c r="S219" s="2">
        <v>-0.285958850337448</v>
      </c>
      <c r="T219" s="2">
        <v>-1.6069610142208399E-2</v>
      </c>
      <c r="U219" s="2">
        <v>-3.4603309143777301E-2</v>
      </c>
      <c r="V219" s="2">
        <v>-4.8474434701135799E-2</v>
      </c>
      <c r="W219" s="2">
        <v>-9.2776363245696505E-2</v>
      </c>
      <c r="X219" s="2">
        <v>-2.0865908428207599E-3</v>
      </c>
      <c r="Y219" s="2">
        <v>-0.14873432562720401</v>
      </c>
      <c r="Z219" s="2">
        <v>0.112419754787877</v>
      </c>
      <c r="AA219" s="2">
        <v>9.0787354062200704E-2</v>
      </c>
      <c r="AB219" s="2">
        <v>1.5278793634067299E-2</v>
      </c>
      <c r="AC219" s="2">
        <v>0.29659763943164402</v>
      </c>
      <c r="AD219" s="2">
        <v>-0.54123810546592199</v>
      </c>
      <c r="AE219" s="2">
        <v>-0.244640466034278</v>
      </c>
      <c r="AF219" s="2">
        <v>-0.13857431833801001</v>
      </c>
      <c r="AG219" s="2">
        <v>-3.57992220414418E-2</v>
      </c>
      <c r="AH219">
        <f>SUM(AA219:AB219)</f>
        <v>0.106066147696268</v>
      </c>
    </row>
    <row r="220" spans="1:34" x14ac:dyDescent="0.35">
      <c r="A220" t="s">
        <v>252</v>
      </c>
      <c r="B220" t="s">
        <v>253</v>
      </c>
      <c r="C220">
        <v>0</v>
      </c>
      <c r="D220">
        <v>-0.31394144435040999</v>
      </c>
      <c r="E220">
        <v>-8.6845109318507696E-4</v>
      </c>
      <c r="F220">
        <v>-1.1749915272758499E-2</v>
      </c>
      <c r="G220">
        <v>-6.51095464043107E-2</v>
      </c>
      <c r="H220">
        <v>0.242112141923125</v>
      </c>
      <c r="I220">
        <v>5.9234078984023802E-2</v>
      </c>
      <c r="J220">
        <v>-7.0775446655591698E-2</v>
      </c>
      <c r="K220">
        <v>-9.1954800494213298E-2</v>
      </c>
      <c r="L220">
        <v>-1.52109150439531E-2</v>
      </c>
      <c r="M220">
        <v>0.132636036412279</v>
      </c>
      <c r="N220">
        <v>5.69543455536742E-2</v>
      </c>
      <c r="O220">
        <v>0</v>
      </c>
      <c r="P220">
        <v>-9.8218445146375399E-2</v>
      </c>
      <c r="Q220">
        <v>-3.2635341584797399E-4</v>
      </c>
      <c r="R220">
        <v>1.9651404027077899E-4</v>
      </c>
      <c r="S220">
        <v>-0.25807161214360402</v>
      </c>
      <c r="T220">
        <v>-6.5191578568813704E-2</v>
      </c>
      <c r="U220">
        <v>-3.3323975583025002E-2</v>
      </c>
      <c r="V220">
        <v>-4.2962543785787399E-2</v>
      </c>
      <c r="W220">
        <v>-5.4492302133077201E-2</v>
      </c>
      <c r="X220">
        <v>-5.3138170283893098E-4</v>
      </c>
      <c r="Y220">
        <v>7.9290268061541394E-2</v>
      </c>
      <c r="Z220">
        <v>5.8786893906788699E-2</v>
      </c>
      <c r="AA220">
        <v>-0.32655981071635298</v>
      </c>
      <c r="AB220">
        <v>-5.2491180038367197E-2</v>
      </c>
      <c r="AC220">
        <v>0.123405058713391</v>
      </c>
      <c r="AD220">
        <v>-0.22525413450481599</v>
      </c>
      <c r="AE220">
        <v>-0.10184907579142501</v>
      </c>
      <c r="AF220" s="2">
        <v>-0.48090006654614598</v>
      </c>
      <c r="AG220">
        <v>-0.226788479803823</v>
      </c>
    </row>
    <row r="221" spans="1:34" x14ac:dyDescent="0.35">
      <c r="A221" t="s">
        <v>254</v>
      </c>
      <c r="B221" t="s">
        <v>253</v>
      </c>
      <c r="C221">
        <v>0</v>
      </c>
      <c r="D221">
        <v>-3.0537435381793099E-2</v>
      </c>
      <c r="E221">
        <v>3.9444497596719703E-3</v>
      </c>
      <c r="F221">
        <v>1.06489625847105E-2</v>
      </c>
      <c r="G221">
        <v>-6.3419061413532096E-2</v>
      </c>
      <c r="H221">
        <v>0.15775940529896601</v>
      </c>
      <c r="I221">
        <v>4.1839447229896402E-2</v>
      </c>
      <c r="J221">
        <v>-6.3345885244914302E-2</v>
      </c>
      <c r="K221">
        <v>-0.12932540686486099</v>
      </c>
      <c r="L221">
        <v>1.9347716862931699E-3</v>
      </c>
      <c r="M221">
        <v>0.143940722559598</v>
      </c>
      <c r="N221">
        <v>6.7152695983676305E-2</v>
      </c>
      <c r="O221">
        <v>0</v>
      </c>
      <c r="P221">
        <v>-9.7019343553668397E-2</v>
      </c>
      <c r="Q221">
        <v>-1.67443192754829E-4</v>
      </c>
      <c r="R221">
        <v>-1.8437938564614699E-3</v>
      </c>
      <c r="S221">
        <v>-0.102472318198455</v>
      </c>
      <c r="T221">
        <v>-2.8031444609652002E-2</v>
      </c>
      <c r="U221">
        <v>-2.1473592598230999E-2</v>
      </c>
      <c r="V221">
        <v>-2.5628069469647002E-2</v>
      </c>
      <c r="W221">
        <v>-2.9617958586200699E-2</v>
      </c>
      <c r="X221">
        <v>-4.5319667922843999E-4</v>
      </c>
      <c r="Y221">
        <v>3.5745733832411003E-2</v>
      </c>
      <c r="Z221">
        <v>0.18234825034236199</v>
      </c>
      <c r="AA221">
        <v>-1.59440230374105E-2</v>
      </c>
      <c r="AB221">
        <v>-7.8012473757914605E-2</v>
      </c>
      <c r="AC221">
        <v>8.8623321053804098E-3</v>
      </c>
      <c r="AD221">
        <v>0.122480241973748</v>
      </c>
      <c r="AE221">
        <v>0.131342574079129</v>
      </c>
      <c r="AF221" s="2">
        <v>3.7386077283803498E-2</v>
      </c>
      <c r="AG221">
        <v>-0.193266994369934</v>
      </c>
    </row>
    <row r="222" spans="1:34" x14ac:dyDescent="0.35">
      <c r="A222" t="s">
        <v>255</v>
      </c>
      <c r="B222" t="s">
        <v>253</v>
      </c>
      <c r="C222">
        <v>0</v>
      </c>
      <c r="D222">
        <v>2.43019471560105E-2</v>
      </c>
      <c r="E222">
        <v>-0.29566047687661301</v>
      </c>
      <c r="F222">
        <v>-1.21548830561139E-2</v>
      </c>
      <c r="G222">
        <v>-0.107993364224042</v>
      </c>
      <c r="H222">
        <v>-0.125652348260824</v>
      </c>
      <c r="I222">
        <v>3.1634595144138897E-2</v>
      </c>
      <c r="J222">
        <v>-5.3668680215418402E-2</v>
      </c>
      <c r="K222">
        <v>2.7609634069969399E-2</v>
      </c>
      <c r="L222">
        <v>1.7174712591709499E-2</v>
      </c>
      <c r="M222">
        <v>-2.6523899323522501E-2</v>
      </c>
      <c r="N222">
        <v>7.2018842290829402E-2</v>
      </c>
      <c r="O222">
        <v>0</v>
      </c>
      <c r="P222">
        <v>-9.5174674506173895E-2</v>
      </c>
      <c r="Q222">
        <v>0</v>
      </c>
      <c r="R222">
        <v>-2.9952243143462299E-3</v>
      </c>
      <c r="S222">
        <v>-5.63052291525208E-2</v>
      </c>
      <c r="T222">
        <v>-2.7515524075216801E-2</v>
      </c>
      <c r="U222">
        <v>-1.44869181589759E-2</v>
      </c>
      <c r="V222">
        <v>-1.02871106236033E-2</v>
      </c>
      <c r="W222">
        <v>-2.9500175762151599E-2</v>
      </c>
      <c r="X222">
        <v>-6.5869235624514395E-4</v>
      </c>
      <c r="Y222">
        <v>4.1179499881786499E-2</v>
      </c>
      <c r="Z222">
        <v>2.1157962587152201E-2</v>
      </c>
      <c r="AA222">
        <v>-0.28351341277671599</v>
      </c>
      <c r="AB222">
        <v>0.199821995708685</v>
      </c>
      <c r="AC222">
        <v>-0.102902086670425</v>
      </c>
      <c r="AD222">
        <v>-0.129091143512988</v>
      </c>
      <c r="AE222">
        <v>-0.231993230183413</v>
      </c>
      <c r="AF222" s="2">
        <v>-0.31568464725144402</v>
      </c>
      <c r="AG222">
        <v>-0.22444323871295399</v>
      </c>
    </row>
    <row r="223" spans="1:34" x14ac:dyDescent="0.35">
      <c r="A223" t="s">
        <v>256</v>
      </c>
      <c r="B223" t="s">
        <v>253</v>
      </c>
      <c r="C223">
        <v>0</v>
      </c>
      <c r="D223">
        <v>3.6578343298103999E-2</v>
      </c>
      <c r="E223">
        <v>-0.12516439613366601</v>
      </c>
      <c r="F223">
        <v>-6.7081345202835999E-2</v>
      </c>
      <c r="G223">
        <v>-0.106479338605938</v>
      </c>
      <c r="H223">
        <v>-0.121872535792296</v>
      </c>
      <c r="I223">
        <v>-3.8426828559356703E-2</v>
      </c>
      <c r="J223">
        <v>-3.0305919071736499E-2</v>
      </c>
      <c r="K223">
        <v>0.18463816187798801</v>
      </c>
      <c r="L223">
        <v>-2.16153121913657E-3</v>
      </c>
      <c r="M223">
        <v>-7.6513193839253896E-2</v>
      </c>
      <c r="N223">
        <v>7.2615366893390695E-2</v>
      </c>
      <c r="O223">
        <v>0</v>
      </c>
      <c r="P223">
        <v>-9.32171409992745E-2</v>
      </c>
      <c r="Q223">
        <v>0</v>
      </c>
      <c r="R223">
        <v>-2.91353376750992E-3</v>
      </c>
      <c r="S223">
        <v>-9.2550746623594304E-2</v>
      </c>
      <c r="T223">
        <v>-2.6246747865471799E-2</v>
      </c>
      <c r="U223">
        <v>-1.3220589459009899E-2</v>
      </c>
      <c r="V223">
        <v>-9.8282495368295399E-3</v>
      </c>
      <c r="W223">
        <v>-2.33034233831978E-2</v>
      </c>
      <c r="X223">
        <v>-1.36721501132473E-3</v>
      </c>
      <c r="Y223">
        <v>3.9301611958306101E-3</v>
      </c>
      <c r="Z223">
        <v>-2.5034217129053699E-2</v>
      </c>
      <c r="AA223">
        <v>-0.15566739803839799</v>
      </c>
      <c r="AB223">
        <v>8.5766402730563907E-2</v>
      </c>
      <c r="AC223">
        <v>-8.1286527645378706E-3</v>
      </c>
      <c r="AD223">
        <v>-0.28764952952529899</v>
      </c>
      <c r="AE223">
        <v>-0.29577818228983699</v>
      </c>
      <c r="AF223" s="2">
        <v>-0.36567917759767099</v>
      </c>
      <c r="AG223">
        <v>-0.28121945352786898</v>
      </c>
    </row>
    <row r="224" spans="1:34" x14ac:dyDescent="0.35">
      <c r="A224" t="s">
        <v>257</v>
      </c>
      <c r="B224" t="s">
        <v>253</v>
      </c>
      <c r="C224">
        <v>0</v>
      </c>
      <c r="D224">
        <v>4.1583860686497998E-2</v>
      </c>
      <c r="E224">
        <v>-2.6282862571332801E-2</v>
      </c>
      <c r="F224">
        <v>-1.1155691996286901E-2</v>
      </c>
      <c r="G224">
        <v>-0.11993240216406199</v>
      </c>
      <c r="H224">
        <v>-8.7900779511323607E-2</v>
      </c>
      <c r="I224">
        <v>-8.0411681361330992E-3</v>
      </c>
      <c r="J224">
        <v>-3.6767815559480901E-2</v>
      </c>
      <c r="K224">
        <v>0.18417401650696499</v>
      </c>
      <c r="L224">
        <v>-1.4075119013311299E-3</v>
      </c>
      <c r="M224">
        <v>-7.2964097463937505E-2</v>
      </c>
      <c r="N224">
        <v>1.4923674039463901E-2</v>
      </c>
      <c r="O224">
        <v>0</v>
      </c>
      <c r="P224">
        <v>-9.8109403203666895E-4</v>
      </c>
      <c r="Q224">
        <v>0</v>
      </c>
      <c r="R224">
        <v>-2.2022612558845098E-3</v>
      </c>
      <c r="S224">
        <v>-6.9872624788563098E-2</v>
      </c>
      <c r="T224">
        <v>-2.5699448779392502E-2</v>
      </c>
      <c r="U224">
        <v>-1.34722408674768E-2</v>
      </c>
      <c r="V224">
        <v>-8.3312308992441707E-3</v>
      </c>
      <c r="W224">
        <v>1.9930755375538201E-4</v>
      </c>
      <c r="X224">
        <v>-3.4392794270899897E-4</v>
      </c>
      <c r="Y224">
        <v>-1.86933193287365E-2</v>
      </c>
      <c r="Z224">
        <v>-2.34765710958901E-2</v>
      </c>
      <c r="AA224">
        <v>4.1453061188782099E-3</v>
      </c>
      <c r="AB224">
        <v>-8.2493847596442599E-2</v>
      </c>
      <c r="AC224">
        <v>5.00567413986968E-2</v>
      </c>
      <c r="AD224">
        <v>-0.220913834860651</v>
      </c>
      <c r="AE224">
        <v>-0.17085709346195499</v>
      </c>
      <c r="AF224" s="2">
        <v>-0.249205634939519</v>
      </c>
      <c r="AG224">
        <v>-0.22329584562621199</v>
      </c>
    </row>
    <row r="225" spans="1:33" x14ac:dyDescent="0.35">
      <c r="A225" t="s">
        <v>258</v>
      </c>
      <c r="B225" t="s">
        <v>253</v>
      </c>
      <c r="C225">
        <v>0</v>
      </c>
      <c r="D225">
        <v>-9.2107766324575499E-2</v>
      </c>
      <c r="E225">
        <v>-7.7380579937127603E-2</v>
      </c>
      <c r="F225">
        <v>-1.10052716683513E-2</v>
      </c>
      <c r="G225">
        <v>-0.121309681806073</v>
      </c>
      <c r="H225">
        <v>-9.9749131563120305E-2</v>
      </c>
      <c r="I225">
        <v>2.1666254283576299E-3</v>
      </c>
      <c r="J225">
        <v>-3.9919361291572003E-2</v>
      </c>
      <c r="K225">
        <v>7.2437072312060993E-2</v>
      </c>
      <c r="L225">
        <v>4.8853722200302499E-3</v>
      </c>
      <c r="M225">
        <v>-0.123898784744375</v>
      </c>
      <c r="N225">
        <v>1.5352091632974799E-2</v>
      </c>
      <c r="O225">
        <v>0</v>
      </c>
      <c r="P225">
        <v>-9.61170869363215E-4</v>
      </c>
      <c r="Q225">
        <v>0</v>
      </c>
      <c r="R225">
        <v>-2.94690594049076E-3</v>
      </c>
      <c r="S225">
        <v>-3.3020256366905899E-2</v>
      </c>
      <c r="T225">
        <v>-3.85256319605608E-3</v>
      </c>
      <c r="U225">
        <v>-1.26586995216006E-2</v>
      </c>
      <c r="V225">
        <v>-7.5552208504203397E-3</v>
      </c>
      <c r="W225">
        <v>1.4476125316428501E-4</v>
      </c>
      <c r="X225">
        <v>-3.3690499944006799E-4</v>
      </c>
      <c r="Y225">
        <v>-2.0518020561975498E-3</v>
      </c>
      <c r="Z225">
        <v>-2.0778534509057599E-2</v>
      </c>
      <c r="AA225">
        <v>-0.180493617930054</v>
      </c>
      <c r="AB225">
        <v>-3.2923830200594001E-2</v>
      </c>
      <c r="AC225">
        <v>-6.0179422894243301E-2</v>
      </c>
      <c r="AD225">
        <v>-0.19256399016776801</v>
      </c>
      <c r="AE225">
        <v>-0.25274341306201198</v>
      </c>
      <c r="AF225" s="2">
        <v>-0.46616086119265998</v>
      </c>
      <c r="AG225">
        <v>-0.349182580245328</v>
      </c>
    </row>
    <row r="226" spans="1:33" x14ac:dyDescent="0.35">
      <c r="A226" t="s">
        <v>259</v>
      </c>
      <c r="B226" t="s">
        <v>253</v>
      </c>
      <c r="C226">
        <v>0</v>
      </c>
      <c r="D226">
        <v>-7.4694873913310006E-2</v>
      </c>
      <c r="E226">
        <v>-2.3355710015806299E-2</v>
      </c>
      <c r="F226">
        <v>-1.08898992037642E-2</v>
      </c>
      <c r="G226">
        <v>-0.108783211437244</v>
      </c>
      <c r="H226">
        <v>-4.39793420105501E-2</v>
      </c>
      <c r="I226">
        <v>-9.3477015188062999E-3</v>
      </c>
      <c r="J226">
        <v>-3.2005974507229799E-2</v>
      </c>
      <c r="K226">
        <v>0.31372394859761299</v>
      </c>
      <c r="L226">
        <v>1.0367643040925601E-2</v>
      </c>
      <c r="M226">
        <v>-0.114846670906137</v>
      </c>
      <c r="N226">
        <v>1.57386516172787E-2</v>
      </c>
      <c r="O226">
        <v>0</v>
      </c>
      <c r="P226">
        <v>-9.42386347251175E-4</v>
      </c>
      <c r="Q226">
        <v>0</v>
      </c>
      <c r="R226">
        <v>-2.8880972267825598E-3</v>
      </c>
      <c r="S226">
        <v>-1.50343269332025E-2</v>
      </c>
      <c r="T226">
        <v>-2.6473403977894999E-3</v>
      </c>
      <c r="U226">
        <v>-1.4183558387085401E-2</v>
      </c>
      <c r="V226">
        <v>-6.9810007793629598E-3</v>
      </c>
      <c r="W226">
        <v>-1.3835698174793001E-4</v>
      </c>
      <c r="X226">
        <v>-3.3031335088060999E-4</v>
      </c>
      <c r="Y226">
        <v>1.4057169247351901E-2</v>
      </c>
      <c r="Z226">
        <v>-1.82227051984153E-2</v>
      </c>
      <c r="AA226">
        <v>-0.108940483132881</v>
      </c>
      <c r="AB226">
        <v>-7.4537602217673499E-2</v>
      </c>
      <c r="AC226">
        <v>0.23875857360195299</v>
      </c>
      <c r="AD226">
        <v>-0.146418935644025</v>
      </c>
      <c r="AE226">
        <v>9.2339637957928197E-2</v>
      </c>
      <c r="AF226" s="2">
        <v>-9.1138447392625901E-2</v>
      </c>
      <c r="AG226">
        <v>-0.29304603028062298</v>
      </c>
    </row>
    <row r="227" spans="1:33" x14ac:dyDescent="0.35">
      <c r="A227" t="s">
        <v>260</v>
      </c>
      <c r="B227" t="s">
        <v>253</v>
      </c>
      <c r="C227">
        <v>0</v>
      </c>
      <c r="D227">
        <v>-4.9716067561773998E-2</v>
      </c>
      <c r="E227">
        <v>-5.9715165500932602E-2</v>
      </c>
      <c r="F227">
        <v>-1.0797292813335999E-2</v>
      </c>
      <c r="G227">
        <v>-0.116980286018221</v>
      </c>
      <c r="H227">
        <v>-2.8341341748406301E-2</v>
      </c>
      <c r="I227">
        <v>5.1506158815844902E-3</v>
      </c>
      <c r="J227">
        <v>-2.4417927197095599E-2</v>
      </c>
      <c r="K227">
        <v>0.248710448586247</v>
      </c>
      <c r="L227">
        <v>7.7528635581481395E-4</v>
      </c>
      <c r="M227">
        <v>-0.115217076367406</v>
      </c>
      <c r="N227">
        <v>1.60849230101946E-2</v>
      </c>
      <c r="O227">
        <v>0</v>
      </c>
      <c r="P227">
        <v>0</v>
      </c>
      <c r="Q227">
        <v>0</v>
      </c>
      <c r="R227">
        <v>-2.8120994146083201E-3</v>
      </c>
      <c r="S227">
        <v>-1.1091097487855001E-2</v>
      </c>
      <c r="T227">
        <v>-2.2237166764937201E-3</v>
      </c>
      <c r="U227">
        <v>-9.7590752842422503E-3</v>
      </c>
      <c r="V227">
        <v>-6.4140844609127702E-3</v>
      </c>
      <c r="W227">
        <v>-1.7374094725215199E-4</v>
      </c>
      <c r="X227">
        <v>-3.2415707718074698E-4</v>
      </c>
      <c r="Y227">
        <v>2.9671248416898399E-2</v>
      </c>
      <c r="Z227">
        <v>-1.5804241404849598E-2</v>
      </c>
      <c r="AA227">
        <v>-0.120228525876043</v>
      </c>
      <c r="AB227">
        <v>-4.6467827703952101E-2</v>
      </c>
      <c r="AC227">
        <v>0.20187708187814499</v>
      </c>
      <c r="AD227">
        <v>-0.118063117693708</v>
      </c>
      <c r="AE227">
        <v>8.3813964184436707E-2</v>
      </c>
      <c r="AF227" s="2">
        <v>-8.2882389395558004E-2</v>
      </c>
      <c r="AG227">
        <v>-0.22234683323009499</v>
      </c>
    </row>
    <row r="228" spans="1:33" x14ac:dyDescent="0.35">
      <c r="A228" t="s">
        <v>261</v>
      </c>
      <c r="B228" t="s">
        <v>253</v>
      </c>
      <c r="C228">
        <v>0</v>
      </c>
      <c r="D228">
        <v>-25.999406957402801</v>
      </c>
      <c r="E228">
        <v>-5.5635827920080798</v>
      </c>
      <c r="F228">
        <v>-0.98254150585925903</v>
      </c>
      <c r="G228">
        <v>-43.864576201896497</v>
      </c>
      <c r="H228">
        <v>7.5556859694793399</v>
      </c>
      <c r="I228">
        <v>3.9746357145375502</v>
      </c>
      <c r="J228">
        <v>0.20517921192580199</v>
      </c>
      <c r="K228">
        <v>-2.0233987421971</v>
      </c>
      <c r="L228">
        <v>7.2618419203650295E-2</v>
      </c>
      <c r="M228">
        <v>-6.4702224522297298</v>
      </c>
      <c r="N228">
        <v>-0.65480546912731996</v>
      </c>
      <c r="O228">
        <v>0</v>
      </c>
      <c r="P228">
        <v>0</v>
      </c>
      <c r="Q228">
        <v>0</v>
      </c>
      <c r="R228">
        <v>-6.0761839200298401E-2</v>
      </c>
      <c r="S228">
        <v>-7.0224669006484497E-2</v>
      </c>
      <c r="T228">
        <v>-2.8207033481825201E-3</v>
      </c>
      <c r="U228">
        <v>-6.6855424290286599E-3</v>
      </c>
      <c r="V228">
        <v>-5.74946786504257E-3</v>
      </c>
      <c r="W228">
        <v>-7.2368253098041204E-3</v>
      </c>
      <c r="X228">
        <v>-2.5712420725373703E-4</v>
      </c>
      <c r="Y228">
        <v>-5.1210640475009104</v>
      </c>
      <c r="Z228">
        <v>-0.98754804279489505</v>
      </c>
      <c r="AA228">
        <v>-32.545531255270099</v>
      </c>
      <c r="AB228">
        <v>-37.318451904029097</v>
      </c>
      <c r="AC228">
        <v>9.7847205729492401</v>
      </c>
      <c r="AD228">
        <v>-13.387376183018899</v>
      </c>
      <c r="AE228">
        <v>-3.6026556100697</v>
      </c>
      <c r="AF228" s="2">
        <v>-73.466638769368899</v>
      </c>
      <c r="AG228">
        <v>-18.526705116837402</v>
      </c>
    </row>
    <row r="229" spans="1:33" x14ac:dyDescent="0.35">
      <c r="A229" t="s">
        <v>262</v>
      </c>
      <c r="B229" t="s">
        <v>253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7.4761347625426797</v>
      </c>
      <c r="I229">
        <v>3.9349182476471798</v>
      </c>
      <c r="J229">
        <v>0.206194314755688</v>
      </c>
      <c r="K229">
        <v>0</v>
      </c>
      <c r="L229">
        <v>7.8507072271695399E-2</v>
      </c>
      <c r="M229">
        <v>-6.3215495585069901</v>
      </c>
      <c r="N229">
        <v>-0.65271418373152101</v>
      </c>
      <c r="O229">
        <v>0</v>
      </c>
      <c r="P229">
        <v>0</v>
      </c>
      <c r="Q229">
        <v>0</v>
      </c>
      <c r="R229">
        <v>-5.0980841078476703E-2</v>
      </c>
      <c r="S229">
        <v>-5.98340625420542E-2</v>
      </c>
      <c r="T229">
        <v>-2.9627250476537298E-4</v>
      </c>
      <c r="U229">
        <v>-3.0440650714033601E-3</v>
      </c>
      <c r="V229">
        <v>-3.18671266835319E-3</v>
      </c>
      <c r="W229">
        <v>-6.0996160440034402E-3</v>
      </c>
      <c r="X229">
        <v>-2.5228383731092801E-4</v>
      </c>
      <c r="Y229">
        <v>-5.0845083138873299</v>
      </c>
      <c r="Z229">
        <v>-0.97511505055322201</v>
      </c>
      <c r="AA229">
        <v>0</v>
      </c>
      <c r="AB229">
        <v>0</v>
      </c>
      <c r="AC229">
        <v>11.6957543972172</v>
      </c>
      <c r="AD229">
        <v>-13.157580960425401</v>
      </c>
      <c r="AE229">
        <v>-1.4618265632081899</v>
      </c>
      <c r="AF229" s="2">
        <v>-1.4618265632081899</v>
      </c>
      <c r="AG229">
        <v>-18.775621542341302</v>
      </c>
    </row>
    <row r="230" spans="1:33" x14ac:dyDescent="0.35">
      <c r="A230" t="s">
        <v>263</v>
      </c>
      <c r="B230" t="s">
        <v>253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3.7230858119828301</v>
      </c>
      <c r="I230">
        <v>1.95308143128669</v>
      </c>
      <c r="J230">
        <v>0.212788371360048</v>
      </c>
      <c r="K230">
        <v>0</v>
      </c>
      <c r="L230">
        <v>7.8521159692163098E-2</v>
      </c>
      <c r="M230">
        <v>-6.32901901407193</v>
      </c>
      <c r="N230">
        <v>-0.65085999387941895</v>
      </c>
      <c r="O230">
        <v>0</v>
      </c>
      <c r="P230">
        <v>0</v>
      </c>
      <c r="Q230">
        <v>0</v>
      </c>
      <c r="R230">
        <v>-4.7181132059064497E-2</v>
      </c>
      <c r="S230">
        <v>-5.43993663879659E-2</v>
      </c>
      <c r="T230">
        <v>-2.9067769106546802E-4</v>
      </c>
      <c r="U230">
        <v>-1.3558379261327299E-3</v>
      </c>
      <c r="V230">
        <v>-1.79984128837811E-3</v>
      </c>
      <c r="W230">
        <v>-5.6550482416072396E-3</v>
      </c>
      <c r="X230">
        <v>-2.4760155183174801E-4</v>
      </c>
      <c r="Y230">
        <v>-5.0498824772516304</v>
      </c>
      <c r="Z230">
        <v>-0.96308323898568104</v>
      </c>
      <c r="AA230">
        <v>0</v>
      </c>
      <c r="AB230">
        <v>0</v>
      </c>
      <c r="AC230">
        <v>5.9674767743217298</v>
      </c>
      <c r="AD230">
        <v>-13.1037742293347</v>
      </c>
      <c r="AE230">
        <v>-7.1362974550129801</v>
      </c>
      <c r="AF230" s="2">
        <v>-7.1362974550129801</v>
      </c>
      <c r="AG230">
        <v>-20.536911294246401</v>
      </c>
    </row>
    <row r="231" spans="1:33" x14ac:dyDescent="0.35">
      <c r="A231" t="s">
        <v>264</v>
      </c>
      <c r="B231" t="s">
        <v>253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3.6782935882213801</v>
      </c>
      <c r="I231">
        <v>1.9356462771428999</v>
      </c>
      <c r="J231">
        <v>0.21571493725271501</v>
      </c>
      <c r="K231">
        <v>0</v>
      </c>
      <c r="L231">
        <v>7.4398164950147602E-2</v>
      </c>
      <c r="M231">
        <v>-6.22922613724164</v>
      </c>
      <c r="N231">
        <v>-0.64918831415029798</v>
      </c>
      <c r="O231">
        <v>0</v>
      </c>
      <c r="P231">
        <v>0</v>
      </c>
      <c r="Q231">
        <v>0</v>
      </c>
      <c r="R231">
        <v>-4.3480061071352702E-2</v>
      </c>
      <c r="S231">
        <v>-4.9327846979566901E-2</v>
      </c>
      <c r="T231">
        <v>-2.8526493969835599E-4</v>
      </c>
      <c r="U231">
        <v>-1.0268839143096301E-3</v>
      </c>
      <c r="V231">
        <v>-1.5201631926893E-3</v>
      </c>
      <c r="W231">
        <v>-5.2239273311390699E-3</v>
      </c>
      <c r="X231">
        <v>-2.4301891604933899E-4</v>
      </c>
      <c r="Y231">
        <v>-5.01675451359222</v>
      </c>
      <c r="Z231">
        <v>-0.95136794603045405</v>
      </c>
      <c r="AA231">
        <v>0</v>
      </c>
      <c r="AB231">
        <v>0</v>
      </c>
      <c r="AC231">
        <v>5.9040529675671403</v>
      </c>
      <c r="AD231">
        <v>-12.947644077359399</v>
      </c>
      <c r="AE231">
        <v>-7.0435911097922901</v>
      </c>
      <c r="AF231" s="2">
        <v>-7.0435911097922901</v>
      </c>
      <c r="AG231">
        <v>-22.2770884743456</v>
      </c>
    </row>
    <row r="232" spans="1:33" x14ac:dyDescent="0.35">
      <c r="A232" t="s">
        <v>265</v>
      </c>
      <c r="B232" t="s">
        <v>253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3.63533561076712</v>
      </c>
      <c r="I232">
        <v>1.91819535810385</v>
      </c>
      <c r="J232">
        <v>0.21664365747437</v>
      </c>
      <c r="K232">
        <v>0</v>
      </c>
      <c r="L232">
        <v>7.3798077239147802E-2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-2.58649020719427E-2</v>
      </c>
      <c r="S232">
        <v>-4.3226061226151802E-2</v>
      </c>
      <c r="T232">
        <v>-2.7999125941190097E-4</v>
      </c>
      <c r="U232">
        <v>-1.0122597383342099E-3</v>
      </c>
      <c r="V232">
        <v>-1.2578596952317999E-3</v>
      </c>
      <c r="W232">
        <v>-3.11160363768141E-3</v>
      </c>
      <c r="X232">
        <v>-8.1583117619918601E-5</v>
      </c>
      <c r="Y232">
        <v>0</v>
      </c>
      <c r="Z232">
        <v>0</v>
      </c>
      <c r="AA232">
        <v>0</v>
      </c>
      <c r="AB232">
        <v>0</v>
      </c>
      <c r="AC232">
        <v>5.8439727035844902</v>
      </c>
      <c r="AD232">
        <v>-7.4834260746373796E-2</v>
      </c>
      <c r="AE232">
        <v>5.7691384428381101</v>
      </c>
      <c r="AF232" s="2">
        <v>5.7691384428381101</v>
      </c>
      <c r="AG232">
        <v>-2.4681441712938401</v>
      </c>
    </row>
    <row r="233" spans="1:33" x14ac:dyDescent="0.35">
      <c r="A233" t="s">
        <v>266</v>
      </c>
      <c r="B233" t="s">
        <v>253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3.5933057502982502</v>
      </c>
      <c r="I233">
        <v>1.9007680125114701</v>
      </c>
      <c r="J233">
        <v>0.216759442620338</v>
      </c>
      <c r="K233">
        <v>0</v>
      </c>
      <c r="L233">
        <v>7.2990110558121393E-2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-1.4277195222293501E-2</v>
      </c>
      <c r="S233">
        <v>-4.4049591908331902E-2</v>
      </c>
      <c r="T233">
        <v>2.0103650446687201E-4</v>
      </c>
      <c r="U233">
        <v>-1.00729318735142E-3</v>
      </c>
      <c r="V233">
        <v>-2.4446880893615397E-4</v>
      </c>
      <c r="W233">
        <v>-1.7243932935285099E-3</v>
      </c>
      <c r="X233">
        <v>-8.0104852492582796E-5</v>
      </c>
      <c r="Y233">
        <v>0</v>
      </c>
      <c r="Z233">
        <v>0</v>
      </c>
      <c r="AA233">
        <v>0</v>
      </c>
      <c r="AB233">
        <v>0</v>
      </c>
      <c r="AC233">
        <v>5.7838233159881902</v>
      </c>
      <c r="AD233">
        <v>-6.1182010768467202E-2</v>
      </c>
      <c r="AE233">
        <v>5.72264130521972</v>
      </c>
      <c r="AF233" s="2">
        <v>5.72264130521972</v>
      </c>
      <c r="AG233">
        <v>-0.67202720418686401</v>
      </c>
    </row>
    <row r="234" spans="1:33" x14ac:dyDescent="0.35">
      <c r="A234" t="s">
        <v>267</v>
      </c>
      <c r="B234" t="s">
        <v>253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3.5891106862439801</v>
      </c>
      <c r="I234">
        <v>1.8815353199318099</v>
      </c>
      <c r="J234">
        <v>0.21689534688923501</v>
      </c>
      <c r="K234">
        <v>0</v>
      </c>
      <c r="L234">
        <v>7.2298463790441095E-2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-1.40171335702639E-2</v>
      </c>
      <c r="S234">
        <v>-4.2771797578447797E-2</v>
      </c>
      <c r="T234">
        <v>1.9741702996707401E-4</v>
      </c>
      <c r="U234">
        <v>-1.0122457748523101E-3</v>
      </c>
      <c r="V234">
        <v>0</v>
      </c>
      <c r="W234">
        <v>-1.6929831627793301E-3</v>
      </c>
      <c r="X234">
        <v>-7.8646701868841603E-5</v>
      </c>
      <c r="Y234">
        <v>0</v>
      </c>
      <c r="Z234">
        <v>0</v>
      </c>
      <c r="AA234">
        <v>0</v>
      </c>
      <c r="AB234">
        <v>0</v>
      </c>
      <c r="AC234">
        <v>5.7598398168554699</v>
      </c>
      <c r="AD234">
        <v>-5.9375389758245099E-2</v>
      </c>
      <c r="AE234">
        <v>5.70046442709722</v>
      </c>
      <c r="AF234" s="2">
        <v>5.70046442709722</v>
      </c>
      <c r="AG234">
        <v>2.53716326634069</v>
      </c>
    </row>
    <row r="235" spans="1:33" x14ac:dyDescent="0.35">
      <c r="A235" t="s">
        <v>268</v>
      </c>
      <c r="B235" t="s">
        <v>253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3.54770116921256</v>
      </c>
      <c r="I235">
        <v>1.8631132952851801</v>
      </c>
      <c r="J235">
        <v>0.217134041098518</v>
      </c>
      <c r="K235">
        <v>0</v>
      </c>
      <c r="L235">
        <v>7.16314253391198E-2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-1.10306006420238E-2</v>
      </c>
      <c r="S235">
        <v>-3.9989678025479897E-2</v>
      </c>
      <c r="T235">
        <v>1.93908389539993E-4</v>
      </c>
      <c r="U235">
        <v>-5.9766404400436301E-4</v>
      </c>
      <c r="V235">
        <v>0</v>
      </c>
      <c r="W235">
        <v>-1.33227104305447E-3</v>
      </c>
      <c r="X235">
        <v>-7.7214204494166903E-5</v>
      </c>
      <c r="Y235">
        <v>0</v>
      </c>
      <c r="Z235">
        <v>0</v>
      </c>
      <c r="AA235">
        <v>0</v>
      </c>
      <c r="AB235">
        <v>0</v>
      </c>
      <c r="AC235">
        <v>5.6995799309353901</v>
      </c>
      <c r="AD235">
        <v>-5.28335195695167E-2</v>
      </c>
      <c r="AE235">
        <v>5.6467464113658696</v>
      </c>
      <c r="AF235" s="2">
        <v>5.6467464113658696</v>
      </c>
      <c r="AG235">
        <v>5.7097476466302304</v>
      </c>
    </row>
    <row r="236" spans="1:33" x14ac:dyDescent="0.35">
      <c r="A236" t="s">
        <v>269</v>
      </c>
      <c r="B236" t="s">
        <v>253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0.21731119190495399</v>
      </c>
      <c r="K236">
        <v>0</v>
      </c>
      <c r="L236">
        <v>7.0716973802088703E-2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-3.1492762768906397E-2</v>
      </c>
      <c r="T236">
        <v>1.9037800593023501E-4</v>
      </c>
      <c r="U236">
        <v>-5.9593467582549995E-4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0.28802816570704198</v>
      </c>
      <c r="AD236">
        <v>-3.1898319438801698E-2</v>
      </c>
      <c r="AE236">
        <v>0.25612984626824098</v>
      </c>
      <c r="AF236" s="2">
        <v>0.25612984626824098</v>
      </c>
      <c r="AG236">
        <v>4.3314954974877597</v>
      </c>
    </row>
    <row r="237" spans="1:33" x14ac:dyDescent="0.35">
      <c r="A237" t="s">
        <v>270</v>
      </c>
      <c r="B237" t="s">
        <v>253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0.21279739564870501</v>
      </c>
      <c r="K237">
        <v>0</v>
      </c>
      <c r="L237">
        <v>6.9451584670625094E-2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-3.2611247153600802E-2</v>
      </c>
      <c r="T237">
        <v>4.3998973709239797E-4</v>
      </c>
      <c r="U237">
        <v>-5.9646910206895905E-4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0.28224898031932999</v>
      </c>
      <c r="AD237">
        <v>-3.27677265185774E-2</v>
      </c>
      <c r="AE237">
        <v>0.24948125380075301</v>
      </c>
      <c r="AF237" s="2">
        <v>0.24948125380075301</v>
      </c>
      <c r="AG237">
        <v>2.9632054846330198</v>
      </c>
    </row>
    <row r="238" spans="1:33" x14ac:dyDescent="0.35">
      <c r="A238" t="s">
        <v>271</v>
      </c>
      <c r="B238" t="s">
        <v>253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0.208328601411715</v>
      </c>
      <c r="K238">
        <v>0</v>
      </c>
      <c r="L238">
        <v>6.7868557921676703E-2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-3.1551844147377502E-2</v>
      </c>
      <c r="T238">
        <v>0</v>
      </c>
      <c r="U238">
        <v>-4.9806735162340502E-4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0.27619715933339201</v>
      </c>
      <c r="AD238">
        <v>-3.2049911499000897E-2</v>
      </c>
      <c r="AE238">
        <v>0.24414724783439101</v>
      </c>
      <c r="AF238" s="2">
        <v>0.24414724783439101</v>
      </c>
      <c r="AG238">
        <v>1.5991261898173099</v>
      </c>
    </row>
    <row r="239" spans="1:33" x14ac:dyDescent="0.35">
      <c r="A239" t="s">
        <v>272</v>
      </c>
      <c r="B239" t="s">
        <v>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0.20391812987376001</v>
      </c>
      <c r="K239">
        <v>0</v>
      </c>
      <c r="L239">
        <v>6.6550563889613307E-2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-3.0119762081069298E-2</v>
      </c>
      <c r="T239">
        <v>0</v>
      </c>
      <c r="U239">
        <v>-3.9340060736444202E-4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0.27046869376337301</v>
      </c>
      <c r="AD239">
        <v>-3.0513162688433799E-2</v>
      </c>
      <c r="AE239">
        <v>0.239955531074939</v>
      </c>
      <c r="AF239" s="2">
        <v>0.239955531074939</v>
      </c>
      <c r="AG239">
        <v>0.247428469744576</v>
      </c>
    </row>
    <row r="240" spans="1:33" x14ac:dyDescent="0.35">
      <c r="A240" t="s">
        <v>273</v>
      </c>
      <c r="B240" t="s">
        <v>253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-9.9541878704520106E-3</v>
      </c>
      <c r="T240">
        <v>0</v>
      </c>
      <c r="U240">
        <v>-2.91503516539055E-4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-1.02456913869911E-2</v>
      </c>
      <c r="AE240">
        <v>-1.02456913869911E-2</v>
      </c>
      <c r="AF240" s="2">
        <v>-1.02456913869911E-2</v>
      </c>
      <c r="AG240">
        <v>0.18083458533076799</v>
      </c>
    </row>
    <row r="241" spans="1:33" x14ac:dyDescent="0.35">
      <c r="A241" t="s">
        <v>274</v>
      </c>
      <c r="B241" t="s">
        <v>253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-1.02165006887964E-2</v>
      </c>
      <c r="T241">
        <v>0</v>
      </c>
      <c r="U241">
        <v>-1.9238802243627499E-4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-1.04088887112326E-2</v>
      </c>
      <c r="AE241">
        <v>-1.04088887112326E-2</v>
      </c>
      <c r="AF241" s="2">
        <v>-1.04088887112326E-2</v>
      </c>
      <c r="AG241">
        <v>0.115862049702772</v>
      </c>
    </row>
    <row r="242" spans="1:33" x14ac:dyDescent="0.35">
      <c r="A242" t="s">
        <v>275</v>
      </c>
      <c r="B242" t="s">
        <v>253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-9.80423733603265E-3</v>
      </c>
      <c r="T242">
        <v>0</v>
      </c>
      <c r="U242">
        <v>-9.6007262919810304E-5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-9.9002445989524596E-3</v>
      </c>
      <c r="AE242">
        <v>-9.9002445989524596E-3</v>
      </c>
      <c r="AF242" s="2">
        <v>-9.9002445989524596E-3</v>
      </c>
      <c r="AG242">
        <v>5.23501765944357E-2</v>
      </c>
    </row>
    <row r="243" spans="1:33" x14ac:dyDescent="0.35">
      <c r="A243" t="s">
        <v>276</v>
      </c>
      <c r="B243" t="s">
        <v>253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-9.6203447569879006E-3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-9.6203447569879006E-3</v>
      </c>
      <c r="AE243">
        <v>-9.6203447569879006E-3</v>
      </c>
      <c r="AF243" s="2">
        <v>-9.6203447569879006E-3</v>
      </c>
      <c r="AG243">
        <v>-1.0043792363546101E-2</v>
      </c>
    </row>
    <row r="244" spans="1:33" x14ac:dyDescent="0.35">
      <c r="A244" t="s">
        <v>277</v>
      </c>
      <c r="B244" t="s">
        <v>253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2">
        <v>0</v>
      </c>
      <c r="AG244">
        <v>-7.4823695167983099E-3</v>
      </c>
    </row>
    <row r="245" spans="1:33" x14ac:dyDescent="0.35">
      <c r="A245" t="s">
        <v>278</v>
      </c>
      <c r="B245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2">
        <v>0</v>
      </c>
      <c r="AG245">
        <v>-4.8801473389901498E-3</v>
      </c>
    </row>
    <row r="246" spans="1:33" x14ac:dyDescent="0.35">
      <c r="A246" t="s">
        <v>279</v>
      </c>
      <c r="B246" t="s">
        <v>253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2">
        <v>0</v>
      </c>
      <c r="AG246">
        <v>-2.4050861892520301E-3</v>
      </c>
    </row>
    <row r="247" spans="1:33" x14ac:dyDescent="0.35">
      <c r="A247" t="s">
        <v>280</v>
      </c>
      <c r="B247" t="s">
        <v>253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2">
        <v>0</v>
      </c>
      <c r="AG247">
        <v>-5.06105574116233E-15</v>
      </c>
    </row>
    <row r="248" spans="1:33" x14ac:dyDescent="0.35">
      <c r="A248" t="s">
        <v>281</v>
      </c>
      <c r="B248" t="s">
        <v>253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2">
        <v>0</v>
      </c>
      <c r="AG248">
        <v>-5.06105574116233E-15</v>
      </c>
    </row>
    <row r="249" spans="1:33" x14ac:dyDescent="0.35">
      <c r="A249" t="s">
        <v>282</v>
      </c>
      <c r="B249" t="s">
        <v>253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2">
        <v>0</v>
      </c>
      <c r="AG249">
        <v>-5.06105574116233E-15</v>
      </c>
    </row>
    <row r="250" spans="1:33" x14ac:dyDescent="0.35">
      <c r="A250" t="s">
        <v>283</v>
      </c>
      <c r="B250" t="s">
        <v>253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2">
        <v>0</v>
      </c>
      <c r="AG250">
        <v>-5.06105574116233E-15</v>
      </c>
    </row>
    <row r="251" spans="1:33" x14ac:dyDescent="0.35">
      <c r="A251" t="s">
        <v>284</v>
      </c>
      <c r="B251" t="s">
        <v>253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2">
        <v>0</v>
      </c>
      <c r="AG251">
        <v>-5.06105574116233E-15</v>
      </c>
    </row>
    <row r="252" spans="1:33" x14ac:dyDescent="0.35">
      <c r="A252" t="s">
        <v>285</v>
      </c>
      <c r="B252" t="s">
        <v>253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2">
        <v>0</v>
      </c>
      <c r="AG252">
        <v>-5.06105574116233E-15</v>
      </c>
    </row>
    <row r="253" spans="1:33" x14ac:dyDescent="0.35">
      <c r="A253" t="s">
        <v>286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2">
        <v>0</v>
      </c>
      <c r="AG253">
        <v>-5.06105574116233E-15</v>
      </c>
    </row>
    <row r="254" spans="1:33" x14ac:dyDescent="0.35">
      <c r="A254" t="s">
        <v>287</v>
      </c>
      <c r="B254" t="s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2">
        <v>0</v>
      </c>
      <c r="AG254">
        <v>-5.06105574116233E-15</v>
      </c>
    </row>
    <row r="255" spans="1:33" x14ac:dyDescent="0.35">
      <c r="A255" t="s">
        <v>288</v>
      </c>
      <c r="B255" t="s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2">
        <v>0</v>
      </c>
      <c r="AG255">
        <v>-5.06105574116233E-15</v>
      </c>
    </row>
    <row r="256" spans="1:33" x14ac:dyDescent="0.35">
      <c r="A256" t="s">
        <v>289</v>
      </c>
      <c r="B256" t="s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2">
        <v>0</v>
      </c>
      <c r="AG256">
        <v>-5.06105574116233E-15</v>
      </c>
    </row>
    <row r="257" spans="1:33" x14ac:dyDescent="0.35">
      <c r="A257" t="s">
        <v>290</v>
      </c>
      <c r="B257" t="s">
        <v>253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2">
        <v>0</v>
      </c>
      <c r="AG257">
        <v>-5.06105574116233E-15</v>
      </c>
    </row>
    <row r="258" spans="1:33" x14ac:dyDescent="0.35">
      <c r="A258" t="s">
        <v>291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2">
        <v>0</v>
      </c>
      <c r="AG258">
        <v>-5.06105574116233E-15</v>
      </c>
    </row>
    <row r="259" spans="1:33" x14ac:dyDescent="0.35">
      <c r="A259" t="s">
        <v>292</v>
      </c>
      <c r="B259" t="s">
        <v>253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2">
        <v>0</v>
      </c>
      <c r="AG259">
        <v>-5.06105574116233E-15</v>
      </c>
    </row>
    <row r="260" spans="1:33" x14ac:dyDescent="0.35">
      <c r="A260" t="s">
        <v>293</v>
      </c>
      <c r="B260" t="s">
        <v>253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2">
        <v>0</v>
      </c>
      <c r="AG260">
        <v>-5.06105574116233E-15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8026-8EBF-4390-8DDF-B614D2A47B17}">
  <dimension ref="A1:I260"/>
  <sheetViews>
    <sheetView tabSelected="1" topLeftCell="A2" zoomScale="196" zoomScaleNormal="196" workbookViewId="0">
      <selection activeCell="E17" sqref="E17"/>
    </sheetView>
  </sheetViews>
  <sheetFormatPr defaultRowHeight="14.5" x14ac:dyDescent="0.35"/>
  <cols>
    <col min="7" max="7" width="8.7265625" style="2"/>
  </cols>
  <sheetData>
    <row r="1" spans="1:9" ht="72.5" x14ac:dyDescent="0.35">
      <c r="A1" s="1" t="s">
        <v>0</v>
      </c>
      <c r="B1" s="1" t="s">
        <v>295</v>
      </c>
      <c r="C1" s="1" t="s">
        <v>294</v>
      </c>
      <c r="G1" s="5" t="s">
        <v>296</v>
      </c>
      <c r="H1" t="s">
        <v>297</v>
      </c>
    </row>
    <row r="2" spans="1:9" x14ac:dyDescent="0.35">
      <c r="A2" t="s">
        <v>244</v>
      </c>
      <c r="B2">
        <v>0.17713770155007599</v>
      </c>
      <c r="C2">
        <v>7.4149880334402202E-2</v>
      </c>
      <c r="D2">
        <f t="shared" ref="D2:D49" si="0">C2-B2</f>
        <v>-0.10298782121567379</v>
      </c>
      <c r="G2" s="2">
        <v>-2.2841184948876099</v>
      </c>
      <c r="H2">
        <v>-2.3582683752220199</v>
      </c>
      <c r="I2">
        <f>H2-G2</f>
        <v>-7.4149880334410057E-2</v>
      </c>
    </row>
    <row r="3" spans="1:9" x14ac:dyDescent="0.35">
      <c r="A3" t="s">
        <v>245</v>
      </c>
      <c r="B3">
        <v>-1.0598682436398601E-3</v>
      </c>
      <c r="C3">
        <v>4.8702773022956898E-2</v>
      </c>
      <c r="D3">
        <f t="shared" si="0"/>
        <v>4.9762641266596755E-2</v>
      </c>
      <c r="G3" s="2">
        <v>-0.46285826663822599</v>
      </c>
      <c r="H3">
        <v>-0.51156103966118305</v>
      </c>
      <c r="I3">
        <f t="shared" ref="I3:I34" si="1">H3-G3</f>
        <v>-4.8702773022957058E-2</v>
      </c>
    </row>
    <row r="4" spans="1:9" x14ac:dyDescent="0.35">
      <c r="A4" t="s">
        <v>246</v>
      </c>
      <c r="B4">
        <v>0.36600299406530501</v>
      </c>
      <c r="C4">
        <v>0.33692205155225602</v>
      </c>
      <c r="D4">
        <f t="shared" si="0"/>
        <v>-2.9080942513048991E-2</v>
      </c>
      <c r="G4" s="2">
        <v>7.9209270281293005E-3</v>
      </c>
      <c r="H4">
        <v>-0.329001124524127</v>
      </c>
      <c r="I4">
        <f t="shared" si="1"/>
        <v>-0.3369220515522563</v>
      </c>
    </row>
    <row r="5" spans="1:9" x14ac:dyDescent="0.35">
      <c r="A5" t="s">
        <v>247</v>
      </c>
      <c r="B5">
        <v>0.32751550584377198</v>
      </c>
      <c r="C5">
        <v>0.23145864486392301</v>
      </c>
      <c r="D5">
        <f t="shared" si="0"/>
        <v>-9.6056860979848974E-2</v>
      </c>
      <c r="G5" s="2">
        <v>-0.39406586964100698</v>
      </c>
      <c r="H5">
        <v>-0.62552451450492996</v>
      </c>
      <c r="I5">
        <f t="shared" si="1"/>
        <v>-0.23145864486392298</v>
      </c>
    </row>
    <row r="6" spans="1:9" x14ac:dyDescent="0.35">
      <c r="A6" t="s">
        <v>248</v>
      </c>
      <c r="B6">
        <v>0.36093269066928502</v>
      </c>
      <c r="C6">
        <v>0.225633448790169</v>
      </c>
      <c r="D6">
        <f t="shared" si="0"/>
        <v>-0.13529924187911602</v>
      </c>
      <c r="G6" s="2">
        <v>0.28305696450338003</v>
      </c>
      <c r="H6">
        <v>5.7423515713210901E-2</v>
      </c>
      <c r="I6">
        <f t="shared" si="1"/>
        <v>-0.22563344879016911</v>
      </c>
    </row>
    <row r="7" spans="1:9" x14ac:dyDescent="0.35">
      <c r="A7" t="s">
        <v>249</v>
      </c>
      <c r="B7">
        <v>0.332247401094521</v>
      </c>
      <c r="C7">
        <v>8.2083272215552797E-2</v>
      </c>
      <c r="D7">
        <f t="shared" si="0"/>
        <v>-0.25016412887896822</v>
      </c>
      <c r="E7">
        <f>AVERAGE(D4:D7)</f>
        <v>-0.12765029356274554</v>
      </c>
      <c r="G7" s="2">
        <v>-9.6699864451754894E-2</v>
      </c>
      <c r="H7">
        <v>-0.178783136667308</v>
      </c>
      <c r="I7">
        <f t="shared" si="1"/>
        <v>-8.2083272215553102E-2</v>
      </c>
    </row>
    <row r="8" spans="1:9" x14ac:dyDescent="0.35">
      <c r="A8" t="s">
        <v>250</v>
      </c>
      <c r="B8">
        <v>0.21932618909896401</v>
      </c>
      <c r="C8">
        <v>0.12541495481735601</v>
      </c>
      <c r="D8">
        <f t="shared" si="0"/>
        <v>-9.3911234281607997E-2</v>
      </c>
      <c r="G8" s="2">
        <v>-0.19097966987936399</v>
      </c>
      <c r="H8">
        <v>-0.31639462469672103</v>
      </c>
      <c r="I8">
        <f t="shared" si="1"/>
        <v>-0.12541495481735704</v>
      </c>
    </row>
    <row r="9" spans="1:9" x14ac:dyDescent="0.35">
      <c r="A9" s="4" t="s">
        <v>251</v>
      </c>
      <c r="B9" s="2">
        <v>3.66848996418076E-2</v>
      </c>
      <c r="C9" s="2">
        <v>9.4271910701821102E-2</v>
      </c>
      <c r="D9" s="4">
        <f t="shared" si="0"/>
        <v>5.7587011060013502E-2</v>
      </c>
      <c r="G9" s="2">
        <v>-0.13857431833801001</v>
      </c>
      <c r="H9">
        <v>-0.23284622903983099</v>
      </c>
      <c r="I9">
        <f t="shared" si="1"/>
        <v>-9.4271910701820977E-2</v>
      </c>
    </row>
    <row r="10" spans="1:9" x14ac:dyDescent="0.35">
      <c r="A10" t="s">
        <v>252</v>
      </c>
      <c r="B10">
        <v>3.3023679075760898E-2</v>
      </c>
      <c r="C10">
        <v>-9.1954800494213298E-2</v>
      </c>
      <c r="D10">
        <f t="shared" si="0"/>
        <v>-0.1249784795699742</v>
      </c>
      <c r="G10" s="2">
        <v>-0.48090006654614598</v>
      </c>
      <c r="H10">
        <v>-0.38894526605193203</v>
      </c>
      <c r="I10">
        <f t="shared" si="1"/>
        <v>9.1954800494213951E-2</v>
      </c>
    </row>
    <row r="11" spans="1:9" x14ac:dyDescent="0.35">
      <c r="A11" t="s">
        <v>254</v>
      </c>
      <c r="B11">
        <v>3.1512625887620098E-2</v>
      </c>
      <c r="C11">
        <v>-0.12932540686486099</v>
      </c>
      <c r="D11">
        <f t="shared" si="0"/>
        <v>-0.1608380327524811</v>
      </c>
      <c r="E11">
        <f>AVERAGE(D8:D11)</f>
        <v>-8.053518388601244E-2</v>
      </c>
      <c r="G11" s="2">
        <v>3.7386077283803498E-2</v>
      </c>
      <c r="H11">
        <v>0.16671148414866499</v>
      </c>
      <c r="I11">
        <f t="shared" si="1"/>
        <v>0.12932540686486149</v>
      </c>
    </row>
    <row r="12" spans="1:9" x14ac:dyDescent="0.35">
      <c r="A12" t="s">
        <v>255</v>
      </c>
      <c r="B12">
        <v>2.9694740315416201E-2</v>
      </c>
      <c r="C12">
        <v>2.7609634069969399E-2</v>
      </c>
      <c r="D12">
        <f t="shared" si="0"/>
        <v>-2.0851062454468015E-3</v>
      </c>
      <c r="G12" s="2">
        <v>-0.31568464725144402</v>
      </c>
      <c r="H12">
        <v>-0.34329428132141299</v>
      </c>
      <c r="I12">
        <f t="shared" si="1"/>
        <v>-2.7609634069968969E-2</v>
      </c>
    </row>
    <row r="13" spans="1:9" x14ac:dyDescent="0.35">
      <c r="A13" t="s">
        <v>256</v>
      </c>
      <c r="B13">
        <v>2.85387808955819E-2</v>
      </c>
      <c r="C13">
        <v>0.18463816187798801</v>
      </c>
      <c r="D13">
        <f t="shared" si="0"/>
        <v>0.15609938098240611</v>
      </c>
      <c r="G13" s="2">
        <v>-0.36567917759767099</v>
      </c>
      <c r="H13">
        <v>-0.55031733947565797</v>
      </c>
      <c r="I13">
        <f t="shared" si="1"/>
        <v>-0.18463816187798698</v>
      </c>
    </row>
    <row r="14" spans="1:9" x14ac:dyDescent="0.35">
      <c r="A14" t="s">
        <v>257</v>
      </c>
      <c r="B14">
        <v>2.73955825848601E-2</v>
      </c>
      <c r="C14">
        <v>0.18417401650696499</v>
      </c>
      <c r="D14">
        <f t="shared" si="0"/>
        <v>0.15677843392210489</v>
      </c>
      <c r="G14" s="2">
        <v>-0.249205634939519</v>
      </c>
      <c r="H14">
        <v>-0.43337965144648499</v>
      </c>
      <c r="I14">
        <f t="shared" si="1"/>
        <v>-0.18417401650696599</v>
      </c>
    </row>
    <row r="15" spans="1:9" x14ac:dyDescent="0.35">
      <c r="A15" t="s">
        <v>258</v>
      </c>
      <c r="B15">
        <v>2.6484632801658001E-2</v>
      </c>
      <c r="C15">
        <v>7.2437072312060993E-2</v>
      </c>
      <c r="D15">
        <f t="shared" si="0"/>
        <v>4.5952439510402995E-2</v>
      </c>
      <c r="E15">
        <f>AVERAGE(D12:D15)</f>
        <v>8.9186287042366794E-2</v>
      </c>
      <c r="G15" s="2">
        <v>-0.46616086119265998</v>
      </c>
      <c r="H15">
        <v>-0.53859793350472096</v>
      </c>
      <c r="I15">
        <f t="shared" si="1"/>
        <v>-7.2437072312060979E-2</v>
      </c>
    </row>
    <row r="16" spans="1:9" x14ac:dyDescent="0.35">
      <c r="A16" t="s">
        <v>259</v>
      </c>
      <c r="B16">
        <v>9.3469735174478309E-3</v>
      </c>
      <c r="C16">
        <v>0.31372394859761299</v>
      </c>
      <c r="D16">
        <f t="shared" si="0"/>
        <v>0.30437697508016515</v>
      </c>
      <c r="G16" s="2">
        <v>-9.1138447392625901E-2</v>
      </c>
      <c r="H16">
        <v>-0.40486239599023899</v>
      </c>
      <c r="I16">
        <f t="shared" si="1"/>
        <v>-0.3137239485976131</v>
      </c>
    </row>
    <row r="17" spans="1:9" x14ac:dyDescent="0.35">
      <c r="A17" t="s">
        <v>260</v>
      </c>
      <c r="B17">
        <v>-1.04849302831351E-2</v>
      </c>
      <c r="C17">
        <v>0.248710448586247</v>
      </c>
      <c r="D17">
        <f t="shared" si="0"/>
        <v>0.2591953788693821</v>
      </c>
      <c r="G17" s="2">
        <v>-8.2882389395558004E-2</v>
      </c>
      <c r="H17">
        <v>-0.331592837981805</v>
      </c>
      <c r="I17">
        <f t="shared" si="1"/>
        <v>-0.248710448586247</v>
      </c>
    </row>
    <row r="18" spans="1:9" x14ac:dyDescent="0.35">
      <c r="A18" t="s">
        <v>261</v>
      </c>
      <c r="B18">
        <v>-1.9880218735605999</v>
      </c>
      <c r="C18">
        <v>-2.0233987421971</v>
      </c>
      <c r="D18">
        <f t="shared" si="0"/>
        <v>-3.5376868636500136E-2</v>
      </c>
      <c r="G18" s="2">
        <v>-73.466638769368899</v>
      </c>
      <c r="H18">
        <v>-71.443240027171797</v>
      </c>
      <c r="I18">
        <f t="shared" si="1"/>
        <v>2.0233987421971023</v>
      </c>
    </row>
    <row r="19" spans="1:9" x14ac:dyDescent="0.35">
      <c r="A19" t="s">
        <v>262</v>
      </c>
      <c r="B19">
        <v>0</v>
      </c>
      <c r="C19">
        <v>0</v>
      </c>
      <c r="G19" s="2">
        <v>-1.4618265632081899</v>
      </c>
      <c r="H19">
        <v>-1.4618265632081899</v>
      </c>
      <c r="I19">
        <f t="shared" si="1"/>
        <v>0</v>
      </c>
    </row>
    <row r="20" spans="1:9" x14ac:dyDescent="0.35">
      <c r="A20" t="s">
        <v>263</v>
      </c>
      <c r="B20">
        <v>0</v>
      </c>
      <c r="C20">
        <v>0</v>
      </c>
      <c r="G20" s="2">
        <v>-7.1362974550129801</v>
      </c>
      <c r="H20">
        <v>-7.1362974550129801</v>
      </c>
      <c r="I20">
        <f t="shared" si="1"/>
        <v>0</v>
      </c>
    </row>
    <row r="21" spans="1:9" x14ac:dyDescent="0.35">
      <c r="A21" t="s">
        <v>264</v>
      </c>
      <c r="B21">
        <v>0</v>
      </c>
      <c r="C21">
        <v>0</v>
      </c>
      <c r="G21" s="2">
        <v>-7.0435911097922901</v>
      </c>
      <c r="H21">
        <v>-7.0435911097922901</v>
      </c>
      <c r="I21">
        <f t="shared" si="1"/>
        <v>0</v>
      </c>
    </row>
    <row r="22" spans="1:9" x14ac:dyDescent="0.35">
      <c r="A22" t="s">
        <v>265</v>
      </c>
      <c r="B22">
        <v>0</v>
      </c>
      <c r="C22">
        <v>0</v>
      </c>
      <c r="G22" s="2">
        <v>5.7691384428381101</v>
      </c>
      <c r="H22">
        <v>5.7691384428381101</v>
      </c>
      <c r="I22">
        <f t="shared" si="1"/>
        <v>0</v>
      </c>
    </row>
    <row r="23" spans="1:9" x14ac:dyDescent="0.35">
      <c r="A23" t="s">
        <v>266</v>
      </c>
      <c r="B23">
        <v>0</v>
      </c>
      <c r="C23">
        <v>0</v>
      </c>
      <c r="G23" s="2">
        <v>5.72264130521972</v>
      </c>
      <c r="H23">
        <v>5.72264130521972</v>
      </c>
      <c r="I23">
        <f t="shared" si="1"/>
        <v>0</v>
      </c>
    </row>
    <row r="24" spans="1:9" x14ac:dyDescent="0.35">
      <c r="A24" t="s">
        <v>267</v>
      </c>
      <c r="B24">
        <v>0</v>
      </c>
      <c r="C24">
        <v>0</v>
      </c>
      <c r="G24" s="2">
        <v>5.70046442709722</v>
      </c>
      <c r="H24">
        <v>5.70046442709722</v>
      </c>
      <c r="I24">
        <f t="shared" si="1"/>
        <v>0</v>
      </c>
    </row>
    <row r="25" spans="1:9" x14ac:dyDescent="0.35">
      <c r="A25" t="s">
        <v>268</v>
      </c>
      <c r="B25">
        <v>0</v>
      </c>
      <c r="C25">
        <v>0</v>
      </c>
      <c r="G25" s="2">
        <v>5.6467464113658696</v>
      </c>
      <c r="H25">
        <v>5.6467464113658696</v>
      </c>
      <c r="I25">
        <f t="shared" si="1"/>
        <v>0</v>
      </c>
    </row>
    <row r="26" spans="1:9" x14ac:dyDescent="0.35">
      <c r="A26" t="s">
        <v>269</v>
      </c>
      <c r="B26">
        <v>0</v>
      </c>
      <c r="C26">
        <v>0</v>
      </c>
      <c r="G26" s="2">
        <v>0.25612984626824098</v>
      </c>
      <c r="H26">
        <v>0.25612984626824098</v>
      </c>
      <c r="I26">
        <f t="shared" si="1"/>
        <v>0</v>
      </c>
    </row>
    <row r="27" spans="1:9" x14ac:dyDescent="0.35">
      <c r="A27" t="s">
        <v>270</v>
      </c>
      <c r="B27">
        <v>0</v>
      </c>
      <c r="C27">
        <v>0</v>
      </c>
      <c r="G27" s="2">
        <v>0.24948125380075301</v>
      </c>
      <c r="H27">
        <v>0.24948125380075301</v>
      </c>
      <c r="I27">
        <f t="shared" si="1"/>
        <v>0</v>
      </c>
    </row>
    <row r="28" spans="1:9" x14ac:dyDescent="0.35">
      <c r="A28" t="s">
        <v>271</v>
      </c>
      <c r="B28">
        <v>0</v>
      </c>
      <c r="C28">
        <v>0</v>
      </c>
      <c r="G28" s="2">
        <v>0.24414724783439101</v>
      </c>
      <c r="H28">
        <v>0.24414724783439101</v>
      </c>
      <c r="I28">
        <f t="shared" si="1"/>
        <v>0</v>
      </c>
    </row>
    <row r="29" spans="1:9" x14ac:dyDescent="0.35">
      <c r="A29" t="s">
        <v>272</v>
      </c>
      <c r="B29">
        <v>0</v>
      </c>
      <c r="C29">
        <v>0</v>
      </c>
      <c r="G29" s="2">
        <v>0.239955531074939</v>
      </c>
      <c r="H29">
        <v>0.239955531074939</v>
      </c>
      <c r="I29">
        <f t="shared" si="1"/>
        <v>0</v>
      </c>
    </row>
    <row r="30" spans="1:9" x14ac:dyDescent="0.35">
      <c r="A30" t="s">
        <v>273</v>
      </c>
      <c r="B30">
        <v>0</v>
      </c>
      <c r="C30">
        <v>0</v>
      </c>
      <c r="G30" s="2">
        <v>-1.02456913869911E-2</v>
      </c>
      <c r="H30">
        <v>-1.02456913869911E-2</v>
      </c>
      <c r="I30">
        <f t="shared" si="1"/>
        <v>0</v>
      </c>
    </row>
    <row r="31" spans="1:9" x14ac:dyDescent="0.35">
      <c r="A31" t="s">
        <v>274</v>
      </c>
      <c r="B31">
        <v>0</v>
      </c>
      <c r="C31">
        <v>0</v>
      </c>
      <c r="G31" s="2">
        <v>-1.04088887112326E-2</v>
      </c>
      <c r="H31">
        <v>-1.04088887112326E-2</v>
      </c>
      <c r="I31">
        <f t="shared" si="1"/>
        <v>0</v>
      </c>
    </row>
    <row r="32" spans="1:9" x14ac:dyDescent="0.35">
      <c r="A32" t="s">
        <v>275</v>
      </c>
      <c r="B32">
        <v>0</v>
      </c>
      <c r="C32">
        <v>0</v>
      </c>
      <c r="G32" s="2">
        <v>-9.9002445989524596E-3</v>
      </c>
      <c r="H32">
        <v>-9.9002445989524596E-3</v>
      </c>
      <c r="I32">
        <f t="shared" si="1"/>
        <v>0</v>
      </c>
    </row>
    <row r="33" spans="1:9" x14ac:dyDescent="0.35">
      <c r="A33" t="s">
        <v>276</v>
      </c>
      <c r="B33">
        <v>0</v>
      </c>
      <c r="C33">
        <v>0</v>
      </c>
      <c r="G33" s="2">
        <v>-9.6203447569879006E-3</v>
      </c>
      <c r="H33">
        <v>-9.6203447569879006E-3</v>
      </c>
      <c r="I33">
        <f t="shared" si="1"/>
        <v>0</v>
      </c>
    </row>
    <row r="34" spans="1:9" x14ac:dyDescent="0.35">
      <c r="A34" t="s">
        <v>277</v>
      </c>
      <c r="B34">
        <v>0</v>
      </c>
      <c r="C34">
        <v>0</v>
      </c>
      <c r="G34" s="2">
        <v>0</v>
      </c>
      <c r="H34">
        <v>0</v>
      </c>
      <c r="I34">
        <f t="shared" si="1"/>
        <v>0</v>
      </c>
    </row>
    <row r="35" spans="1:9" x14ac:dyDescent="0.35">
      <c r="A35" t="s">
        <v>278</v>
      </c>
      <c r="B35">
        <v>0</v>
      </c>
      <c r="C35">
        <v>0</v>
      </c>
      <c r="G35" s="2">
        <v>0</v>
      </c>
      <c r="H35">
        <v>0</v>
      </c>
    </row>
    <row r="36" spans="1:9" x14ac:dyDescent="0.35">
      <c r="A36" t="s">
        <v>279</v>
      </c>
      <c r="B36">
        <v>0</v>
      </c>
      <c r="C36">
        <v>0</v>
      </c>
      <c r="G36" s="2">
        <v>0</v>
      </c>
      <c r="H36">
        <v>0</v>
      </c>
    </row>
    <row r="37" spans="1:9" x14ac:dyDescent="0.35">
      <c r="A37" t="s">
        <v>280</v>
      </c>
      <c r="B37">
        <v>0</v>
      </c>
      <c r="C37">
        <v>0</v>
      </c>
      <c r="G37" s="2">
        <v>0</v>
      </c>
      <c r="H37">
        <v>0</v>
      </c>
    </row>
    <row r="38" spans="1:9" x14ac:dyDescent="0.35">
      <c r="A38" t="s">
        <v>281</v>
      </c>
      <c r="B38">
        <v>0</v>
      </c>
      <c r="C38">
        <v>0</v>
      </c>
      <c r="G38" s="2">
        <v>0</v>
      </c>
      <c r="H38">
        <v>0</v>
      </c>
    </row>
    <row r="39" spans="1:9" x14ac:dyDescent="0.35">
      <c r="A39" t="s">
        <v>282</v>
      </c>
      <c r="B39">
        <v>0</v>
      </c>
      <c r="C39">
        <v>0</v>
      </c>
      <c r="G39" s="2">
        <v>0</v>
      </c>
      <c r="H39">
        <v>0</v>
      </c>
    </row>
    <row r="40" spans="1:9" x14ac:dyDescent="0.35">
      <c r="A40" t="s">
        <v>283</v>
      </c>
      <c r="B40">
        <v>0</v>
      </c>
      <c r="C40">
        <v>0</v>
      </c>
      <c r="G40" s="2">
        <v>0</v>
      </c>
      <c r="H40">
        <v>0</v>
      </c>
    </row>
    <row r="41" spans="1:9" x14ac:dyDescent="0.35">
      <c r="A41" t="s">
        <v>284</v>
      </c>
      <c r="B41">
        <v>0</v>
      </c>
      <c r="C41">
        <v>0</v>
      </c>
      <c r="G41" s="2">
        <v>0</v>
      </c>
      <c r="H41">
        <v>0</v>
      </c>
    </row>
    <row r="42" spans="1:9" x14ac:dyDescent="0.35">
      <c r="A42" t="s">
        <v>285</v>
      </c>
      <c r="B42">
        <v>0</v>
      </c>
      <c r="C42">
        <v>0</v>
      </c>
      <c r="G42" s="2">
        <v>0</v>
      </c>
      <c r="H42">
        <v>0</v>
      </c>
    </row>
    <row r="43" spans="1:9" x14ac:dyDescent="0.35">
      <c r="A43" t="s">
        <v>286</v>
      </c>
      <c r="B43">
        <v>0</v>
      </c>
      <c r="C43">
        <v>0</v>
      </c>
      <c r="G43" s="2">
        <v>0</v>
      </c>
      <c r="H43">
        <v>0</v>
      </c>
    </row>
    <row r="44" spans="1:9" x14ac:dyDescent="0.35">
      <c r="A44" t="s">
        <v>287</v>
      </c>
      <c r="B44">
        <v>0</v>
      </c>
      <c r="C44">
        <v>0</v>
      </c>
      <c r="G44" s="2">
        <v>0</v>
      </c>
      <c r="H44">
        <v>0</v>
      </c>
    </row>
    <row r="45" spans="1:9" x14ac:dyDescent="0.35">
      <c r="A45" t="s">
        <v>288</v>
      </c>
      <c r="B45">
        <v>0</v>
      </c>
      <c r="C45">
        <v>0</v>
      </c>
      <c r="G45" s="2">
        <v>0</v>
      </c>
      <c r="H45">
        <v>0</v>
      </c>
    </row>
    <row r="46" spans="1:9" x14ac:dyDescent="0.35">
      <c r="A46" t="s">
        <v>289</v>
      </c>
      <c r="B46">
        <v>0</v>
      </c>
      <c r="C46">
        <v>0</v>
      </c>
      <c r="G46" s="2">
        <v>0</v>
      </c>
      <c r="H46">
        <v>0</v>
      </c>
    </row>
    <row r="47" spans="1:9" x14ac:dyDescent="0.35">
      <c r="A47" t="s">
        <v>290</v>
      </c>
      <c r="B47">
        <v>0</v>
      </c>
      <c r="C47">
        <v>0</v>
      </c>
      <c r="G47" s="2">
        <v>0</v>
      </c>
      <c r="H47">
        <v>0</v>
      </c>
    </row>
    <row r="48" spans="1:9" x14ac:dyDescent="0.35">
      <c r="A48" t="s">
        <v>291</v>
      </c>
      <c r="B48">
        <v>0</v>
      </c>
      <c r="C48">
        <v>0</v>
      </c>
      <c r="G48" s="2">
        <v>0</v>
      </c>
      <c r="H48">
        <v>0</v>
      </c>
    </row>
    <row r="49" spans="1:8" x14ac:dyDescent="0.35">
      <c r="A49" t="s">
        <v>292</v>
      </c>
      <c r="B49">
        <v>0</v>
      </c>
      <c r="C49">
        <v>0</v>
      </c>
      <c r="G49" s="2">
        <v>0</v>
      </c>
      <c r="H49">
        <v>0</v>
      </c>
    </row>
    <row r="50" spans="1:8" x14ac:dyDescent="0.35">
      <c r="A50" t="s">
        <v>293</v>
      </c>
      <c r="B50">
        <v>0</v>
      </c>
      <c r="C50">
        <v>0</v>
      </c>
      <c r="G50" s="2">
        <v>0</v>
      </c>
      <c r="H50">
        <v>0</v>
      </c>
    </row>
    <row r="51" spans="1:8" x14ac:dyDescent="0.35">
      <c r="G51" s="4">
        <v>6.5764013479251999E-3</v>
      </c>
      <c r="H51">
        <v>0</v>
      </c>
    </row>
    <row r="52" spans="1:8" x14ac:dyDescent="0.35">
      <c r="G52" s="4">
        <v>0.62145820951436503</v>
      </c>
    </row>
    <row r="53" spans="1:8" x14ac:dyDescent="0.35">
      <c r="G53" s="4">
        <v>1.6326354172442601</v>
      </c>
    </row>
    <row r="54" spans="1:8" x14ac:dyDescent="0.35">
      <c r="G54" s="4">
        <v>1.2174218244267301</v>
      </c>
    </row>
    <row r="55" spans="1:8" x14ac:dyDescent="0.35">
      <c r="G55" s="4">
        <v>0.70272170476316198</v>
      </c>
    </row>
    <row r="56" spans="1:8" x14ac:dyDescent="0.35">
      <c r="G56" s="4">
        <v>1.2000189971531301</v>
      </c>
    </row>
    <row r="57" spans="1:8" x14ac:dyDescent="0.35">
      <c r="G57" s="4">
        <v>-2.2369340641802098</v>
      </c>
    </row>
    <row r="58" spans="1:8" x14ac:dyDescent="0.35">
      <c r="G58" s="4">
        <v>-0.13051586356839801</v>
      </c>
    </row>
    <row r="59" spans="1:8" x14ac:dyDescent="0.35">
      <c r="G59" s="4">
        <v>0.67681772560861697</v>
      </c>
    </row>
    <row r="60" spans="1:8" x14ac:dyDescent="0.35">
      <c r="G60" s="4">
        <v>-0.48748261025192802</v>
      </c>
    </row>
    <row r="61" spans="1:8" x14ac:dyDescent="0.35">
      <c r="G61" s="4">
        <v>0.53382849871803195</v>
      </c>
    </row>
    <row r="62" spans="1:8" x14ac:dyDescent="0.35">
      <c r="G62" s="4">
        <v>-0.48378680951915298</v>
      </c>
    </row>
    <row r="63" spans="1:8" x14ac:dyDescent="0.35">
      <c r="G63" s="4">
        <v>1.0224944759794801</v>
      </c>
    </row>
    <row r="64" spans="1:8" x14ac:dyDescent="0.35">
      <c r="G64" s="4">
        <v>0.90945939923154395</v>
      </c>
    </row>
    <row r="65" spans="7:7" x14ac:dyDescent="0.35">
      <c r="G65" s="4">
        <v>-0.99351415150245603</v>
      </c>
    </row>
    <row r="66" spans="7:7" x14ac:dyDescent="0.35">
      <c r="G66" s="4">
        <v>-0.25724171185848199</v>
      </c>
    </row>
    <row r="67" spans="7:7" x14ac:dyDescent="0.35">
      <c r="G67" s="4">
        <v>0.848618093814274</v>
      </c>
    </row>
    <row r="68" spans="7:7" x14ac:dyDescent="0.35">
      <c r="G68" s="4">
        <v>1.0983499386570299</v>
      </c>
    </row>
    <row r="69" spans="7:7" x14ac:dyDescent="0.35">
      <c r="G69" s="4">
        <v>-1.2507354051471999</v>
      </c>
    </row>
    <row r="70" spans="7:7" x14ac:dyDescent="0.35">
      <c r="G70" s="4">
        <v>-7.0370158104876804E-2</v>
      </c>
    </row>
    <row r="71" spans="7:7" x14ac:dyDescent="0.35">
      <c r="G71" s="4">
        <v>-0.69418628838112195</v>
      </c>
    </row>
    <row r="72" spans="7:7" x14ac:dyDescent="0.35">
      <c r="G72" s="4">
        <v>-1.01771492616113</v>
      </c>
    </row>
    <row r="73" spans="7:7" x14ac:dyDescent="0.35">
      <c r="G73" s="4">
        <v>0.33951247542817198</v>
      </c>
    </row>
    <row r="74" spans="7:7" x14ac:dyDescent="0.35">
      <c r="G74" s="4">
        <v>-1.6438225002664899</v>
      </c>
    </row>
    <row r="75" spans="7:7" x14ac:dyDescent="0.35">
      <c r="G75" s="4">
        <v>-0.56614293803712701</v>
      </c>
    </row>
    <row r="76" spans="7:7" x14ac:dyDescent="0.35">
      <c r="G76" s="4">
        <v>-0.69612336189868096</v>
      </c>
    </row>
    <row r="77" spans="7:7" x14ac:dyDescent="0.35">
      <c r="G77" s="4">
        <v>0.83344663107724104</v>
      </c>
    </row>
    <row r="78" spans="7:7" x14ac:dyDescent="0.35">
      <c r="G78" s="4">
        <v>-1.3008739828001801</v>
      </c>
    </row>
    <row r="79" spans="7:7" x14ac:dyDescent="0.35">
      <c r="G79" s="4">
        <v>0.70375855565762502</v>
      </c>
    </row>
    <row r="80" spans="7:7" x14ac:dyDescent="0.35">
      <c r="G80" s="4">
        <v>0.16601351203329801</v>
      </c>
    </row>
    <row r="81" spans="7:7" x14ac:dyDescent="0.35">
      <c r="G81" s="4">
        <v>6.1533147869810199E-2</v>
      </c>
    </row>
    <row r="82" spans="7:7" x14ac:dyDescent="0.35">
      <c r="G82" s="4">
        <v>1.03403203157951</v>
      </c>
    </row>
    <row r="83" spans="7:7" x14ac:dyDescent="0.35">
      <c r="G83" s="4">
        <v>-0.27416085688290298</v>
      </c>
    </row>
    <row r="84" spans="7:7" x14ac:dyDescent="0.35">
      <c r="G84" s="4">
        <v>-0.11209637099189</v>
      </c>
    </row>
    <row r="85" spans="7:7" x14ac:dyDescent="0.35">
      <c r="G85" s="4">
        <v>0.55853487913560995</v>
      </c>
    </row>
    <row r="86" spans="7:7" x14ac:dyDescent="0.35">
      <c r="G86" s="4">
        <v>0.73071922793102795</v>
      </c>
    </row>
    <row r="87" spans="7:7" x14ac:dyDescent="0.35">
      <c r="G87" s="4">
        <v>0.70926622436271602</v>
      </c>
    </row>
    <row r="88" spans="7:7" x14ac:dyDescent="0.35">
      <c r="G88" s="4">
        <v>-3.3564760845876699E-3</v>
      </c>
    </row>
    <row r="89" spans="7:7" x14ac:dyDescent="0.35">
      <c r="G89" s="4">
        <v>-0.27640549700455103</v>
      </c>
    </row>
    <row r="90" spans="7:7" x14ac:dyDescent="0.35">
      <c r="G90" s="4">
        <v>1.31251561554461</v>
      </c>
    </row>
    <row r="91" spans="7:7" x14ac:dyDescent="0.35">
      <c r="G91" s="4">
        <v>0.25315176356705699</v>
      </c>
    </row>
    <row r="92" spans="7:7" x14ac:dyDescent="0.35">
      <c r="G92" s="4">
        <v>0.75064717670456405</v>
      </c>
    </row>
    <row r="93" spans="7:7" x14ac:dyDescent="0.35">
      <c r="G93" s="4">
        <v>-0.155068350871119</v>
      </c>
    </row>
    <row r="94" spans="7:7" x14ac:dyDescent="0.35">
      <c r="G94" s="4">
        <v>-1.11504885050665</v>
      </c>
    </row>
    <row r="95" spans="7:7" x14ac:dyDescent="0.35">
      <c r="G95" s="4">
        <v>-0.35000322551072299</v>
      </c>
    </row>
    <row r="96" spans="7:7" x14ac:dyDescent="0.35">
      <c r="G96" s="4">
        <v>-0.36775514499033901</v>
      </c>
    </row>
    <row r="97" spans="7:7" x14ac:dyDescent="0.35">
      <c r="G97" s="4">
        <v>-0.32536588033319602</v>
      </c>
    </row>
    <row r="98" spans="7:7" x14ac:dyDescent="0.35">
      <c r="G98" s="4">
        <v>-1.7795799372996099</v>
      </c>
    </row>
    <row r="99" spans="7:7" x14ac:dyDescent="0.35">
      <c r="G99" s="4">
        <v>-0.45131474183147802</v>
      </c>
    </row>
    <row r="100" spans="7:7" x14ac:dyDescent="0.35">
      <c r="G100" s="4">
        <v>0.47076726656631201</v>
      </c>
    </row>
    <row r="101" spans="7:7" x14ac:dyDescent="0.35">
      <c r="G101" s="4">
        <v>-1.2890139497117099</v>
      </c>
    </row>
    <row r="102" spans="7:7" x14ac:dyDescent="0.35">
      <c r="G102" s="4">
        <v>-0.35656678579249701</v>
      </c>
    </row>
    <row r="103" spans="7:7" x14ac:dyDescent="0.35">
      <c r="G103" s="4">
        <v>-0.30218344360669103</v>
      </c>
    </row>
    <row r="104" spans="7:7" x14ac:dyDescent="0.35">
      <c r="G104" s="4">
        <v>-0.73618190073051004</v>
      </c>
    </row>
    <row r="105" spans="7:7" x14ac:dyDescent="0.35">
      <c r="G105" s="4">
        <v>-1.5962375836050999</v>
      </c>
    </row>
    <row r="106" spans="7:7" x14ac:dyDescent="0.35">
      <c r="G106" s="4">
        <v>-0.35987792335709401</v>
      </c>
    </row>
    <row r="107" spans="7:7" x14ac:dyDescent="0.35">
      <c r="G107" s="4">
        <v>0.116127201090414</v>
      </c>
    </row>
    <row r="108" spans="7:7" x14ac:dyDescent="0.35">
      <c r="G108" s="4">
        <v>-0.92892685901936001</v>
      </c>
    </row>
    <row r="109" spans="7:7" x14ac:dyDescent="0.35">
      <c r="G109" s="4">
        <v>-0.25106580659751299</v>
      </c>
    </row>
    <row r="110" spans="7:7" x14ac:dyDescent="0.35">
      <c r="G110" s="4">
        <v>-1.4847003925408</v>
      </c>
    </row>
    <row r="111" spans="7:7" x14ac:dyDescent="0.35">
      <c r="G111" s="4">
        <v>-0.42209335615495502</v>
      </c>
    </row>
    <row r="112" spans="7:7" x14ac:dyDescent="0.35">
      <c r="G112" s="4">
        <v>-0.95939426416188001</v>
      </c>
    </row>
    <row r="113" spans="7:7" x14ac:dyDescent="0.35">
      <c r="G113" s="4">
        <v>-0.90917193274843999</v>
      </c>
    </row>
    <row r="114" spans="7:7" x14ac:dyDescent="0.35">
      <c r="G114" s="4">
        <v>-1.69236829553734</v>
      </c>
    </row>
    <row r="115" spans="7:7" x14ac:dyDescent="0.35">
      <c r="G115" s="4">
        <v>-6.9495798202550696E-2</v>
      </c>
    </row>
    <row r="116" spans="7:7" x14ac:dyDescent="0.35">
      <c r="G116" s="4">
        <v>-0.83691290308202204</v>
      </c>
    </row>
    <row r="117" spans="7:7" x14ac:dyDescent="0.35">
      <c r="G117" s="4">
        <v>-0.91323117065958104</v>
      </c>
    </row>
    <row r="118" spans="7:7" x14ac:dyDescent="0.35">
      <c r="G118" s="4">
        <v>-0.67840346139225904</v>
      </c>
    </row>
    <row r="119" spans="7:7" x14ac:dyDescent="0.35">
      <c r="G119" s="4">
        <v>-0.78885892475095598</v>
      </c>
    </row>
    <row r="120" spans="7:7" x14ac:dyDescent="0.35">
      <c r="G120" s="4">
        <v>-0.13981115339719</v>
      </c>
    </row>
    <row r="121" spans="7:7" x14ac:dyDescent="0.35">
      <c r="G121" s="4">
        <v>2.7327265163892601E-2</v>
      </c>
    </row>
    <row r="122" spans="7:7" x14ac:dyDescent="0.35">
      <c r="G122" s="4">
        <v>-1.77641362164075</v>
      </c>
    </row>
    <row r="123" spans="7:7" x14ac:dyDescent="0.35">
      <c r="G123" s="4">
        <v>-0.28525914206428699</v>
      </c>
    </row>
    <row r="124" spans="7:7" x14ac:dyDescent="0.35">
      <c r="G124" s="4">
        <v>-1.04399668590397</v>
      </c>
    </row>
    <row r="125" spans="7:7" x14ac:dyDescent="0.35">
      <c r="G125" s="4">
        <v>-0.20445397670052701</v>
      </c>
    </row>
    <row r="126" spans="7:7" x14ac:dyDescent="0.35">
      <c r="G126" s="4">
        <v>0.72147895899032</v>
      </c>
    </row>
    <row r="127" spans="7:7" x14ac:dyDescent="0.35">
      <c r="G127" s="4">
        <v>0.95787246051756902</v>
      </c>
    </row>
    <row r="128" spans="7:7" x14ac:dyDescent="0.35">
      <c r="G128" s="4">
        <v>0.64534435623967901</v>
      </c>
    </row>
    <row r="129" spans="7:7" x14ac:dyDescent="0.35">
      <c r="G129" s="4">
        <v>1.77720417891967</v>
      </c>
    </row>
    <row r="130" spans="7:7" x14ac:dyDescent="0.35">
      <c r="G130" s="4">
        <v>2.1795048088705999</v>
      </c>
    </row>
    <row r="131" spans="7:7" x14ac:dyDescent="0.35">
      <c r="G131" s="4">
        <v>1.910826255825</v>
      </c>
    </row>
    <row r="132" spans="7:7" x14ac:dyDescent="0.35">
      <c r="G132" s="4">
        <v>1.39623409154216</v>
      </c>
    </row>
    <row r="133" spans="7:7" x14ac:dyDescent="0.35">
      <c r="G133" s="4">
        <v>1.18036364446622</v>
      </c>
    </row>
    <row r="134" spans="7:7" x14ac:dyDescent="0.35">
      <c r="G134" s="4">
        <v>0.81405446659453695</v>
      </c>
    </row>
    <row r="135" spans="7:7" x14ac:dyDescent="0.35">
      <c r="G135" s="4">
        <v>1.3479738167887001</v>
      </c>
    </row>
    <row r="136" spans="7:7" x14ac:dyDescent="0.35">
      <c r="G136" s="4">
        <v>0.66124676940973304</v>
      </c>
    </row>
    <row r="137" spans="7:7" x14ac:dyDescent="0.35">
      <c r="G137" s="4">
        <v>0.65276509774160396</v>
      </c>
    </row>
    <row r="138" spans="7:7" x14ac:dyDescent="0.35">
      <c r="G138" s="4">
        <v>0.11665698390193301</v>
      </c>
    </row>
    <row r="139" spans="7:7" x14ac:dyDescent="0.35">
      <c r="G139" s="4">
        <v>-3.7143002916385101E-2</v>
      </c>
    </row>
    <row r="140" spans="7:7" x14ac:dyDescent="0.35">
      <c r="G140" s="4">
        <v>-0.39340245663513101</v>
      </c>
    </row>
    <row r="141" spans="7:7" x14ac:dyDescent="0.35">
      <c r="G141" s="4">
        <v>-0.55513615241539904</v>
      </c>
    </row>
    <row r="142" spans="7:7" x14ac:dyDescent="0.35">
      <c r="G142" s="4">
        <v>-0.59372965827472102</v>
      </c>
    </row>
    <row r="143" spans="7:7" x14ac:dyDescent="0.35">
      <c r="G143" s="4">
        <v>-1.0361184366832601</v>
      </c>
    </row>
    <row r="144" spans="7:7" x14ac:dyDescent="0.35">
      <c r="G144" s="4">
        <v>-0.68749309448380502</v>
      </c>
    </row>
    <row r="145" spans="7:7" x14ac:dyDescent="0.35">
      <c r="G145" s="4">
        <v>-0.86078705595840599</v>
      </c>
    </row>
    <row r="146" spans="7:7" x14ac:dyDescent="0.35">
      <c r="G146" s="4">
        <v>-9.1252546629022699E-2</v>
      </c>
    </row>
    <row r="147" spans="7:7" x14ac:dyDescent="0.35">
      <c r="G147" s="4">
        <v>-1.0615033952022499</v>
      </c>
    </row>
    <row r="148" spans="7:7" x14ac:dyDescent="0.35">
      <c r="G148" s="4">
        <v>-0.83850525191755598</v>
      </c>
    </row>
    <row r="149" spans="7:7" x14ac:dyDescent="0.35">
      <c r="G149" s="4">
        <v>-0.20938126729151499</v>
      </c>
    </row>
    <row r="150" spans="7:7" x14ac:dyDescent="0.35">
      <c r="G150" s="4">
        <v>-0.60074713521993595</v>
      </c>
    </row>
    <row r="151" spans="7:7" x14ac:dyDescent="0.35">
      <c r="G151" s="4">
        <v>-1.52544758262392E-2</v>
      </c>
    </row>
    <row r="152" spans="7:7" x14ac:dyDescent="0.35">
      <c r="G152" s="4">
        <v>-0.15585247468409899</v>
      </c>
    </row>
    <row r="153" spans="7:7" x14ac:dyDescent="0.35">
      <c r="G153" s="4">
        <v>0.400612120877404</v>
      </c>
    </row>
    <row r="154" spans="7:7" x14ac:dyDescent="0.35">
      <c r="G154" s="4">
        <v>-3.6117434128018502E-2</v>
      </c>
    </row>
    <row r="155" spans="7:7" x14ac:dyDescent="0.35">
      <c r="G155" s="4">
        <v>2.64967091314199</v>
      </c>
    </row>
    <row r="156" spans="7:7" x14ac:dyDescent="0.35">
      <c r="G156" s="4">
        <v>1.4961630782231099</v>
      </c>
    </row>
    <row r="157" spans="7:7" x14ac:dyDescent="0.35">
      <c r="G157" s="4">
        <v>1.2694885070476101</v>
      </c>
    </row>
    <row r="158" spans="7:7" x14ac:dyDescent="0.35">
      <c r="G158" s="4">
        <v>3.3087951075511399</v>
      </c>
    </row>
    <row r="159" spans="7:7" x14ac:dyDescent="0.35">
      <c r="G159" s="4">
        <v>2.627762792755</v>
      </c>
    </row>
    <row r="160" spans="7:7" x14ac:dyDescent="0.35">
      <c r="G160" s="4">
        <v>2.3885678519982498</v>
      </c>
    </row>
    <row r="161" spans="7:7" x14ac:dyDescent="0.35">
      <c r="G161" s="4">
        <v>2.17109979711877</v>
      </c>
    </row>
    <row r="162" spans="7:7" x14ac:dyDescent="0.35">
      <c r="G162" s="4">
        <v>1.498744259817</v>
      </c>
    </row>
    <row r="163" spans="7:7" x14ac:dyDescent="0.35">
      <c r="G163" s="4">
        <v>1.2454291079145301</v>
      </c>
    </row>
    <row r="164" spans="7:7" x14ac:dyDescent="0.35">
      <c r="G164" s="4">
        <v>0.25619292584307102</v>
      </c>
    </row>
    <row r="165" spans="7:7" x14ac:dyDescent="0.35">
      <c r="G165" s="4">
        <v>0.15477904096350201</v>
      </c>
    </row>
    <row r="166" spans="7:7" x14ac:dyDescent="0.35">
      <c r="G166" s="4">
        <v>-1.53678881135372</v>
      </c>
    </row>
    <row r="167" spans="7:7" x14ac:dyDescent="0.35">
      <c r="G167" s="4">
        <v>-1.35981709617502</v>
      </c>
    </row>
    <row r="168" spans="7:7" x14ac:dyDescent="0.35">
      <c r="G168" s="4">
        <v>-2.11845301321677</v>
      </c>
    </row>
    <row r="169" spans="7:7" x14ac:dyDescent="0.35">
      <c r="G169" s="4">
        <v>-1.02534588743541</v>
      </c>
    </row>
    <row r="170" spans="7:7" x14ac:dyDescent="0.35">
      <c r="G170" s="4">
        <v>-1.4360404960917501</v>
      </c>
    </row>
    <row r="171" spans="7:7" x14ac:dyDescent="0.35">
      <c r="G171" s="4">
        <v>-1.37241564140301</v>
      </c>
    </row>
    <row r="172" spans="7:7" x14ac:dyDescent="0.35">
      <c r="G172" s="4">
        <v>-0.93861922972386003</v>
      </c>
    </row>
    <row r="173" spans="7:7" x14ac:dyDescent="0.35">
      <c r="G173" s="4">
        <v>-1.6315831047685101</v>
      </c>
    </row>
    <row r="174" spans="7:7" x14ac:dyDescent="0.35">
      <c r="G174" s="4">
        <v>-1.9011853826099301</v>
      </c>
    </row>
    <row r="175" spans="7:7" x14ac:dyDescent="0.35">
      <c r="G175" s="4">
        <v>-1.30200284007373</v>
      </c>
    </row>
    <row r="176" spans="7:7" x14ac:dyDescent="0.35">
      <c r="G176" s="4">
        <v>-1.11993328101173</v>
      </c>
    </row>
    <row r="177" spans="7:7" x14ac:dyDescent="0.35">
      <c r="G177" s="4">
        <v>-1.40989974521991</v>
      </c>
    </row>
    <row r="178" spans="7:7" x14ac:dyDescent="0.35">
      <c r="G178" s="4">
        <v>-1.3248488942465499</v>
      </c>
    </row>
    <row r="179" spans="7:7" x14ac:dyDescent="0.35">
      <c r="G179" s="4">
        <v>-0.73243696100130096</v>
      </c>
    </row>
    <row r="180" spans="7:7" x14ac:dyDescent="0.35">
      <c r="G180" s="4">
        <v>-0.18028540673101301</v>
      </c>
    </row>
    <row r="181" spans="7:7" x14ac:dyDescent="0.35">
      <c r="G181" s="4">
        <v>-0.59302760957952505</v>
      </c>
    </row>
    <row r="182" spans="7:7" x14ac:dyDescent="0.35">
      <c r="G182" s="4">
        <v>5.4629579442504898E-2</v>
      </c>
    </row>
    <row r="183" spans="7:7" x14ac:dyDescent="0.35">
      <c r="G183" s="4">
        <v>0.30664372095595799</v>
      </c>
    </row>
    <row r="184" spans="7:7" x14ac:dyDescent="0.35">
      <c r="G184" s="4">
        <v>-4.6814730890804297E-2</v>
      </c>
    </row>
    <row r="185" spans="7:7" x14ac:dyDescent="0.35">
      <c r="G185" s="4">
        <v>-0.14665499193062201</v>
      </c>
    </row>
    <row r="186" spans="7:7" x14ac:dyDescent="0.35">
      <c r="G186" s="4">
        <v>0.323238243562957</v>
      </c>
    </row>
    <row r="187" spans="7:7" x14ac:dyDescent="0.35">
      <c r="G187" s="4">
        <v>-0.386426586425204</v>
      </c>
    </row>
    <row r="188" spans="7:7" x14ac:dyDescent="0.35">
      <c r="G188" s="4">
        <v>-0.13225664700211101</v>
      </c>
    </row>
    <row r="189" spans="7:7" x14ac:dyDescent="0.35">
      <c r="G189" s="4">
        <v>-0.22151295461759599</v>
      </c>
    </row>
    <row r="190" spans="7:7" x14ac:dyDescent="0.35">
      <c r="G190" s="4">
        <v>-0.34554352734323601</v>
      </c>
    </row>
    <row r="191" spans="7:7" x14ac:dyDescent="0.35">
      <c r="G191" s="4">
        <v>1.15045640465811E-2</v>
      </c>
    </row>
    <row r="192" spans="7:7" x14ac:dyDescent="0.35">
      <c r="G192" s="4">
        <v>-0.17336696965218501</v>
      </c>
    </row>
    <row r="193" spans="7:7" x14ac:dyDescent="0.35">
      <c r="G193" s="4">
        <v>0.16361762656272</v>
      </c>
    </row>
    <row r="194" spans="7:7" x14ac:dyDescent="0.35">
      <c r="G194" s="4">
        <v>-0.10766200469182501</v>
      </c>
    </row>
    <row r="195" spans="7:7" x14ac:dyDescent="0.35">
      <c r="G195" s="4">
        <v>0.393163169761368</v>
      </c>
    </row>
    <row r="196" spans="7:7" x14ac:dyDescent="0.35">
      <c r="G196" s="4">
        <v>0.257914978397348</v>
      </c>
    </row>
    <row r="197" spans="7:7" x14ac:dyDescent="0.35">
      <c r="G197" s="4">
        <v>-0.19645321664245199</v>
      </c>
    </row>
    <row r="198" spans="7:7" x14ac:dyDescent="0.35">
      <c r="G198" s="4">
        <v>0.682308199319138</v>
      </c>
    </row>
    <row r="199" spans="7:7" x14ac:dyDescent="0.35">
      <c r="G199" s="4">
        <v>0.72006495986504704</v>
      </c>
    </row>
    <row r="200" spans="7:7" x14ac:dyDescent="0.35">
      <c r="G200" s="4">
        <v>0.62163234498548803</v>
      </c>
    </row>
    <row r="201" spans="7:7" x14ac:dyDescent="0.35">
      <c r="G201" s="4">
        <v>0.38871938602111999</v>
      </c>
    </row>
    <row r="202" spans="7:7" x14ac:dyDescent="0.35">
      <c r="G202" s="4">
        <v>0.439468741593116</v>
      </c>
    </row>
    <row r="203" spans="7:7" x14ac:dyDescent="0.35">
      <c r="G203" s="4">
        <v>13.959878322661201</v>
      </c>
    </row>
    <row r="204" spans="7:7" x14ac:dyDescent="0.35">
      <c r="G204" s="4">
        <v>2.6828398114595799</v>
      </c>
    </row>
    <row r="205" spans="7:7" x14ac:dyDescent="0.35">
      <c r="G205" s="4">
        <v>-3.5248668805479402</v>
      </c>
    </row>
    <row r="206" spans="7:7" x14ac:dyDescent="0.35">
      <c r="G206" s="4">
        <v>7.7882887994786802</v>
      </c>
    </row>
    <row r="207" spans="7:7" x14ac:dyDescent="0.35">
      <c r="G207" s="4">
        <v>-2.26291651994089</v>
      </c>
    </row>
    <row r="208" spans="7:7" x14ac:dyDescent="0.35">
      <c r="G208" s="4">
        <v>-2.8258564028766502</v>
      </c>
    </row>
    <row r="209" spans="7:7" x14ac:dyDescent="0.35">
      <c r="G209" s="4">
        <v>-2.9568291625540701</v>
      </c>
    </row>
    <row r="210" spans="7:7" x14ac:dyDescent="0.35">
      <c r="G210" s="4">
        <v>-3.6119931391000399</v>
      </c>
    </row>
    <row r="211" spans="7:7" x14ac:dyDescent="0.35">
      <c r="G211" s="4">
        <v>-4.5289510971118103</v>
      </c>
    </row>
    <row r="212" spans="7:7" x14ac:dyDescent="0.35">
      <c r="G212" s="4">
        <v>-2.2841184948876099</v>
      </c>
    </row>
    <row r="213" spans="7:7" x14ac:dyDescent="0.35">
      <c r="G213" s="4">
        <v>-0.46285826663822599</v>
      </c>
    </row>
    <row r="214" spans="7:7" x14ac:dyDescent="0.35">
      <c r="G214" s="4">
        <v>7.9209270281293005E-3</v>
      </c>
    </row>
    <row r="215" spans="7:7" x14ac:dyDescent="0.35">
      <c r="G215" s="4">
        <v>-0.39406586964100698</v>
      </c>
    </row>
    <row r="216" spans="7:7" x14ac:dyDescent="0.35">
      <c r="G216" s="4">
        <v>0.28305696450338003</v>
      </c>
    </row>
    <row r="217" spans="7:7" x14ac:dyDescent="0.35">
      <c r="G217" s="4">
        <v>-9.6699864451754894E-2</v>
      </c>
    </row>
    <row r="218" spans="7:7" x14ac:dyDescent="0.35">
      <c r="G218" s="4">
        <v>-0.19097966987936399</v>
      </c>
    </row>
    <row r="219" spans="7:7" x14ac:dyDescent="0.35">
      <c r="G219" s="4">
        <v>-0.13857431833801001</v>
      </c>
    </row>
    <row r="220" spans="7:7" x14ac:dyDescent="0.35">
      <c r="G220" s="4">
        <v>-0.48090006654614598</v>
      </c>
    </row>
    <row r="221" spans="7:7" x14ac:dyDescent="0.35">
      <c r="G221" s="4">
        <v>3.7386077283803498E-2</v>
      </c>
    </row>
    <row r="222" spans="7:7" x14ac:dyDescent="0.35">
      <c r="G222" s="4">
        <v>-0.31568464725144402</v>
      </c>
    </row>
    <row r="223" spans="7:7" x14ac:dyDescent="0.35">
      <c r="G223" s="4">
        <v>-0.36567917759767099</v>
      </c>
    </row>
    <row r="224" spans="7:7" x14ac:dyDescent="0.35">
      <c r="G224" s="4">
        <v>-0.249205634939519</v>
      </c>
    </row>
    <row r="225" spans="7:7" x14ac:dyDescent="0.35">
      <c r="G225" s="4">
        <v>-0.46616086119265998</v>
      </c>
    </row>
    <row r="226" spans="7:7" x14ac:dyDescent="0.35">
      <c r="G226" s="4">
        <v>-9.1138447392625901E-2</v>
      </c>
    </row>
    <row r="227" spans="7:7" x14ac:dyDescent="0.35">
      <c r="G227" s="4">
        <v>-8.2882389395558004E-2</v>
      </c>
    </row>
    <row r="228" spans="7:7" x14ac:dyDescent="0.35">
      <c r="G228" s="4">
        <v>-73.466638769368899</v>
      </c>
    </row>
    <row r="229" spans="7:7" x14ac:dyDescent="0.35">
      <c r="G229" s="4">
        <v>-1.4618265632081899</v>
      </c>
    </row>
    <row r="230" spans="7:7" x14ac:dyDescent="0.35">
      <c r="G230" s="4">
        <v>-7.1362974550129801</v>
      </c>
    </row>
    <row r="231" spans="7:7" x14ac:dyDescent="0.35">
      <c r="G231" s="4">
        <v>-7.0435911097922901</v>
      </c>
    </row>
    <row r="232" spans="7:7" x14ac:dyDescent="0.35">
      <c r="G232" s="4">
        <v>5.7691384428381101</v>
      </c>
    </row>
    <row r="233" spans="7:7" x14ac:dyDescent="0.35">
      <c r="G233" s="4">
        <v>5.72264130521972</v>
      </c>
    </row>
    <row r="234" spans="7:7" x14ac:dyDescent="0.35">
      <c r="G234" s="4">
        <v>5.70046442709722</v>
      </c>
    </row>
    <row r="235" spans="7:7" x14ac:dyDescent="0.35">
      <c r="G235" s="4">
        <v>5.6467464113658696</v>
      </c>
    </row>
    <row r="236" spans="7:7" x14ac:dyDescent="0.35">
      <c r="G236" s="4">
        <v>0.25612984626824098</v>
      </c>
    </row>
    <row r="237" spans="7:7" x14ac:dyDescent="0.35">
      <c r="G237" s="4">
        <v>0.24948125380075301</v>
      </c>
    </row>
    <row r="238" spans="7:7" x14ac:dyDescent="0.35">
      <c r="G238" s="4">
        <v>0.24414724783439101</v>
      </c>
    </row>
    <row r="239" spans="7:7" x14ac:dyDescent="0.35">
      <c r="G239" s="4">
        <v>0.239955531074939</v>
      </c>
    </row>
    <row r="240" spans="7:7" x14ac:dyDescent="0.35">
      <c r="G240" s="4">
        <v>-1.02456913869911E-2</v>
      </c>
    </row>
    <row r="241" spans="7:7" x14ac:dyDescent="0.35">
      <c r="G241" s="4">
        <v>-1.04088887112326E-2</v>
      </c>
    </row>
    <row r="242" spans="7:7" x14ac:dyDescent="0.35">
      <c r="G242" s="4">
        <v>-9.9002445989524596E-3</v>
      </c>
    </row>
    <row r="243" spans="7:7" x14ac:dyDescent="0.35">
      <c r="G243" s="4">
        <v>-9.6203447569879006E-3</v>
      </c>
    </row>
    <row r="244" spans="7:7" x14ac:dyDescent="0.35">
      <c r="G244" s="4">
        <v>0</v>
      </c>
    </row>
    <row r="245" spans="7:7" x14ac:dyDescent="0.35">
      <c r="G245" s="4">
        <v>0</v>
      </c>
    </row>
    <row r="246" spans="7:7" x14ac:dyDescent="0.35">
      <c r="G246" s="4">
        <v>0</v>
      </c>
    </row>
    <row r="247" spans="7:7" x14ac:dyDescent="0.35">
      <c r="G247" s="4">
        <v>0</v>
      </c>
    </row>
    <row r="248" spans="7:7" x14ac:dyDescent="0.35">
      <c r="G248" s="4">
        <v>0</v>
      </c>
    </row>
    <row r="249" spans="7:7" x14ac:dyDescent="0.35">
      <c r="G249" s="4">
        <v>0</v>
      </c>
    </row>
    <row r="250" spans="7:7" x14ac:dyDescent="0.35">
      <c r="G250" s="4">
        <v>0</v>
      </c>
    </row>
    <row r="251" spans="7:7" x14ac:dyDescent="0.35">
      <c r="G251" s="4">
        <v>0</v>
      </c>
    </row>
    <row r="252" spans="7:7" x14ac:dyDescent="0.35">
      <c r="G252" s="4">
        <v>0</v>
      </c>
    </row>
    <row r="253" spans="7:7" x14ac:dyDescent="0.35">
      <c r="G253" s="4">
        <v>0</v>
      </c>
    </row>
    <row r="254" spans="7:7" x14ac:dyDescent="0.35">
      <c r="G254" s="4">
        <v>0</v>
      </c>
    </row>
    <row r="255" spans="7:7" x14ac:dyDescent="0.35">
      <c r="G255" s="4">
        <v>0</v>
      </c>
    </row>
    <row r="256" spans="7:7" x14ac:dyDescent="0.35">
      <c r="G256" s="4">
        <v>0</v>
      </c>
    </row>
    <row r="257" spans="7:7" x14ac:dyDescent="0.35">
      <c r="G257" s="4">
        <v>0</v>
      </c>
    </row>
    <row r="258" spans="7:7" x14ac:dyDescent="0.35">
      <c r="G258" s="4">
        <v>0</v>
      </c>
    </row>
    <row r="259" spans="7:7" x14ac:dyDescent="0.35">
      <c r="G259" s="4">
        <v>0</v>
      </c>
    </row>
    <row r="260" spans="7:7" x14ac:dyDescent="0.35">
      <c r="G260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GNabors</dc:creator>
  <cp:lastModifiedBy>Georgia Nabors</cp:lastModifiedBy>
  <dcterms:created xsi:type="dcterms:W3CDTF">2024-08-30T15:06:09Z</dcterms:created>
  <dcterms:modified xsi:type="dcterms:W3CDTF">2024-08-30T17:02:16Z</dcterms:modified>
</cp:coreProperties>
</file>