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Users\CParry\Downloads\FIM\results\05-2026\beta\"/>
    </mc:Choice>
  </mc:AlternateContent>
  <xr:revisionPtr revIDLastSave="0" documentId="13_ncr:1_{9A425FFB-22A1-4212-8706-1240632CF401}" xr6:coauthVersionLast="47" xr6:coauthVersionMax="47" xr10:uidLastSave="{00000000-0000-0000-0000-000000000000}"/>
  <bookViews>
    <workbookView xWindow="-13815" yWindow="-16320" windowWidth="29040" windowHeight="15720" xr2:uid="{00000000-000D-0000-FFFF-FFFF00000000}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5" i="1" l="1"/>
</calcChain>
</file>

<file path=xl/sharedStrings.xml><?xml version="1.0" encoding="utf-8"?>
<sst xmlns="http://schemas.openxmlformats.org/spreadsheetml/2006/main" count="100" uniqueCount="69">
  <si>
    <t>date</t>
  </si>
  <si>
    <t>id</t>
  </si>
  <si>
    <t>recession</t>
  </si>
  <si>
    <t>federal_purchases_contribution</t>
  </si>
  <si>
    <t>state_purchases_contribution</t>
  </si>
  <si>
    <t>federal_non_corporate_taxes_contribution</t>
  </si>
  <si>
    <t>state_non_corporate_taxes_contribution</t>
  </si>
  <si>
    <t>federal_corporate_taxes_contribution</t>
  </si>
  <si>
    <t>supply_side_ira_contribution</t>
  </si>
  <si>
    <t>state_corporate_taxes_contribution</t>
  </si>
  <si>
    <t>federal_social_benefits_contribution</t>
  </si>
  <si>
    <t>state_social_benefits_contribution</t>
  </si>
  <si>
    <t>rebate_checks_contribution</t>
  </si>
  <si>
    <t>rebate_checks_arp_contribution</t>
  </si>
  <si>
    <t>federal_ui_contribution</t>
  </si>
  <si>
    <t>state_ui_contribution</t>
  </si>
  <si>
    <t>federal_subsidies_contribution</t>
  </si>
  <si>
    <t>federal_aid_to_small_businesses_arp_contribution</t>
  </si>
  <si>
    <t>federal_other_direct_aid_arp_contribution</t>
  </si>
  <si>
    <t>federal_other_vulnerable_arp_contribution</t>
  </si>
  <si>
    <t>federal_student_loans_contribution</t>
  </si>
  <si>
    <t>state_subsidies_contribution</t>
  </si>
  <si>
    <t>federal_health_outlays_contribution</t>
  </si>
  <si>
    <t>state_health_outlays_contribution</t>
  </si>
  <si>
    <t>federal_contribution</t>
  </si>
  <si>
    <t>state_contribution</t>
  </si>
  <si>
    <t>taxes_contribution</t>
  </si>
  <si>
    <t>transfers_contribution</t>
  </si>
  <si>
    <t>consumption_contribution</t>
  </si>
  <si>
    <t>taxes_breakdown_contribution</t>
  </si>
  <si>
    <t>transfers_breakdown_contribution</t>
  </si>
  <si>
    <t>fiscal_impact_measure</t>
  </si>
  <si>
    <t>fiscal_impact_4q_ma</t>
  </si>
  <si>
    <t>2020 Q1</t>
  </si>
  <si>
    <t>historical</t>
  </si>
  <si>
    <t>2020 Q2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</si>
  <si>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</si>
  <si>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</si>
  <si>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</si>
  <si>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</si>
  <si>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</si>
  <si>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</si>
  <si>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</si>
  <si>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</si>
  <si>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</si>
  <si>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</si>
  <si>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</si>
  <si>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</si>
  <si>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</si>
  <si>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</si>
  <si>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</si>
  <si>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</si>
  <si>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2024 Q3</t>
  </si>
  <si>
    <t>2024 Q4</t>
  </si>
  <si>
    <t>2025 Q1</t>
  </si>
  <si>
    <t>2025 Q2</t>
  </si>
  <si>
    <t>2025 Q3</t>
  </si>
  <si>
    <t>2025 Q4</t>
  </si>
  <si>
    <t>2026 Q1</t>
  </si>
  <si>
    <t>2026 Q2</t>
  </si>
  <si>
    <t>projection</t>
  </si>
  <si>
    <t>2026 Q3</t>
  </si>
  <si>
    <t>2026 Q4</t>
  </si>
  <si>
    <t>2027 Q1</t>
  </si>
  <si>
    <t>2027 Q2</t>
  </si>
  <si>
    <t>2027 Q3</t>
  </si>
  <si>
    <t>2027 Q4</t>
  </si>
  <si>
    <t>2028 Q1</t>
  </si>
  <si>
    <t>one_time_transfers_breakdown_contribution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</si>
</sst>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34"/>
  <sheetViews>
    <sheetView tabSelected="1" topLeftCell="L1" zoomScaleNormal="100" workbookViewId="0">
      <selection activeCell="X22" sqref="X22"/>
    </sheetView>
  </sheetViews>
  <sheetFormatPr defaultColWidth="10.90625" defaultRowHeight="14.5" x14ac:dyDescent="0.35"/>
  <sheetData>
    <row r="1" spans="1:3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I1" t="s">
        <v>68</v>
      </c>
    </row>
    <row r="2" spans="1:35" x14ac:dyDescent="0.35">
      <c r="A2" t="s">
        <v>33</v>
      </c>
      <c r="B2" t="s">
        <v>34</v>
      </c>
      <c r="C2">
        <v>1</v>
      </c>
      <c r="D2">
        <v>0.15166591902495399</v>
      </c>
      <c r="E2">
        <v>0.27572813211399899</v>
      </c>
      <c r="F2">
        <v>-0.15502409813777401</v>
      </c>
      <c r="G2">
        <v>3.9994872892047797E-2</v>
      </c>
      <c r="H2">
        <v>2.4400850845183501E-2</v>
      </c>
      <c r="I2">
        <v>0</v>
      </c>
      <c r="J2">
        <v>-1.19703520847525E-3</v>
      </c>
      <c r="K2">
        <v>7.6563950863772004E-2</v>
      </c>
      <c r="L2">
        <v>1.4072230335353901E-2</v>
      </c>
      <c r="M2">
        <v>0</v>
      </c>
      <c r="N2">
        <v>0</v>
      </c>
      <c r="O2">
        <v>0</v>
      </c>
      <c r="P2">
        <v>6.5339675347371701E-2</v>
      </c>
      <c r="Q2">
        <v>9.5022002749654104E-3</v>
      </c>
      <c r="R2">
        <v>0</v>
      </c>
      <c r="S2">
        <v>0</v>
      </c>
      <c r="T2">
        <v>0</v>
      </c>
      <c r="U2">
        <v>0</v>
      </c>
      <c r="V2">
        <v>8.2456111869408707E-6</v>
      </c>
      <c r="W2">
        <v>3.3508934440227303E-2</v>
      </c>
      <c r="X2">
        <v>-6.5417829213982995E-2</v>
      </c>
      <c r="Y2">
        <v>0.18575742102578699</v>
      </c>
      <c r="Z2">
        <v>0.241636630113166</v>
      </c>
      <c r="AA2">
        <v>-9.1720333447612795E-2</v>
      </c>
      <c r="AB2">
        <v>0.13356538695557699</v>
      </c>
      <c r="AC2">
        <v>4.1989782663127397E-2</v>
      </c>
      <c r="AD2">
        <v>-9.1720333447612795E-2</v>
      </c>
      <c r="AE2">
        <v>0.13356538695557699</v>
      </c>
      <c r="AF2">
        <v>0.46938383380207999</v>
      </c>
      <c r="AG2">
        <v>0.57760116058848299</v>
      </c>
      <c r="AI2">
        <v>0.13356538695557699</v>
      </c>
    </row>
    <row r="3" spans="1:35" x14ac:dyDescent="0.35">
      <c r="A3" t="s">
        <v>35</v>
      </c>
      <c r="B3" t="s">
        <v>34</v>
      </c>
      <c r="C3">
        <v>1</v>
      </c>
      <c r="D3">
        <v>2.0530615032166701</v>
      </c>
      <c r="E3">
        <v>-0.61335286086357299</v>
      </c>
      <c r="F3">
        <v>0.163255603902112</v>
      </c>
      <c r="G3">
        <v>4.8837955102066698E-2</v>
      </c>
      <c r="H3">
        <v>1.28552657625797E-2</v>
      </c>
      <c r="I3">
        <v>0</v>
      </c>
      <c r="J3">
        <v>-6.5371125194310601E-3</v>
      </c>
      <c r="K3">
        <v>0.43173310428087303</v>
      </c>
      <c r="L3">
        <v>2.57708249999914E-2</v>
      </c>
      <c r="M3">
        <v>3.5482669131157398</v>
      </c>
      <c r="N3">
        <v>0</v>
      </c>
      <c r="O3">
        <v>3.3059239198678698</v>
      </c>
      <c r="P3">
        <v>0.62167659320735702</v>
      </c>
      <c r="Q3">
        <v>0.65956395718010996</v>
      </c>
      <c r="R3">
        <v>0</v>
      </c>
      <c r="S3">
        <v>0.31104714606541001</v>
      </c>
      <c r="T3">
        <v>0</v>
      </c>
      <c r="U3">
        <v>0.124466550251368</v>
      </c>
      <c r="V3">
        <v>9.8635645214650307E-6</v>
      </c>
      <c r="W3">
        <v>0.37276997914681198</v>
      </c>
      <c r="X3">
        <v>-0.160080769289425</v>
      </c>
      <c r="Y3">
        <v>3.8369353291202</v>
      </c>
      <c r="Z3">
        <v>-2.3972266867671101</v>
      </c>
      <c r="AA3">
        <v>0.21826004149056299</v>
      </c>
      <c r="AB3">
        <v>8.6385202038645996</v>
      </c>
      <c r="AC3">
        <v>8.8249961259205705</v>
      </c>
      <c r="AD3">
        <v>0.21826004149056299</v>
      </c>
      <c r="AE3">
        <v>8.5140536536132405</v>
      </c>
      <c r="AF3">
        <v>10.264704768273701</v>
      </c>
      <c r="AG3">
        <v>2.9831273560104798</v>
      </c>
      <c r="AI3">
        <v>8.5140536536132405</v>
      </c>
    </row>
    <row r="4" spans="1:35" x14ac:dyDescent="0.35">
      <c r="A4" t="s">
        <v>36</v>
      </c>
      <c r="B4" t="s">
        <v>34</v>
      </c>
      <c r="C4">
        <v>-1</v>
      </c>
      <c r="D4">
        <v>-1.0596804389893599</v>
      </c>
      <c r="E4">
        <v>-0.64032910970044599</v>
      </c>
      <c r="F4">
        <v>0.47502118258762899</v>
      </c>
      <c r="G4">
        <v>7.9018771335968296E-2</v>
      </c>
      <c r="H4">
        <v>1.4322133517411901E-2</v>
      </c>
      <c r="I4">
        <v>0</v>
      </c>
      <c r="J4">
        <v>-1.5729688619229399E-2</v>
      </c>
      <c r="K4">
        <v>1.2671338978558799</v>
      </c>
      <c r="L4">
        <v>1.3227486155189301E-2</v>
      </c>
      <c r="M4">
        <v>-4.0464052656057197</v>
      </c>
      <c r="N4">
        <v>0</v>
      </c>
      <c r="O4">
        <v>5.5414184899930703</v>
      </c>
      <c r="P4">
        <v>0.61202946093578203</v>
      </c>
      <c r="Q4">
        <v>1.23557600797968</v>
      </c>
      <c r="R4">
        <v>0</v>
      </c>
      <c r="S4">
        <v>3.8699038320706099E-2</v>
      </c>
      <c r="T4">
        <v>0</v>
      </c>
      <c r="U4">
        <v>0.19955274205597601</v>
      </c>
      <c r="V4">
        <v>-6.3857211189029096E-5</v>
      </c>
      <c r="W4">
        <v>0.24895125169152199</v>
      </c>
      <c r="X4">
        <v>-4.21729893599904E-2</v>
      </c>
      <c r="Y4">
        <v>-1.6353735931261599</v>
      </c>
      <c r="Z4">
        <v>-6.4635955563641004E-2</v>
      </c>
      <c r="AA4">
        <v>0.55234647218616895</v>
      </c>
      <c r="AB4">
        <v>4.9696501238578197</v>
      </c>
      <c r="AC4">
        <v>5.5003704124483797</v>
      </c>
      <c r="AD4">
        <v>0.55234647218616895</v>
      </c>
      <c r="AE4">
        <v>4.7700973818018397</v>
      </c>
      <c r="AF4">
        <v>3.8003608637585802</v>
      </c>
      <c r="AG4">
        <v>3.7637842916489599</v>
      </c>
      <c r="AI4">
        <v>4.7700973818018397</v>
      </c>
    </row>
    <row r="5" spans="1:35" x14ac:dyDescent="0.35">
      <c r="A5" t="s">
        <v>37</v>
      </c>
      <c r="B5" t="s">
        <v>34</v>
      </c>
      <c r="C5">
        <v>-1</v>
      </c>
      <c r="D5">
        <v>-9.9842630261638005E-2</v>
      </c>
      <c r="E5">
        <v>-0.165887510045688</v>
      </c>
      <c r="F5">
        <v>-0.38619415261305301</v>
      </c>
      <c r="G5">
        <v>-0.18243535340530501</v>
      </c>
      <c r="H5">
        <v>1.0946926800722699E-2</v>
      </c>
      <c r="I5">
        <v>0</v>
      </c>
      <c r="J5">
        <v>-1.0359984937795901E-2</v>
      </c>
      <c r="K5">
        <v>0.45060464823277702</v>
      </c>
      <c r="L5">
        <v>2.09904625994305E-2</v>
      </c>
      <c r="M5">
        <v>-1.07589086500759</v>
      </c>
      <c r="N5">
        <v>0</v>
      </c>
      <c r="O5">
        <v>-1.9749289956870399</v>
      </c>
      <c r="P5">
        <v>-0.38600743115180502</v>
      </c>
      <c r="Q5">
        <v>0.22334005228507101</v>
      </c>
      <c r="R5">
        <v>0</v>
      </c>
      <c r="S5">
        <v>4.40089932827624E-2</v>
      </c>
      <c r="T5">
        <v>0</v>
      </c>
      <c r="U5">
        <v>0.137038091934644</v>
      </c>
      <c r="V5">
        <v>-3.2969117500333298E-5</v>
      </c>
      <c r="W5">
        <v>0.384174159984565</v>
      </c>
      <c r="X5">
        <v>-0.176484339194978</v>
      </c>
      <c r="Y5">
        <v>-0.33173521735674699</v>
      </c>
      <c r="Z5">
        <v>6.6005077049420893E-2</v>
      </c>
      <c r="AA5">
        <v>-0.56877271236135496</v>
      </c>
      <c r="AB5">
        <v>-2.4929490126229599</v>
      </c>
      <c r="AC5">
        <v>-3.07644678264991</v>
      </c>
      <c r="AD5">
        <v>-0.56877271236135496</v>
      </c>
      <c r="AE5">
        <v>-2.6299871045576002</v>
      </c>
      <c r="AF5">
        <v>-3.34217692295723</v>
      </c>
      <c r="AG5">
        <v>2.7980681357192698</v>
      </c>
      <c r="AI5">
        <v>-2.6299871045576002</v>
      </c>
    </row>
    <row r="6" spans="1:35" x14ac:dyDescent="0.35">
      <c r="A6" t="s">
        <v>38</v>
      </c>
      <c r="B6" t="s">
        <v>34</v>
      </c>
      <c r="C6">
        <v>-1</v>
      </c>
      <c r="D6">
        <v>1.0930226248819499</v>
      </c>
      <c r="E6">
        <v>-0.31425566468067301</v>
      </c>
      <c r="F6">
        <v>-0.210000955927445</v>
      </c>
      <c r="G6">
        <v>4.0191811227021999E-2</v>
      </c>
      <c r="H6">
        <v>-1.46310491062612E-2</v>
      </c>
      <c r="I6">
        <v>0</v>
      </c>
      <c r="J6">
        <v>-8.9480095738349603E-3</v>
      </c>
      <c r="K6">
        <v>1.20739338339323</v>
      </c>
      <c r="L6">
        <v>6.7679495227479696E-3</v>
      </c>
      <c r="M6">
        <v>2.7860542612728398</v>
      </c>
      <c r="N6">
        <v>3.7120539680953</v>
      </c>
      <c r="O6">
        <v>-7.2089119562146295E-2</v>
      </c>
      <c r="P6">
        <v>-2.76230801741278E-2</v>
      </c>
      <c r="Q6">
        <v>0.26790265385701001</v>
      </c>
      <c r="R6">
        <v>0</v>
      </c>
      <c r="S6">
        <v>-0.137553374125125</v>
      </c>
      <c r="T6">
        <v>0</v>
      </c>
      <c r="U6">
        <v>0.127466485750547</v>
      </c>
      <c r="V6">
        <v>1.81557790265906E-3</v>
      </c>
      <c r="W6">
        <v>0.22844786257817301</v>
      </c>
      <c r="X6">
        <v>4.5627433004062197E-2</v>
      </c>
      <c r="Y6">
        <v>1.3516318285506399</v>
      </c>
      <c r="Z6">
        <v>-0.57286486834936701</v>
      </c>
      <c r="AA6">
        <v>-0.193345941150108</v>
      </c>
      <c r="AB6">
        <v>7.8162321085163704</v>
      </c>
      <c r="AC6">
        <v>7.6379117139250701</v>
      </c>
      <c r="AD6">
        <v>-0.193345941150108</v>
      </c>
      <c r="AE6">
        <v>7.6887656227658203</v>
      </c>
      <c r="AF6">
        <v>8.4166786741263504</v>
      </c>
      <c r="AG6">
        <v>4.78489184580034</v>
      </c>
      <c r="AI6">
        <v>7.6887656227658203</v>
      </c>
    </row>
    <row r="7" spans="1:35" x14ac:dyDescent="0.35">
      <c r="A7" t="s">
        <v>39</v>
      </c>
      <c r="B7" t="s">
        <v>34</v>
      </c>
      <c r="C7">
        <v>-1</v>
      </c>
      <c r="D7">
        <v>-0.76083709444506098</v>
      </c>
      <c r="E7">
        <v>-0.44974844308880502</v>
      </c>
      <c r="F7">
        <v>-0.21077505819127801</v>
      </c>
      <c r="G7">
        <v>1.69408295689168E-2</v>
      </c>
      <c r="H7">
        <v>-3.7964032050753702E-2</v>
      </c>
      <c r="I7">
        <v>0</v>
      </c>
      <c r="J7">
        <v>-1.50262613159189E-2</v>
      </c>
      <c r="K7">
        <v>-0.196686348313314</v>
      </c>
      <c r="L7">
        <v>-1.7442878601428E-3</v>
      </c>
      <c r="M7">
        <v>-0.31312744082775201</v>
      </c>
      <c r="N7">
        <v>-1.18699888715633</v>
      </c>
      <c r="O7">
        <v>5.6921902410998503E-2</v>
      </c>
      <c r="P7">
        <v>-0.20657749117407601</v>
      </c>
      <c r="Q7">
        <v>0.49792382442535699</v>
      </c>
      <c r="R7">
        <v>4.8078852797354799E-2</v>
      </c>
      <c r="S7">
        <v>-4.7530671747388897E-2</v>
      </c>
      <c r="T7">
        <v>0.138666598140122</v>
      </c>
      <c r="U7">
        <v>7.0203382377349105E-2</v>
      </c>
      <c r="V7">
        <v>7.6865049214191704E-3</v>
      </c>
      <c r="W7">
        <v>-0.13831785472286001</v>
      </c>
      <c r="X7">
        <v>0.257610701467474</v>
      </c>
      <c r="Y7">
        <v>-0.28761078230405601</v>
      </c>
      <c r="Z7">
        <v>-0.92297475522980998</v>
      </c>
      <c r="AA7">
        <v>-0.24689103402653001</v>
      </c>
      <c r="AB7">
        <v>-1.0805292685146699</v>
      </c>
      <c r="AC7">
        <v>-1.32985687880309</v>
      </c>
      <c r="AD7">
        <v>-0.24689103402653001</v>
      </c>
      <c r="AE7">
        <v>-1.1507326508920199</v>
      </c>
      <c r="AF7">
        <v>-2.5404424163369499</v>
      </c>
      <c r="AG7">
        <v>1.5836050496476901</v>
      </c>
      <c r="AI7">
        <v>-1.1507326508920199</v>
      </c>
    </row>
    <row r="8" spans="1:35" x14ac:dyDescent="0.35">
      <c r="A8" t="s">
        <v>40</v>
      </c>
      <c r="B8" t="s">
        <v>34</v>
      </c>
      <c r="C8">
        <v>-1</v>
      </c>
      <c r="D8">
        <v>-0.65559298655778997</v>
      </c>
      <c r="E8">
        <v>-0.24996550181264701</v>
      </c>
      <c r="F8">
        <v>-0.27534697751799703</v>
      </c>
      <c r="G8">
        <v>3.0319071171982299E-2</v>
      </c>
      <c r="H8">
        <v>-4.2520753053046499E-2</v>
      </c>
      <c r="I8">
        <v>0</v>
      </c>
      <c r="J8">
        <v>-2.7504310256761699E-2</v>
      </c>
      <c r="K8">
        <v>-8.3790599548159705E-2</v>
      </c>
      <c r="L8">
        <v>1.01907315282219E-2</v>
      </c>
      <c r="M8">
        <v>-1.16326668661122</v>
      </c>
      <c r="N8">
        <v>-4.6448078191086102E-2</v>
      </c>
      <c r="O8">
        <v>-1.05781751166181</v>
      </c>
      <c r="P8">
        <v>-0.36096248063431002</v>
      </c>
      <c r="Q8">
        <v>0.278814237851361</v>
      </c>
      <c r="R8">
        <v>0.194257994799614</v>
      </c>
      <c r="S8">
        <v>8.1576860071323407E-3</v>
      </c>
      <c r="T8">
        <v>0.142944627710033</v>
      </c>
      <c r="U8">
        <v>2.9074626310537002E-2</v>
      </c>
      <c r="V8">
        <v>-1.2294451844500299E-3</v>
      </c>
      <c r="W8">
        <v>6.0565290317205402E-2</v>
      </c>
      <c r="X8">
        <v>-6.4362747645890103E-2</v>
      </c>
      <c r="Y8">
        <v>-0.61099330990787604</v>
      </c>
      <c r="Z8">
        <v>-0.29456517846255997</v>
      </c>
      <c r="AA8">
        <v>-0.31515314337929001</v>
      </c>
      <c r="AB8">
        <v>-2.0908206505773101</v>
      </c>
      <c r="AC8">
        <v>-2.4125675910842501</v>
      </c>
      <c r="AD8">
        <v>-0.31515314337929001</v>
      </c>
      <c r="AE8">
        <v>-2.1198952768878501</v>
      </c>
      <c r="AF8">
        <v>-3.3181260794546898</v>
      </c>
      <c r="AG8">
        <v>-0.196016686155632</v>
      </c>
      <c r="AI8">
        <v>-2.1198952768878501</v>
      </c>
    </row>
    <row r="9" spans="1:35" x14ac:dyDescent="0.35">
      <c r="A9" t="s">
        <v>41</v>
      </c>
      <c r="B9" t="s">
        <v>34</v>
      </c>
      <c r="C9">
        <v>-1</v>
      </c>
      <c r="D9">
        <v>7.7911072179114693E-2</v>
      </c>
      <c r="E9">
        <v>-0.47724837154047001</v>
      </c>
      <c r="F9">
        <v>-0.17349880459988501</v>
      </c>
      <c r="G9">
        <v>6.5539079339565307E-2</v>
      </c>
      <c r="H9">
        <v>-4.7502642830025803E-2</v>
      </c>
      <c r="I9">
        <v>0</v>
      </c>
      <c r="J9">
        <v>-5.3307375353770302E-2</v>
      </c>
      <c r="K9">
        <v>0.2049388395681</v>
      </c>
      <c r="L9">
        <v>-7.8253662987310697E-3</v>
      </c>
      <c r="M9">
        <v>-0.40936317440235598</v>
      </c>
      <c r="N9">
        <v>-1.2417752593587099</v>
      </c>
      <c r="O9">
        <v>-1.1436264742181299</v>
      </c>
      <c r="P9">
        <v>-0.15235193592146301</v>
      </c>
      <c r="Q9">
        <v>7.6655945151330604E-2</v>
      </c>
      <c r="R9">
        <v>4.9919595379276802E-2</v>
      </c>
      <c r="S9">
        <v>8.8355974853915498E-2</v>
      </c>
      <c r="T9">
        <v>0.15386764165396</v>
      </c>
      <c r="U9">
        <v>2.57986939403195E-2</v>
      </c>
      <c r="V9">
        <v>-6.0286888446617001E-4</v>
      </c>
      <c r="W9">
        <v>-2.3181052977963801E-2</v>
      </c>
      <c r="X9">
        <v>-2.8599393048954001E-2</v>
      </c>
      <c r="Y9">
        <v>0.329994696071855</v>
      </c>
      <c r="Z9">
        <v>-0.72933199543321003</v>
      </c>
      <c r="AA9">
        <v>-0.20878985758089799</v>
      </c>
      <c r="AB9">
        <v>-2.44734167709947</v>
      </c>
      <c r="AC9">
        <v>-2.6611628919441501</v>
      </c>
      <c r="AD9">
        <v>-0.20878985758089799</v>
      </c>
      <c r="AE9">
        <v>-2.4731403710397899</v>
      </c>
      <c r="AF9">
        <v>-3.0605001913055001</v>
      </c>
      <c r="AG9">
        <v>-0.1255975032427</v>
      </c>
      <c r="AI9">
        <v>-2.4731403710397899</v>
      </c>
    </row>
    <row r="10" spans="1:35" x14ac:dyDescent="0.35">
      <c r="A10" t="s">
        <v>42</v>
      </c>
      <c r="B10" t="s">
        <v>34</v>
      </c>
      <c r="C10">
        <v>-1</v>
      </c>
      <c r="D10">
        <v>-0.69480992819133203</v>
      </c>
      <c r="E10">
        <v>-0.22699213714128699</v>
      </c>
      <c r="F10">
        <v>-0.70301496923440798</v>
      </c>
      <c r="G10">
        <v>-5.8579350982850803E-2</v>
      </c>
      <c r="H10">
        <v>-6.3691476526976806E-2</v>
      </c>
      <c r="I10">
        <v>0</v>
      </c>
      <c r="J10">
        <v>-4.9456091925895597E-2</v>
      </c>
      <c r="K10">
        <v>-0.78352747519237698</v>
      </c>
      <c r="L10">
        <v>-2.13617014404082E-2</v>
      </c>
      <c r="M10">
        <v>-8.0865220166387503E-2</v>
      </c>
      <c r="N10">
        <v>-3.8916511870421402E-2</v>
      </c>
      <c r="O10">
        <v>-1.04225136296652</v>
      </c>
      <c r="P10">
        <v>-0.15185929028106801</v>
      </c>
      <c r="Q10">
        <v>-0.14917127798423799</v>
      </c>
      <c r="R10">
        <v>-3.67012373824597E-2</v>
      </c>
      <c r="S10">
        <v>5.4382231257185401E-2</v>
      </c>
      <c r="T10">
        <v>0.12984933046706101</v>
      </c>
      <c r="U10">
        <v>1.4307222794986099E-2</v>
      </c>
      <c r="V10">
        <v>-6.6912606399263804E-4</v>
      </c>
      <c r="W10">
        <v>4.4272422033460698E-2</v>
      </c>
      <c r="X10">
        <v>-9.0904806150078996E-2</v>
      </c>
      <c r="Y10">
        <v>-0.32814185426395298</v>
      </c>
      <c r="Z10">
        <v>-0.59366021106866596</v>
      </c>
      <c r="AA10">
        <v>-0.87607585946064104</v>
      </c>
      <c r="AB10">
        <v>-2.1826093515705698</v>
      </c>
      <c r="AC10">
        <v>-3.0781457121689502</v>
      </c>
      <c r="AD10">
        <v>-0.87607585946064104</v>
      </c>
      <c r="AE10">
        <v>-2.1969165743655599</v>
      </c>
      <c r="AF10">
        <v>-3.9999477775015602</v>
      </c>
      <c r="AG10">
        <v>-3.2297541161496799</v>
      </c>
      <c r="AI10">
        <v>-2.1969165743655599</v>
      </c>
    </row>
    <row r="11" spans="1:35" x14ac:dyDescent="0.35">
      <c r="A11" t="s">
        <v>43</v>
      </c>
      <c r="B11" t="s">
        <v>34</v>
      </c>
      <c r="C11">
        <v>-1</v>
      </c>
      <c r="D11">
        <v>-0.39915739495823199</v>
      </c>
      <c r="E11">
        <v>-0.26894452580995099</v>
      </c>
      <c r="F11">
        <v>-0.87382044256586899</v>
      </c>
      <c r="G11">
        <v>-0.21466451256958599</v>
      </c>
      <c r="H11">
        <v>-8.0334215348785196E-2</v>
      </c>
      <c r="I11">
        <v>0</v>
      </c>
      <c r="J11">
        <v>-3.3742808242386402E-2</v>
      </c>
      <c r="K11">
        <v>1.7351301210341601E-2</v>
      </c>
      <c r="L11">
        <v>-6.5937002569445699E-3</v>
      </c>
      <c r="M11">
        <v>-1.08780132662658</v>
      </c>
      <c r="N11">
        <v>-2.8661854984600801E-2</v>
      </c>
      <c r="O11">
        <v>-1.54646806325821</v>
      </c>
      <c r="P11">
        <v>-0.191860299071128</v>
      </c>
      <c r="Q11">
        <v>-0.247822624049822</v>
      </c>
      <c r="R11">
        <v>2.6143404847038101E-2</v>
      </c>
      <c r="S11">
        <v>3.2872159875983402E-2</v>
      </c>
      <c r="T11">
        <v>8.8828629390271197E-2</v>
      </c>
      <c r="U11">
        <v>-1.7052455728886799E-2</v>
      </c>
      <c r="V11">
        <v>-8.2366730573124396E-4</v>
      </c>
      <c r="W11">
        <v>-6.8246039116955898E-2</v>
      </c>
      <c r="X11">
        <v>-6.0393214115079703E-2</v>
      </c>
      <c r="Y11">
        <v>0.36977374680584202</v>
      </c>
      <c r="Z11">
        <v>-1.0378756675740199</v>
      </c>
      <c r="AA11">
        <v>-1.2056839879286301</v>
      </c>
      <c r="AB11">
        <v>-3.1020205806749201</v>
      </c>
      <c r="AC11">
        <v>-4.34461502100846</v>
      </c>
      <c r="AD11">
        <v>-1.2056839879286301</v>
      </c>
      <c r="AE11">
        <v>-3.0849681249460401</v>
      </c>
      <c r="AF11">
        <v>-5.01271694177664</v>
      </c>
      <c r="AG11">
        <v>-3.8478227475095998</v>
      </c>
      <c r="AI11">
        <v>-3.0849681249460401</v>
      </c>
    </row>
    <row r="12" spans="1:35" x14ac:dyDescent="0.35">
      <c r="A12" t="s">
        <v>44</v>
      </c>
      <c r="B12" t="s">
        <v>34</v>
      </c>
      <c r="C12">
        <v>-1</v>
      </c>
      <c r="D12">
        <v>-0.24282309667838101</v>
      </c>
      <c r="E12">
        <v>0.106453660909352</v>
      </c>
      <c r="F12">
        <v>-0.58751811493269901</v>
      </c>
      <c r="G12">
        <v>4.9695410101878397E-2</v>
      </c>
      <c r="H12">
        <v>-8.0216216756841693E-2</v>
      </c>
      <c r="I12">
        <v>7.69149503246465E-2</v>
      </c>
      <c r="J12">
        <v>-3.9581832979608003E-2</v>
      </c>
      <c r="K12">
        <v>-0.465686475963213</v>
      </c>
      <c r="L12">
        <v>6.2095957395642797E-2</v>
      </c>
      <c r="M12">
        <v>-2.9239519915622E-2</v>
      </c>
      <c r="N12">
        <v>-3.1313375487428401E-2</v>
      </c>
      <c r="O12">
        <v>-0.99623853801865703</v>
      </c>
      <c r="P12">
        <v>-5.3586117886107003E-2</v>
      </c>
      <c r="Q12">
        <v>-0.206711173283088</v>
      </c>
      <c r="R12">
        <v>2.5754215487466502E-2</v>
      </c>
      <c r="S12">
        <v>-6.5863809636221696E-2</v>
      </c>
      <c r="T12">
        <v>5.1777688642237002E-2</v>
      </c>
      <c r="U12">
        <v>-1.17706301818196E-2</v>
      </c>
      <c r="V12">
        <v>-1.2376200408737101E-4</v>
      </c>
      <c r="W12">
        <v>5.2784522112161301E-2</v>
      </c>
      <c r="X12">
        <v>-4.9510742830819299E-2</v>
      </c>
      <c r="Y12">
        <v>-0.614947240942878</v>
      </c>
      <c r="Z12">
        <v>0.47857780517384901</v>
      </c>
      <c r="AA12">
        <v>-0.58057962721378198</v>
      </c>
      <c r="AB12">
        <v>-1.71429964147729</v>
      </c>
      <c r="AC12">
        <v>-2.3051178095539502</v>
      </c>
      <c r="AD12">
        <v>-0.65749457753842899</v>
      </c>
      <c r="AE12">
        <v>-1.7025290112954701</v>
      </c>
      <c r="AF12">
        <v>-2.4414872453229801</v>
      </c>
      <c r="AG12">
        <v>-3.6286630389766699</v>
      </c>
      <c r="AI12">
        <v>-1.7025290112954701</v>
      </c>
    </row>
    <row r="13" spans="1:35" x14ac:dyDescent="0.35">
      <c r="A13" t="s">
        <v>45</v>
      </c>
      <c r="B13" t="s">
        <v>34</v>
      </c>
      <c r="C13">
        <v>-1</v>
      </c>
      <c r="D13">
        <v>0.40812715739050598</v>
      </c>
      <c r="E13">
        <v>-0.13151782394966599</v>
      </c>
      <c r="F13">
        <v>-0.35953312115563701</v>
      </c>
      <c r="G13">
        <v>0.13817168563911</v>
      </c>
      <c r="H13">
        <v>-6.6230933910497794E-2</v>
      </c>
      <c r="I13">
        <v>4.9753566289708201E-2</v>
      </c>
      <c r="J13">
        <v>-4.51622756893484E-2</v>
      </c>
      <c r="K13">
        <v>-8.5948771694519005E-2</v>
      </c>
      <c r="L13">
        <v>0.245744048760629</v>
      </c>
      <c r="M13">
        <v>-1.7841331598684802E-2</v>
      </c>
      <c r="N13">
        <v>-1.7764517588567001E-2</v>
      </c>
      <c r="O13">
        <v>-0.39930476018762201</v>
      </c>
      <c r="P13">
        <v>-1.6869147500942899E-2</v>
      </c>
      <c r="Q13">
        <v>-0.104922259192415</v>
      </c>
      <c r="R13">
        <v>-3.6654069314256799E-2</v>
      </c>
      <c r="S13">
        <v>-6.5884643955614206E-2</v>
      </c>
      <c r="T13">
        <v>-3.6091410141792998E-2</v>
      </c>
      <c r="U13">
        <v>-1.0679437700055401E-2</v>
      </c>
      <c r="V13">
        <v>-1.09722496949621E-4</v>
      </c>
      <c r="W13">
        <v>4.1188792454426399E-3</v>
      </c>
      <c r="X13">
        <v>8.7532697959328096E-2</v>
      </c>
      <c r="Y13">
        <v>-0.26802112089853097</v>
      </c>
      <c r="Z13">
        <v>0.54463045433937196</v>
      </c>
      <c r="AA13">
        <v>-0.28259503304553302</v>
      </c>
      <c r="AB13">
        <v>-0.44369396583832099</v>
      </c>
      <c r="AC13">
        <v>-0.72760592257003798</v>
      </c>
      <c r="AD13">
        <v>-0.33234859933524202</v>
      </c>
      <c r="AE13">
        <v>-0.43301452813826602</v>
      </c>
      <c r="AF13">
        <v>-0.45099658912919799</v>
      </c>
      <c r="AG13">
        <v>-2.9762871384326002</v>
      </c>
      <c r="AI13">
        <v>-0.43301452813826602</v>
      </c>
    </row>
    <row r="14" spans="1:35" x14ac:dyDescent="0.35">
      <c r="A14" t="s">
        <v>46</v>
      </c>
      <c r="B14" t="s">
        <v>34</v>
      </c>
      <c r="C14">
        <v>-1</v>
      </c>
      <c r="D14">
        <v>9.8621110247930396E-2</v>
      </c>
      <c r="E14">
        <v>0.16159780704794999</v>
      </c>
      <c r="F14">
        <v>0.45815738974538001</v>
      </c>
      <c r="G14">
        <v>0.14241461589044199</v>
      </c>
      <c r="H14">
        <v>-8.6884822835905998E-2</v>
      </c>
      <c r="I14">
        <v>0.35268885841250303</v>
      </c>
      <c r="J14">
        <v>-4.5949181367031598E-2</v>
      </c>
      <c r="K14">
        <v>-0.13571629198954199</v>
      </c>
      <c r="L14">
        <v>2.6066985725905901E-3</v>
      </c>
      <c r="M14">
        <v>-0.53570568095867899</v>
      </c>
      <c r="N14">
        <v>-1.7461767865443699E-2</v>
      </c>
      <c r="O14">
        <v>-0.40446144591223099</v>
      </c>
      <c r="P14">
        <v>-2.5968219726613399E-2</v>
      </c>
      <c r="Q14">
        <v>-8.7274833884109601E-2</v>
      </c>
      <c r="R14">
        <v>-3.6337399804885699E-2</v>
      </c>
      <c r="S14">
        <v>-4.9473659643055598E-2</v>
      </c>
      <c r="T14">
        <v>-9.2457615134266993E-2</v>
      </c>
      <c r="U14">
        <v>-1.0497452413856301E-2</v>
      </c>
      <c r="V14">
        <v>-3.1114043670026602E-4</v>
      </c>
      <c r="W14">
        <v>4.6059752332334399E-2</v>
      </c>
      <c r="X14">
        <v>9.9564262738884093E-2</v>
      </c>
      <c r="Y14">
        <v>-6.2828571692544105E-2</v>
      </c>
      <c r="Z14">
        <v>0.323047488988425</v>
      </c>
      <c r="AA14">
        <v>0.81884640762043304</v>
      </c>
      <c r="AB14">
        <v>-1.2421852315701101</v>
      </c>
      <c r="AC14">
        <v>-0.41295889575977601</v>
      </c>
      <c r="AD14">
        <v>0.46615754920793001</v>
      </c>
      <c r="AE14">
        <v>-1.2316877791562599</v>
      </c>
      <c r="AF14">
        <v>-0.152739978463895</v>
      </c>
      <c r="AG14">
        <v>-2.0144851886731798</v>
      </c>
      <c r="AI14">
        <v>-1.2316877791562599</v>
      </c>
    </row>
    <row r="15" spans="1:35" x14ac:dyDescent="0.35">
      <c r="A15" t="s">
        <v>47</v>
      </c>
      <c r="B15" t="s">
        <v>34</v>
      </c>
      <c r="C15">
        <v>-1</v>
      </c>
      <c r="D15">
        <v>-0.17522834363671</v>
      </c>
      <c r="E15">
        <v>0.28349848506119002</v>
      </c>
      <c r="F15">
        <v>0.44237958492836499</v>
      </c>
      <c r="G15">
        <v>0.20744084444904001</v>
      </c>
      <c r="H15">
        <v>-7.9999459519390206E-2</v>
      </c>
      <c r="I15">
        <v>0.23487463090883201</v>
      </c>
      <c r="J15">
        <v>-4.0272831974656302E-2</v>
      </c>
      <c r="K15">
        <v>-0.13869797654407201</v>
      </c>
      <c r="L15">
        <v>-4.2301977821364897E-2</v>
      </c>
      <c r="M15">
        <v>-0.25110727926199899</v>
      </c>
      <c r="N15">
        <v>-0.42517380894227502</v>
      </c>
      <c r="O15">
        <v>-0.28434651832902302</v>
      </c>
      <c r="P15">
        <v>2.0607817168182399E-2</v>
      </c>
      <c r="Q15">
        <v>-0.366636157886361</v>
      </c>
      <c r="R15">
        <v>2.8026720624656698E-4</v>
      </c>
      <c r="S15">
        <v>-4.2199945556457202E-2</v>
      </c>
      <c r="T15">
        <v>-9.6684065339976699E-2</v>
      </c>
      <c r="U15">
        <v>-8.7537480184694504E-3</v>
      </c>
      <c r="V15">
        <v>-9.0141778634230502E-4</v>
      </c>
      <c r="W15">
        <v>0.14846734563775699</v>
      </c>
      <c r="X15">
        <v>0.10356006438950301</v>
      </c>
      <c r="Y15">
        <v>-0.26848658365067102</v>
      </c>
      <c r="Z15">
        <v>0.37675672507515001</v>
      </c>
      <c r="AA15">
        <v>0.76292856695357303</v>
      </c>
      <c r="AB15">
        <v>-1.38234978467433</v>
      </c>
      <c r="AC15">
        <v>-0.60829349034493596</v>
      </c>
      <c r="AD15">
        <v>0.52805393604474204</v>
      </c>
      <c r="AE15">
        <v>-1.3735960366558599</v>
      </c>
      <c r="AF15">
        <v>-0.50002334892045697</v>
      </c>
      <c r="AG15">
        <v>-0.886311790459134</v>
      </c>
      <c r="AI15">
        <v>-1.3735960366558599</v>
      </c>
    </row>
    <row r="16" spans="1:35" x14ac:dyDescent="0.35">
      <c r="A16" t="s">
        <v>48</v>
      </c>
      <c r="B16" t="s">
        <v>34</v>
      </c>
      <c r="C16">
        <v>-1</v>
      </c>
      <c r="D16">
        <v>0.26511412932833101</v>
      </c>
      <c r="E16">
        <v>0.16316805696230899</v>
      </c>
      <c r="F16">
        <v>0.15301213868746899</v>
      </c>
      <c r="G16">
        <v>0.11855270408997</v>
      </c>
      <c r="H16">
        <v>-5.6916093561604E-2</v>
      </c>
      <c r="I16">
        <v>0.23031353971471299</v>
      </c>
      <c r="J16">
        <v>-3.2538493970917098E-2</v>
      </c>
      <c r="K16">
        <v>-6.3068641369221606E-2</v>
      </c>
      <c r="L16">
        <v>-0.100441752908905</v>
      </c>
      <c r="M16">
        <v>-3.3484985752870101E-2</v>
      </c>
      <c r="N16">
        <v>-8.37607895158873E-3</v>
      </c>
      <c r="O16">
        <v>-0.13065933139512501</v>
      </c>
      <c r="P16">
        <v>4.4363327609413097E-2</v>
      </c>
      <c r="Q16">
        <v>-0.380432018291749</v>
      </c>
      <c r="R16">
        <v>3.7389307306614702E-4</v>
      </c>
      <c r="S16">
        <v>-2.7069676356540999E-2</v>
      </c>
      <c r="T16">
        <v>-9.6662780561612593E-2</v>
      </c>
      <c r="U16">
        <v>-0.138607631498054</v>
      </c>
      <c r="V16">
        <v>-7.4636625571858605E-5</v>
      </c>
      <c r="W16">
        <v>-0.10331393866722199</v>
      </c>
      <c r="X16">
        <v>0.243113207232247</v>
      </c>
      <c r="Y16">
        <v>-0.17235452004645299</v>
      </c>
      <c r="Z16">
        <v>0.60063670633709398</v>
      </c>
      <c r="AA16">
        <v>0.41203054230048303</v>
      </c>
      <c r="AB16">
        <v>-0.65662207592564703</v>
      </c>
      <c r="AC16">
        <v>-0.24177017741263701</v>
      </c>
      <c r="AD16">
        <v>0.18171700258577</v>
      </c>
      <c r="AE16">
        <v>-0.51801444442759204</v>
      </c>
      <c r="AF16">
        <v>0.18651200887800401</v>
      </c>
      <c r="AG16">
        <v>-0.22931197690888699</v>
      </c>
      <c r="AI16">
        <v>-0.51801444442759204</v>
      </c>
    </row>
    <row r="17" spans="1:35" x14ac:dyDescent="0.35">
      <c r="A17" t="s">
        <v>49</v>
      </c>
      <c r="B17" t="s">
        <v>34</v>
      </c>
      <c r="C17">
        <v>-1</v>
      </c>
      <c r="D17">
        <v>4.5448168517170998E-2</v>
      </c>
      <c r="E17">
        <v>0.29252165195857999</v>
      </c>
      <c r="F17">
        <v>0.121206326418866</v>
      </c>
      <c r="G17">
        <v>7.1356637911201698E-2</v>
      </c>
      <c r="H17">
        <v>-6.9561741240450795E-2</v>
      </c>
      <c r="I17">
        <v>8.1867616939804905E-2</v>
      </c>
      <c r="J17">
        <v>-3.6785455371007102E-2</v>
      </c>
      <c r="K17">
        <v>-0.227021554254278</v>
      </c>
      <c r="L17">
        <v>-0.255115519387006</v>
      </c>
      <c r="M17">
        <v>0</v>
      </c>
      <c r="N17">
        <v>-6.8113239288847402E-3</v>
      </c>
      <c r="O17">
        <v>-7.4369298091246901E-3</v>
      </c>
      <c r="P17">
        <v>2.4803984549503201E-2</v>
      </c>
      <c r="Q17">
        <v>-0.16662276205795201</v>
      </c>
      <c r="R17">
        <v>-5.9165433886263497E-3</v>
      </c>
      <c r="S17">
        <v>-2.68158280524225E-2</v>
      </c>
      <c r="T17">
        <v>-9.6959286606789E-2</v>
      </c>
      <c r="U17">
        <v>-0.113129553553935</v>
      </c>
      <c r="V17">
        <v>-5.4559814608675698E-5</v>
      </c>
      <c r="W17">
        <v>3.6752177713674797E-2</v>
      </c>
      <c r="X17">
        <v>7.0231752353083293E-2</v>
      </c>
      <c r="Y17">
        <v>0.25002625874308398</v>
      </c>
      <c r="Z17">
        <v>8.7943561732667402E-2</v>
      </c>
      <c r="AA17">
        <v>0.16810665450353399</v>
      </c>
      <c r="AB17">
        <v>-0.66242257937679305</v>
      </c>
      <c r="AC17">
        <v>-0.49313830313238499</v>
      </c>
      <c r="AD17">
        <v>8.6239037563729401E-2</v>
      </c>
      <c r="AE17">
        <v>-0.54929302582285799</v>
      </c>
      <c r="AF17">
        <v>-0.15516848265663399</v>
      </c>
      <c r="AG17">
        <v>-0.155354950290746</v>
      </c>
      <c r="AI17">
        <v>-0.54929302582285799</v>
      </c>
    </row>
    <row r="18" spans="1:35" x14ac:dyDescent="0.35">
      <c r="A18" t="s">
        <v>50</v>
      </c>
      <c r="B18" t="s">
        <v>34</v>
      </c>
      <c r="C18">
        <v>-1</v>
      </c>
      <c r="D18">
        <v>-0.11888876948096699</v>
      </c>
      <c r="E18">
        <v>5.7849268520365899E-2</v>
      </c>
      <c r="F18">
        <v>0.52401130398996199</v>
      </c>
      <c r="G18">
        <v>0.226257619100136</v>
      </c>
      <c r="H18">
        <v>-5.8342177179142203E-2</v>
      </c>
      <c r="I18">
        <v>0.126429969506553</v>
      </c>
      <c r="J18">
        <v>-3.0623417743616901E-2</v>
      </c>
      <c r="K18">
        <v>-3.9197181210998203E-2</v>
      </c>
      <c r="L18">
        <v>-2.6446890030240599E-2</v>
      </c>
      <c r="M18">
        <v>0</v>
      </c>
      <c r="N18">
        <v>-0.112216462199238</v>
      </c>
      <c r="O18">
        <v>-1.4153256252825901E-3</v>
      </c>
      <c r="P18">
        <v>1.4484214265143E-2</v>
      </c>
      <c r="Q18">
        <v>-0.14954092655210999</v>
      </c>
      <c r="R18">
        <v>-6.7201544773391204E-3</v>
      </c>
      <c r="S18">
        <v>-3.7692519213972701E-2</v>
      </c>
      <c r="T18">
        <v>-6.3526397197148005E-2</v>
      </c>
      <c r="U18">
        <v>-0.104799481735209</v>
      </c>
      <c r="V18">
        <v>-5.91101276562183E-4</v>
      </c>
      <c r="W18">
        <v>-0.15853006033471001</v>
      </c>
      <c r="X18">
        <v>0.12745769350297301</v>
      </c>
      <c r="Y18">
        <v>-0.17178024970438399</v>
      </c>
      <c r="Z18">
        <v>0.11074074874378299</v>
      </c>
      <c r="AA18">
        <v>0.78628460647213005</v>
      </c>
      <c r="AB18">
        <v>-0.45457628454089199</v>
      </c>
      <c r="AC18">
        <v>0.335478327415625</v>
      </c>
      <c r="AD18">
        <v>0.659854636965577</v>
      </c>
      <c r="AE18">
        <v>-0.34977680280568302</v>
      </c>
      <c r="AF18">
        <v>0.27443882645502399</v>
      </c>
      <c r="AG18">
        <v>-4.8560249061016199E-2</v>
      </c>
      <c r="AI18">
        <v>-0.34977680280568302</v>
      </c>
    </row>
    <row r="19" spans="1:35" x14ac:dyDescent="0.35">
      <c r="A19" t="s">
        <v>51</v>
      </c>
      <c r="B19" t="s">
        <v>34</v>
      </c>
      <c r="C19">
        <v>-1</v>
      </c>
      <c r="D19">
        <v>0.103341456976986</v>
      </c>
      <c r="E19">
        <v>1.7393820513798199E-2</v>
      </c>
      <c r="F19">
        <v>0.38007808989801301</v>
      </c>
      <c r="G19">
        <v>0.19682692457949499</v>
      </c>
      <c r="H19">
        <v>-4.5077033670076198E-2</v>
      </c>
      <c r="I19">
        <v>9.3647674963541302E-2</v>
      </c>
      <c r="J19">
        <v>-2.2231981850085202E-2</v>
      </c>
      <c r="K19">
        <v>0.158676333630306</v>
      </c>
      <c r="L19">
        <v>1.8424329000452499E-2</v>
      </c>
      <c r="M19">
        <v>0</v>
      </c>
      <c r="N19">
        <v>-0.10505422087666701</v>
      </c>
      <c r="O19">
        <v>-6.7289277251629E-4</v>
      </c>
      <c r="P19">
        <v>1.2271155588573701E-2</v>
      </c>
      <c r="Q19">
        <v>-0.34754426433117502</v>
      </c>
      <c r="R19">
        <v>-1.69307840414787E-2</v>
      </c>
      <c r="S19">
        <v>-3.6055386296499597E-2</v>
      </c>
      <c r="T19">
        <v>-5.0380837765666403E-2</v>
      </c>
      <c r="U19">
        <v>-9.6310570246564003E-2</v>
      </c>
      <c r="V19">
        <v>-2.1680855276638E-3</v>
      </c>
      <c r="W19">
        <v>-0.12482568767708201</v>
      </c>
      <c r="X19">
        <v>0.10983618396931701</v>
      </c>
      <c r="Y19">
        <v>0.166035250882516</v>
      </c>
      <c r="Z19">
        <v>-4.5299973391732001E-2</v>
      </c>
      <c r="AA19">
        <v>0.60236258052895597</v>
      </c>
      <c r="AB19">
        <v>-0.38420707776045498</v>
      </c>
      <c r="AC19">
        <v>0.22056094924408001</v>
      </c>
      <c r="AD19">
        <v>0.50871490556541499</v>
      </c>
      <c r="AE19">
        <v>-0.28789650751389101</v>
      </c>
      <c r="AF19">
        <v>0.34129622673486398</v>
      </c>
      <c r="AG19">
        <v>0.161769644852814</v>
      </c>
      <c r="AI19">
        <v>-0.28789650751389101</v>
      </c>
    </row>
    <row r="20" spans="1:35" x14ac:dyDescent="0.35">
      <c r="A20" t="s">
        <v>52</v>
      </c>
      <c r="B20" t="s">
        <v>34</v>
      </c>
      <c r="C20">
        <v>-1</v>
      </c>
      <c r="D20">
        <v>0.38860785937213799</v>
      </c>
      <c r="E20">
        <v>0.10671724205817799</v>
      </c>
      <c r="F20">
        <v>0.29335389443598497</v>
      </c>
      <c r="G20">
        <v>3.5015095500745302E-2</v>
      </c>
      <c r="H20">
        <v>-4.2052961426480101E-2</v>
      </c>
      <c r="I20">
        <v>-9.4431128614453894E-2</v>
      </c>
      <c r="J20">
        <v>-1.18438471670446E-2</v>
      </c>
      <c r="K20">
        <v>0.244501518441326</v>
      </c>
      <c r="L20">
        <v>4.7955504378348897E-2</v>
      </c>
      <c r="M20">
        <v>0</v>
      </c>
      <c r="N20">
        <v>-0.10067458544519101</v>
      </c>
      <c r="O20">
        <v>-3.3442848000947499E-4</v>
      </c>
      <c r="P20">
        <v>1.01537453217768E-2</v>
      </c>
      <c r="Q20">
        <v>-0.31071758289127499</v>
      </c>
      <c r="R20">
        <v>-6.6818193400845799E-2</v>
      </c>
      <c r="S20">
        <v>-3.4143198717717503E-2</v>
      </c>
      <c r="T20">
        <v>-4.4028100926704297E-2</v>
      </c>
      <c r="U20">
        <v>-5.5339842680961197E-2</v>
      </c>
      <c r="V20">
        <v>-4.8198131954198397E-5</v>
      </c>
      <c r="W20">
        <v>0.19207403434946399</v>
      </c>
      <c r="X20">
        <v>4.2068671946371199E-2</v>
      </c>
      <c r="Y20">
        <v>0.61284882087866899</v>
      </c>
      <c r="Z20">
        <v>-0.11752371944835301</v>
      </c>
      <c r="AA20">
        <v>0.180384979214747</v>
      </c>
      <c r="AB20">
        <v>-1.888745513281E-2</v>
      </c>
      <c r="AC20">
        <v>0.161533192877544</v>
      </c>
      <c r="AD20">
        <v>0.27481610782920102</v>
      </c>
      <c r="AE20">
        <v>3.6452387548151201E-2</v>
      </c>
      <c r="AF20">
        <v>0.65685829430786002</v>
      </c>
      <c r="AG20">
        <v>0.27935621621027801</v>
      </c>
      <c r="AI20">
        <v>3.6452387548151201E-2</v>
      </c>
    </row>
    <row r="21" spans="1:35" x14ac:dyDescent="0.35">
      <c r="A21" t="s">
        <v>53</v>
      </c>
      <c r="B21" t="s">
        <v>34</v>
      </c>
      <c r="C21">
        <v>-1</v>
      </c>
      <c r="D21">
        <v>0.120411772392591</v>
      </c>
      <c r="E21">
        <v>1.8595674646055101E-2</v>
      </c>
      <c r="F21">
        <v>0.284736384341645</v>
      </c>
      <c r="G21">
        <v>3.9141130213756203E-2</v>
      </c>
      <c r="H21">
        <v>-3.30895642945137E-2</v>
      </c>
      <c r="I21">
        <v>-0.13433735102056299</v>
      </c>
      <c r="J21">
        <v>1.18677357398302E-2</v>
      </c>
      <c r="K21">
        <v>0.25846897648948203</v>
      </c>
      <c r="L21">
        <v>1.5671819914994799E-2</v>
      </c>
      <c r="M21">
        <v>0</v>
      </c>
      <c r="N21">
        <v>-0.100513671211502</v>
      </c>
      <c r="O21">
        <v>-1.7265914295067899E-4</v>
      </c>
      <c r="P21">
        <v>5.5460958783141098E-3</v>
      </c>
      <c r="Q21">
        <v>-0.15513511986426701</v>
      </c>
      <c r="R21">
        <v>-2.91085616047994E-2</v>
      </c>
      <c r="S21">
        <v>-2.2355820317065098E-2</v>
      </c>
      <c r="T21">
        <v>-2.6568436309311699E-2</v>
      </c>
      <c r="U21">
        <v>-3.0291228897729401E-2</v>
      </c>
      <c r="V21">
        <v>-5.84549268793934E-5</v>
      </c>
      <c r="W21">
        <v>0.138952681402228</v>
      </c>
      <c r="X21">
        <v>0.14899823721146699</v>
      </c>
      <c r="Y21">
        <v>0.13525055086186599</v>
      </c>
      <c r="Z21">
        <v>3.7568961767800299E-3</v>
      </c>
      <c r="AA21">
        <v>0.16869985067461499</v>
      </c>
      <c r="AB21">
        <v>0.23419195035842699</v>
      </c>
      <c r="AC21">
        <v>0.40248169023670999</v>
      </c>
      <c r="AD21">
        <v>0.303037201695179</v>
      </c>
      <c r="AE21">
        <v>0.264483179256157</v>
      </c>
      <c r="AF21">
        <v>0.54148913727535597</v>
      </c>
      <c r="AG21">
        <v>0.45352062119327602</v>
      </c>
      <c r="AI21">
        <v>0.264483179256157</v>
      </c>
    </row>
    <row r="22" spans="1:35" x14ac:dyDescent="0.35">
      <c r="A22" t="s">
        <v>54</v>
      </c>
      <c r="B22" t="s">
        <v>34</v>
      </c>
      <c r="C22">
        <v>-1</v>
      </c>
      <c r="D22">
        <v>-0.53364850339782299</v>
      </c>
      <c r="E22">
        <v>-5.9629351801305602E-2</v>
      </c>
      <c r="F22">
        <v>-4.9436835956446101E-2</v>
      </c>
      <c r="G22">
        <v>5.6172172525477002E-2</v>
      </c>
      <c r="H22">
        <v>-2.95807996764376E-3</v>
      </c>
      <c r="I22">
        <v>-0.11530726131725499</v>
      </c>
      <c r="J22">
        <v>1.40842526424371E-2</v>
      </c>
      <c r="K22">
        <v>0.16740674287353599</v>
      </c>
      <c r="L22">
        <v>-1.02730128711663E-2</v>
      </c>
      <c r="M22">
        <v>0</v>
      </c>
      <c r="N22">
        <v>-9.6968015680028399E-2</v>
      </c>
      <c r="O22">
        <v>0</v>
      </c>
      <c r="P22">
        <v>2.0566428350559599E-4</v>
      </c>
      <c r="Q22">
        <v>-7.4231135178757901E-2</v>
      </c>
      <c r="R22">
        <v>-2.8163061118520499E-2</v>
      </c>
      <c r="S22">
        <v>-1.50150468139017E-2</v>
      </c>
      <c r="T22">
        <v>-1.0641857051319901E-2</v>
      </c>
      <c r="U22">
        <v>-2.9765224178543399E-2</v>
      </c>
      <c r="V22">
        <v>-3.0513833420514901E-4</v>
      </c>
      <c r="W22">
        <v>9.2538517565094305E-2</v>
      </c>
      <c r="X22">
        <v>5.5196503156556902E-4</v>
      </c>
      <c r="Y22">
        <v>-1.1881704158717801</v>
      </c>
      <c r="Z22">
        <v>0.59489256067264995</v>
      </c>
      <c r="AA22">
        <v>-9.7394991044712595E-2</v>
      </c>
      <c r="AB22">
        <v>2.5380919177451399E-2</v>
      </c>
      <c r="AC22">
        <v>-7.1987965879538193E-2</v>
      </c>
      <c r="AD22">
        <v>1.7912270272542202E-2</v>
      </c>
      <c r="AE22">
        <v>5.5146143355994798E-2</v>
      </c>
      <c r="AF22">
        <v>-0.66526582107866705</v>
      </c>
      <c r="AG22">
        <v>0.218594459309853</v>
      </c>
      <c r="AI22">
        <v>5.5146143355994798E-2</v>
      </c>
    </row>
    <row r="23" spans="1:35" x14ac:dyDescent="0.35">
      <c r="A23" t="s">
        <v>55</v>
      </c>
      <c r="B23" t="s">
        <v>34</v>
      </c>
      <c r="C23">
        <v>-1</v>
      </c>
      <c r="D23">
        <v>-0.496499803263801</v>
      </c>
      <c r="E23">
        <v>9.0657924543083301E-2</v>
      </c>
      <c r="F23">
        <v>-0.46199816785084002</v>
      </c>
      <c r="G23">
        <v>-3.9399348522485902E-2</v>
      </c>
      <c r="H23">
        <v>7.0494530187146E-3</v>
      </c>
      <c r="I23">
        <v>0.216923374445816</v>
      </c>
      <c r="J23">
        <v>1.92006564289267E-3</v>
      </c>
      <c r="K23">
        <v>0.467337261391294</v>
      </c>
      <c r="L23">
        <v>-1.44940802134268E-2</v>
      </c>
      <c r="M23">
        <v>0</v>
      </c>
      <c r="N23">
        <v>-9.4949561355262793E-2</v>
      </c>
      <c r="O23">
        <v>0</v>
      </c>
      <c r="P23">
        <v>1.826348170756E-3</v>
      </c>
      <c r="Q23">
        <v>-9.4996280727703802E-2</v>
      </c>
      <c r="R23">
        <v>-2.67370903938112E-2</v>
      </c>
      <c r="S23">
        <v>-1.3483146787926399E-2</v>
      </c>
      <c r="T23">
        <v>-1.0020645391231099E-2</v>
      </c>
      <c r="U23">
        <v>-2.33356501478242E-2</v>
      </c>
      <c r="V23">
        <v>-1.03802633880351E-3</v>
      </c>
      <c r="W23">
        <v>0.285091465526087</v>
      </c>
      <c r="X23">
        <v>-2.9939280297831099E-2</v>
      </c>
      <c r="Y23">
        <v>-0.94584827789117198</v>
      </c>
      <c r="Z23">
        <v>0.54000639917045401</v>
      </c>
      <c r="AA23">
        <v>-0.27452950541212101</v>
      </c>
      <c r="AB23">
        <v>0.46912027292206199</v>
      </c>
      <c r="AC23">
        <v>-4.0597830843204803E-3</v>
      </c>
      <c r="AD23">
        <v>-0.49145287985793701</v>
      </c>
      <c r="AE23">
        <v>0.492455923069887</v>
      </c>
      <c r="AF23">
        <v>-0.40990166180503801</v>
      </c>
      <c r="AG23">
        <v>3.0794987174877501E-2</v>
      </c>
      <c r="AI23">
        <v>0.492455923069887</v>
      </c>
    </row>
    <row r="24" spans="1:35" x14ac:dyDescent="0.35">
      <c r="A24" t="s">
        <v>56</v>
      </c>
      <c r="B24" t="s">
        <v>34</v>
      </c>
      <c r="C24">
        <v>-1</v>
      </c>
      <c r="D24">
        <v>2.7039500570289001E-2</v>
      </c>
      <c r="E24">
        <v>-2.89055700739013E-2</v>
      </c>
      <c r="F24">
        <v>-0.49989739559568802</v>
      </c>
      <c r="G24">
        <v>-1.4530714174193E-2</v>
      </c>
      <c r="H24">
        <v>0.12645663236478599</v>
      </c>
      <c r="I24">
        <v>0.233931922438709</v>
      </c>
      <c r="J24">
        <v>1.32545562346545E-2</v>
      </c>
      <c r="K24">
        <v>0.23759604287620201</v>
      </c>
      <c r="L24">
        <v>-4.7071044958260103E-2</v>
      </c>
      <c r="M24">
        <v>0</v>
      </c>
      <c r="N24">
        <v>-1.0119333733809199E-3</v>
      </c>
      <c r="O24">
        <v>0</v>
      </c>
      <c r="P24">
        <v>-2.48954063931031E-4</v>
      </c>
      <c r="Q24">
        <v>-7.2690737661553401E-2</v>
      </c>
      <c r="R24">
        <v>-2.6433467454141799E-2</v>
      </c>
      <c r="S24">
        <v>-1.3954511267462199E-2</v>
      </c>
      <c r="T24">
        <v>-8.6306387520275005E-3</v>
      </c>
      <c r="U24">
        <v>-2.9754997018651901E-2</v>
      </c>
      <c r="V24">
        <v>-5.3950737118733798E-5</v>
      </c>
      <c r="W24">
        <v>0.316532912689999</v>
      </c>
      <c r="X24">
        <v>4.6516414722187198E-2</v>
      </c>
      <c r="Y24">
        <v>0.25959870410241398</v>
      </c>
      <c r="Z24">
        <v>-0.26146477360602599</v>
      </c>
      <c r="AA24">
        <v>-0.139229581720164</v>
      </c>
      <c r="AB24">
        <v>0.43045550000895499</v>
      </c>
      <c r="AC24">
        <v>0.29184613244639801</v>
      </c>
      <c r="AD24">
        <v>-0.373161504158873</v>
      </c>
      <c r="AE24">
        <v>0.46021049702760702</v>
      </c>
      <c r="AF24">
        <v>0.289980062942785</v>
      </c>
      <c r="AG24">
        <v>-6.0924570666391099E-2</v>
      </c>
      <c r="AI24">
        <v>0.46021049702760702</v>
      </c>
    </row>
    <row r="25" spans="1:35" x14ac:dyDescent="0.35">
      <c r="A25" t="s">
        <v>57</v>
      </c>
      <c r="B25" t="s">
        <v>34</v>
      </c>
      <c r="C25">
        <v>-1</v>
      </c>
      <c r="D25">
        <v>-1.2443727759132699</v>
      </c>
      <c r="E25">
        <v>-7.3369886860312303E-2</v>
      </c>
      <c r="F25">
        <v>-0.40364399298507098</v>
      </c>
      <c r="G25">
        <v>-3.0262516077315001E-2</v>
      </c>
      <c r="H25">
        <v>1.2268887732634201E-2</v>
      </c>
      <c r="I25">
        <v>0.142483137788292</v>
      </c>
      <c r="J25">
        <v>8.4000583859894697E-3</v>
      </c>
      <c r="K25">
        <v>0.137992081379504</v>
      </c>
      <c r="L25">
        <v>-2.70462024830238E-2</v>
      </c>
      <c r="M25">
        <v>0</v>
      </c>
      <c r="N25">
        <v>-9.7032592158945098E-4</v>
      </c>
      <c r="O25">
        <v>0</v>
      </c>
      <c r="P25">
        <v>-2.2608428650844501E-3</v>
      </c>
      <c r="Q25">
        <v>-5.5689358922182498E-2</v>
      </c>
      <c r="R25">
        <v>-3.89812728397777E-3</v>
      </c>
      <c r="S25">
        <v>-1.28484986125136E-2</v>
      </c>
      <c r="T25">
        <v>-7.6726144240775998E-3</v>
      </c>
      <c r="U25">
        <v>-2.42646124776583E-2</v>
      </c>
      <c r="V25">
        <v>-5.3143855784416397E-5</v>
      </c>
      <c r="W25">
        <v>0.28300123849329101</v>
      </c>
      <c r="X25">
        <v>4.2771177655339901E-2</v>
      </c>
      <c r="Y25">
        <v>-1.59047979678416</v>
      </c>
      <c r="Z25">
        <v>0.27273713401057398</v>
      </c>
      <c r="AA25">
        <v>-0.27016958873786601</v>
      </c>
      <c r="AB25">
        <v>0.35322065366371502</v>
      </c>
      <c r="AC25">
        <v>8.40566015320863E-2</v>
      </c>
      <c r="AD25">
        <v>-0.41265272652615798</v>
      </c>
      <c r="AE25">
        <f>0.377485266141373+U25</f>
        <v>0.35322065366371469</v>
      </c>
      <c r="AF25">
        <v>-1.2336860612414999</v>
      </c>
      <c r="AG25">
        <v>-0.50471837029560496</v>
      </c>
      <c r="AI25">
        <v>0.35322065366371469</v>
      </c>
    </row>
    <row r="26" spans="1:35" x14ac:dyDescent="0.35">
      <c r="A26" t="s">
        <v>58</v>
      </c>
      <c r="B26" t="s">
        <v>34</v>
      </c>
      <c r="C26">
        <v>-1</v>
      </c>
      <c r="D26">
        <v>0.43650848447844598</v>
      </c>
      <c r="E26">
        <v>-7.10580054369052E-2</v>
      </c>
      <c r="F26">
        <v>5.0188017123349499E-2</v>
      </c>
      <c r="G26">
        <v>5.8615926200301399E-2</v>
      </c>
      <c r="H26">
        <v>2.7446698177799302E-2</v>
      </c>
      <c r="I26">
        <v>0.31451577709138601</v>
      </c>
      <c r="J26">
        <v>1.3207289566150301E-2</v>
      </c>
      <c r="K26">
        <v>-0.226200693276775</v>
      </c>
      <c r="L26">
        <v>-4.0331691316306303E-2</v>
      </c>
      <c r="M26">
        <v>0</v>
      </c>
      <c r="N26">
        <v>-9.6078216418266104E-4</v>
      </c>
      <c r="O26">
        <v>0</v>
      </c>
      <c r="P26">
        <v>-9.0859707548948798E-3</v>
      </c>
      <c r="Q26">
        <v>4.1139979027710197E-3</v>
      </c>
      <c r="R26">
        <v>-2.7308161085188199E-3</v>
      </c>
      <c r="S26">
        <v>-1.46408228761549E-2</v>
      </c>
      <c r="T26">
        <v>-7.24609284152218E-3</v>
      </c>
      <c r="U26">
        <v>-1.25291743599055E-3</v>
      </c>
      <c r="V26">
        <v>-6.96617484409661E-5</v>
      </c>
      <c r="W26">
        <v>0.224985702190415</v>
      </c>
      <c r="X26">
        <v>1.2469219330771599E-2</v>
      </c>
      <c r="Y26">
        <v>0.29968172219040201</v>
      </c>
      <c r="Z26">
        <v>6.5768756851138602E-2</v>
      </c>
      <c r="AA26">
        <v>0.463404670727734</v>
      </c>
      <c r="AB26">
        <v>-5.9175626483968E-2</v>
      </c>
      <c r="AC26">
        <v>0.46451426939732399</v>
      </c>
      <c r="AD26">
        <v>0.148888893636348</v>
      </c>
      <c r="AE26">
        <v>-5.79227090479775E-2</v>
      </c>
      <c r="AF26">
        <v>0.82996474843886503</v>
      </c>
      <c r="AG26">
        <v>-0.13091072791622099</v>
      </c>
      <c r="AI26">
        <v>-5.79227090479775E-2</v>
      </c>
    </row>
    <row r="27" spans="1:35" x14ac:dyDescent="0.35">
      <c r="A27" t="s">
        <v>59</v>
      </c>
      <c r="B27" t="s">
        <v>60</v>
      </c>
      <c r="C27">
        <v>0</v>
      </c>
      <c r="D27">
        <v>-0.24604398851786199</v>
      </c>
      <c r="E27">
        <v>-0.17738489088750301</v>
      </c>
      <c r="F27">
        <v>9.0654581301485307E-2</v>
      </c>
      <c r="G27">
        <v>-1.35823615948663E-2</v>
      </c>
      <c r="H27">
        <v>0.150706931921152</v>
      </c>
      <c r="I27">
        <v>0.25154363993049</v>
      </c>
      <c r="J27">
        <v>7.0302754234444001E-3</v>
      </c>
      <c r="K27">
        <v>-0.28158118845378899</v>
      </c>
      <c r="L27">
        <v>4.8154813356981498E-2</v>
      </c>
      <c r="M27">
        <v>0</v>
      </c>
      <c r="N27">
        <v>0</v>
      </c>
      <c r="O27">
        <v>0</v>
      </c>
      <c r="P27">
        <v>-9.3252118280069494E-3</v>
      </c>
      <c r="Q27">
        <v>6.4377017510091599E-3</v>
      </c>
      <c r="R27">
        <v>-2.2351123683267901E-3</v>
      </c>
      <c r="S27">
        <v>-9.8217276353968104E-3</v>
      </c>
      <c r="T27">
        <v>-6.45843383716623E-3</v>
      </c>
      <c r="U27">
        <v>-3.08365752099749E-3</v>
      </c>
      <c r="V27">
        <v>-5.0142996611518304E-4</v>
      </c>
      <c r="W27">
        <v>0.20702210223822201</v>
      </c>
      <c r="X27">
        <v>3.65288260044681E-2</v>
      </c>
      <c r="Y27">
        <v>-0.33054522638745498</v>
      </c>
      <c r="Z27">
        <v>-9.2883653017910101E-2</v>
      </c>
      <c r="AA27">
        <v>0.48560796322952798</v>
      </c>
      <c r="AB27">
        <v>-1.11200504906592E-2</v>
      </c>
      <c r="AC27">
        <v>0.53454456965887298</v>
      </c>
      <c r="AD27">
        <v>0.23406432329903801</v>
      </c>
      <c r="AE27">
        <v>-8.0363929696617292E-3</v>
      </c>
      <c r="AF27">
        <v>0.111115690253508</v>
      </c>
      <c r="AG27">
        <v>-6.5638990158491096E-4</v>
      </c>
      <c r="AI27">
        <v>-8.0363929696617292E-3</v>
      </c>
    </row>
    <row r="28" spans="1:35" x14ac:dyDescent="0.35">
      <c r="A28" t="s">
        <v>61</v>
      </c>
      <c r="B28" t="s">
        <v>60</v>
      </c>
      <c r="C28">
        <v>0</v>
      </c>
      <c r="D28">
        <v>-0.14634291325637899</v>
      </c>
      <c r="E28">
        <v>-0.176236422781678</v>
      </c>
      <c r="F28">
        <v>3.20613916729151E-2</v>
      </c>
      <c r="G28">
        <v>-1.40897876009744E-2</v>
      </c>
      <c r="H28">
        <v>0.153541691647888</v>
      </c>
      <c r="I28">
        <v>7.7930609969208198E-2</v>
      </c>
      <c r="J28">
        <v>5.7504080272031801E-3</v>
      </c>
      <c r="K28">
        <v>-9.4976277329456196E-2</v>
      </c>
      <c r="L28">
        <v>5.5212971866318697E-2</v>
      </c>
      <c r="M28">
        <v>0</v>
      </c>
      <c r="N28">
        <v>0</v>
      </c>
      <c r="O28">
        <v>0</v>
      </c>
      <c r="P28">
        <v>-9.8190376523815005E-3</v>
      </c>
      <c r="Q28">
        <v>6.6135799701986398E-3</v>
      </c>
      <c r="R28">
        <v>-2.8093696171140499E-3</v>
      </c>
      <c r="S28">
        <v>-6.6800900027035202E-3</v>
      </c>
      <c r="T28">
        <v>-5.7410744796262299E-3</v>
      </c>
      <c r="U28">
        <v>4.2606398733625204E-3</v>
      </c>
      <c r="V28">
        <v>-4.26940925803921E-4</v>
      </c>
      <c r="W28">
        <v>0.162770134174828</v>
      </c>
      <c r="X28">
        <v>-2.7395023658168299E-2</v>
      </c>
      <c r="Y28">
        <v>-0.182706291067979</v>
      </c>
      <c r="Z28">
        <v>-0.13987304497007799</v>
      </c>
      <c r="AA28">
        <v>0.25501418551132299</v>
      </c>
      <c r="AB28">
        <v>7.6925952462397695E-2</v>
      </c>
      <c r="AC28">
        <v>0.39173353526902299</v>
      </c>
      <c r="AD28">
        <v>0.17708357554211501</v>
      </c>
      <c r="AE28">
        <v>7.2665312589035205E-2</v>
      </c>
      <c r="AF28">
        <v>6.9154199230966301E-2</v>
      </c>
      <c r="AG28">
        <v>-5.5862855829539697E-2</v>
      </c>
      <c r="AI28">
        <v>7.2665312589035205E-2</v>
      </c>
    </row>
    <row r="29" spans="1:35" x14ac:dyDescent="0.35">
      <c r="A29" t="s">
        <v>62</v>
      </c>
      <c r="B29" t="s">
        <v>60</v>
      </c>
      <c r="C29">
        <v>0</v>
      </c>
      <c r="D29">
        <v>-0.10687586310228001</v>
      </c>
      <c r="E29">
        <v>-0.19994681367551201</v>
      </c>
      <c r="F29">
        <v>-2.27724580374239E-2</v>
      </c>
      <c r="G29">
        <v>-9.0291510297739602E-3</v>
      </c>
      <c r="H29">
        <v>1.7428632970184401E-2</v>
      </c>
      <c r="I29">
        <v>-5.2291614200712801E-2</v>
      </c>
      <c r="J29">
        <v>6.6187636292685103E-3</v>
      </c>
      <c r="K29">
        <v>-5.2155169069712203E-2</v>
      </c>
      <c r="L29">
        <v>5.9630812282341197E-2</v>
      </c>
      <c r="M29">
        <v>0</v>
      </c>
      <c r="N29">
        <v>0</v>
      </c>
      <c r="O29">
        <v>0</v>
      </c>
      <c r="P29">
        <v>-9.3353560687616608E-3</v>
      </c>
      <c r="Q29">
        <v>9.1213371413189793E-3</v>
      </c>
      <c r="R29">
        <v>-2.9304301044760198E-4</v>
      </c>
      <c r="S29">
        <v>-3.0286295548538201E-3</v>
      </c>
      <c r="T29">
        <v>-3.16449350844382E-3</v>
      </c>
      <c r="U29">
        <v>8.6315522209305592E-3</v>
      </c>
      <c r="V29">
        <v>-3.9517550560758601E-4</v>
      </c>
      <c r="W29">
        <v>0.110104285704918</v>
      </c>
      <c r="X29">
        <v>-1.42421131305181E-2</v>
      </c>
      <c r="Y29">
        <v>-0.16598290504357299</v>
      </c>
      <c r="Z29">
        <v>-0.14083977173421899</v>
      </c>
      <c r="AA29">
        <v>-6.00454191026175E-2</v>
      </c>
      <c r="AB29">
        <v>9.6292744382137793E-2</v>
      </c>
      <c r="AC29">
        <v>9.6308392813430996E-2</v>
      </c>
      <c r="AD29">
        <v>-7.7538049019047197E-3</v>
      </c>
      <c r="AE29">
        <v>8.7661192161207199E-2</v>
      </c>
      <c r="AF29">
        <v>-0.210514283964361</v>
      </c>
      <c r="AG29">
        <v>0.199930088489744</v>
      </c>
      <c r="AI29">
        <v>8.7661192161207199E-2</v>
      </c>
    </row>
    <row r="30" spans="1:35" x14ac:dyDescent="0.35">
      <c r="A30" t="s">
        <v>63</v>
      </c>
      <c r="B30" t="s">
        <v>60</v>
      </c>
      <c r="C30">
        <v>0</v>
      </c>
      <c r="D30">
        <v>-0.11397551834177</v>
      </c>
      <c r="E30">
        <v>-0.186214773942108</v>
      </c>
      <c r="F30">
        <v>-0.291860335754416</v>
      </c>
      <c r="G30">
        <v>-8.7194865390421393E-3</v>
      </c>
      <c r="H30">
        <v>2.73984489695689E-2</v>
      </c>
      <c r="I30">
        <v>-0.26687394752189197</v>
      </c>
      <c r="J30">
        <v>6.8258593548693102E-3</v>
      </c>
      <c r="K30">
        <v>4.4727262905417897E-2</v>
      </c>
      <c r="L30">
        <v>7.4176005820048393E-2</v>
      </c>
      <c r="M30">
        <v>0</v>
      </c>
      <c r="N30">
        <v>0</v>
      </c>
      <c r="O30">
        <v>0</v>
      </c>
      <c r="P30">
        <v>-5.0395920874843304E-3</v>
      </c>
      <c r="Q30">
        <v>7.1931155201902398E-3</v>
      </c>
      <c r="R30">
        <v>-2.85971658178611E-4</v>
      </c>
      <c r="S30">
        <v>-1.3467694943672399E-3</v>
      </c>
      <c r="T30">
        <v>-1.77950937707208E-3</v>
      </c>
      <c r="U30">
        <v>2.3742215340407701E-3</v>
      </c>
      <c r="V30">
        <v>-3.6569725310398098E-4</v>
      </c>
      <c r="W30">
        <v>7.4741936068231596E-2</v>
      </c>
      <c r="X30">
        <v>-4.3225792415164397E-3</v>
      </c>
      <c r="Y30">
        <v>-0.1602387861888</v>
      </c>
      <c r="Z30">
        <v>-0.139951506095078</v>
      </c>
      <c r="AA30">
        <v>-0.53390184685737296</v>
      </c>
      <c r="AB30">
        <v>0.18758138864818</v>
      </c>
      <c r="AC30">
        <v>-0.28525968869854701</v>
      </c>
      <c r="AD30">
        <v>-0.26702789933548099</v>
      </c>
      <c r="AE30">
        <v>0.18520716711414001</v>
      </c>
      <c r="AF30">
        <v>-0.58544998098242595</v>
      </c>
      <c r="AG30">
        <v>-0.153923593865578</v>
      </c>
      <c r="AI30">
        <v>0.18520716711414001</v>
      </c>
    </row>
    <row r="31" spans="1:35" x14ac:dyDescent="0.35">
      <c r="A31" t="s">
        <v>64</v>
      </c>
      <c r="B31" t="s">
        <v>60</v>
      </c>
      <c r="C31">
        <v>0</v>
      </c>
      <c r="D31">
        <v>-9.7528781348823104E-2</v>
      </c>
      <c r="E31">
        <v>-0.18074145350151999</v>
      </c>
      <c r="F31">
        <v>-0.15535957088524999</v>
      </c>
      <c r="G31">
        <v>-4.3321144575053398E-3</v>
      </c>
      <c r="H31">
        <v>3.43666796632505E-2</v>
      </c>
      <c r="I31">
        <v>-0.36382241629953999</v>
      </c>
      <c r="J31">
        <v>5.5149512157959303E-3</v>
      </c>
      <c r="K31">
        <v>1.36782857117134E-2</v>
      </c>
      <c r="L31">
        <v>8.8937586967170103E-3</v>
      </c>
      <c r="M31">
        <v>0</v>
      </c>
      <c r="N31">
        <v>0</v>
      </c>
      <c r="O31">
        <v>0</v>
      </c>
      <c r="P31">
        <v>-1.8265649414916101E-3</v>
      </c>
      <c r="Q31">
        <v>6.7321895655885798E-3</v>
      </c>
      <c r="R31">
        <v>-2.7960827231523903E-4</v>
      </c>
      <c r="S31">
        <v>-1.0174659374171599E-3</v>
      </c>
      <c r="T31">
        <v>-1.49740043885975E-3</v>
      </c>
      <c r="U31">
        <v>-3.2385418218499099E-4</v>
      </c>
      <c r="V31">
        <v>-3.1845844856343702E-4</v>
      </c>
      <c r="W31">
        <v>6.0224305389141398E-2</v>
      </c>
      <c r="X31">
        <v>-1.35877228904138E-2</v>
      </c>
      <c r="Y31">
        <v>-0.14208312752099</v>
      </c>
      <c r="Z31">
        <v>-0.13618710732935299</v>
      </c>
      <c r="AA31">
        <v>-0.484036400696089</v>
      </c>
      <c r="AB31">
        <v>7.0996475977833498E-2</v>
      </c>
      <c r="AC31">
        <v>-0.352675151673145</v>
      </c>
      <c r="AD31">
        <v>-0.120213984396549</v>
      </c>
      <c r="AE31">
        <v>7.13203301600185E-2</v>
      </c>
      <c r="AF31">
        <v>-0.63094538652348697</v>
      </c>
      <c r="AG31">
        <v>-0.33943886305982701</v>
      </c>
      <c r="AI31">
        <v>7.13203301600185E-2</v>
      </c>
    </row>
    <row r="32" spans="1:35" x14ac:dyDescent="0.35">
      <c r="A32" t="s">
        <v>65</v>
      </c>
      <c r="B32" t="s">
        <v>60</v>
      </c>
      <c r="C32">
        <v>0</v>
      </c>
      <c r="D32">
        <v>-0.104154696248239</v>
      </c>
      <c r="E32">
        <v>-0.18802340865598099</v>
      </c>
      <c r="F32">
        <v>9.1062690963712598E-2</v>
      </c>
      <c r="G32">
        <v>-9.2659939972482503E-4</v>
      </c>
      <c r="H32">
        <v>2.9944997566528599E-2</v>
      </c>
      <c r="I32">
        <v>-0.38642927537973298</v>
      </c>
      <c r="J32">
        <v>5.2684699096577801E-3</v>
      </c>
      <c r="K32">
        <v>1.55719571102066E-2</v>
      </c>
      <c r="L32">
        <v>9.3452832855089405E-3</v>
      </c>
      <c r="M32">
        <v>0</v>
      </c>
      <c r="N32">
        <v>0</v>
      </c>
      <c r="O32">
        <v>0</v>
      </c>
      <c r="P32">
        <v>3.5283895683039699E-4</v>
      </c>
      <c r="Q32">
        <v>6.23065664900438E-3</v>
      </c>
      <c r="R32">
        <v>-2.7416457799967902E-4</v>
      </c>
      <c r="S32">
        <v>-1.0012081658377901E-3</v>
      </c>
      <c r="T32">
        <v>-1.2376110693987201E-3</v>
      </c>
      <c r="U32">
        <v>5.0373854509454599E-3</v>
      </c>
      <c r="V32">
        <v>-3.12156590467466E-4</v>
      </c>
      <c r="W32">
        <v>9.2716635034082E-3</v>
      </c>
      <c r="X32">
        <v>-2.3475103180524901E-2</v>
      </c>
      <c r="Y32">
        <v>-0.14701675257277699</v>
      </c>
      <c r="Z32">
        <v>-0.14516135233144301</v>
      </c>
      <c r="AA32">
        <v>-0.26060044946744099</v>
      </c>
      <c r="AB32">
        <v>1.44763954096759E-2</v>
      </c>
      <c r="AC32">
        <v>-0.24608403040524399</v>
      </c>
      <c r="AD32">
        <v>0.125828825912292</v>
      </c>
      <c r="AE32">
        <v>9.4390099587304491E-3</v>
      </c>
      <c r="AF32">
        <v>-0.53826213530946398</v>
      </c>
      <c r="AG32">
        <v>-0.49129294669493501</v>
      </c>
      <c r="AI32">
        <v>9.4390099587304491E-3</v>
      </c>
    </row>
    <row r="33" spans="1:35" x14ac:dyDescent="0.35">
      <c r="A33" t="s">
        <v>66</v>
      </c>
      <c r="B33" t="s">
        <v>60</v>
      </c>
      <c r="C33">
        <v>0</v>
      </c>
      <c r="D33">
        <v>-0.17199598276039699</v>
      </c>
      <c r="E33">
        <v>-0.18449541779473499</v>
      </c>
      <c r="F33">
        <v>0.12883467552522801</v>
      </c>
      <c r="G33">
        <v>1.07213802706063E-2</v>
      </c>
      <c r="H33">
        <v>3.4762294415723698E-2</v>
      </c>
      <c r="I33">
        <v>-0.42871696202656001</v>
      </c>
      <c r="J33">
        <v>6.2837981775537297E-3</v>
      </c>
      <c r="K33">
        <v>-1.9574189910077401E-2</v>
      </c>
      <c r="L33">
        <v>9.7550782466024593E-3</v>
      </c>
      <c r="M33">
        <v>0</v>
      </c>
      <c r="N33">
        <v>0</v>
      </c>
      <c r="O33">
        <v>0</v>
      </c>
      <c r="P33">
        <v>2.4876358678050299E-3</v>
      </c>
      <c r="Q33">
        <v>8.5490132088126992E-3</v>
      </c>
      <c r="R33">
        <v>1.9830017891106201E-4</v>
      </c>
      <c r="S33">
        <v>-9.9281020875032606E-4</v>
      </c>
      <c r="T33">
        <v>-2.3999978693600501E-4</v>
      </c>
      <c r="U33">
        <v>3.94094650479018E-3</v>
      </c>
      <c r="V33">
        <v>-3.0549184449697698E-4</v>
      </c>
      <c r="W33">
        <v>-1.36295384642158E-3</v>
      </c>
      <c r="X33">
        <v>-1.15869753952157E-2</v>
      </c>
      <c r="Y33">
        <v>-0.21343004251355499</v>
      </c>
      <c r="Z33">
        <v>-0.14306135804157699</v>
      </c>
      <c r="AA33">
        <v>-0.24737064512234899</v>
      </c>
      <c r="AB33">
        <v>-1.30696093021457E-2</v>
      </c>
      <c r="AC33">
        <v>-0.26047459385345201</v>
      </c>
      <c r="AD33">
        <v>0.18134631690421099</v>
      </c>
      <c r="AE33">
        <v>-1.70105558069359E-2</v>
      </c>
      <c r="AF33">
        <v>-0.61696599440858402</v>
      </c>
      <c r="AG33">
        <v>-0.59290587430599095</v>
      </c>
      <c r="AI33">
        <v>-1.70105558069359E-2</v>
      </c>
    </row>
    <row r="34" spans="1:35" x14ac:dyDescent="0.35">
      <c r="A34" t="s">
        <v>67</v>
      </c>
      <c r="B34" t="s">
        <v>60</v>
      </c>
      <c r="C34">
        <v>0</v>
      </c>
      <c r="D34">
        <v>-0.205141427200942</v>
      </c>
      <c r="E34">
        <v>-0.18357804371654399</v>
      </c>
      <c r="F34">
        <v>-1.3989677428515101E-2</v>
      </c>
      <c r="G34">
        <v>7.0498801378123897E-3</v>
      </c>
      <c r="H34">
        <v>1.6523152890504898E-2</v>
      </c>
      <c r="I34">
        <v>-0.61687617177866105</v>
      </c>
      <c r="J34">
        <v>1.03444268268873E-2</v>
      </c>
      <c r="K34">
        <v>-9.1926125963465694E-2</v>
      </c>
      <c r="L34">
        <v>1.0143080057221801E-2</v>
      </c>
      <c r="M34">
        <v>0</v>
      </c>
      <c r="N34">
        <v>0</v>
      </c>
      <c r="O34">
        <v>0</v>
      </c>
      <c r="P34">
        <v>2.0838901235423401E-3</v>
      </c>
      <c r="Q34">
        <v>3.4202169803048302E-3</v>
      </c>
      <c r="R34">
        <v>1.94363861199969E-4</v>
      </c>
      <c r="S34">
        <v>-9.9579870567676593E-4</v>
      </c>
      <c r="T34">
        <v>0</v>
      </c>
      <c r="U34">
        <v>0</v>
      </c>
      <c r="V34">
        <v>-2.9942815534537802E-4</v>
      </c>
      <c r="W34">
        <v>-3.3177363714997597E-2</v>
      </c>
      <c r="X34">
        <v>7.7615245522664302E-3</v>
      </c>
      <c r="Y34">
        <v>-0.24553834874265101</v>
      </c>
      <c r="Z34">
        <v>-0.143181122174836</v>
      </c>
      <c r="AA34">
        <v>-0.59681672518360995</v>
      </c>
      <c r="AB34">
        <v>-0.10280007135667001</v>
      </c>
      <c r="AC34">
        <v>-0.70026770890358103</v>
      </c>
      <c r="AD34">
        <v>2.00594465950505E-2</v>
      </c>
      <c r="AE34">
        <v>-0.10280007135667001</v>
      </c>
      <c r="AF34">
        <v>-1.08898717982107</v>
      </c>
      <c r="AG34">
        <v>-0.71879017401565104</v>
      </c>
      <c r="AI34">
        <v>-0.10280007135667001</v>
      </c>
    </row>
  </sheetData>
  <pageMargins left="0.7" right="0.7" top="0.75" bottom="0.75" header="0.3" footer="0.3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a6274e99-f707-4183-90a3-28f81526dfab}" enabled="1" method="Standard" siteId="{0a02388e-6178-4513-9b82-88b9dc6bf45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CParry</dc:creator>
  <cp:lastModifiedBy>Chase Parry</cp:lastModifiedBy>
  <dcterms:created xsi:type="dcterms:W3CDTF">2026-05-05T14:40:22Z</dcterms:created>
  <dcterms:modified xsi:type="dcterms:W3CDTF">2026-05-05T14:58:49Z</dcterms:modified>
</cp:coreProperties>
</file>