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09-2025\beta\"/>
    </mc:Choice>
  </mc:AlternateContent>
  <xr:revisionPtr revIDLastSave="0" documentId="13_ncr:1_{417D01EE-5991-4488-AAD9-9A81F5030B6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no obbba" sheetId="1" r:id="rId1"/>
    <sheet name="published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3" l="1"/>
  <c r="AI11" i="3"/>
  <c r="AI12" i="3"/>
  <c r="AI13" i="3"/>
  <c r="AI14" i="3"/>
  <c r="AI15" i="3"/>
  <c r="AI16" i="3"/>
  <c r="AI9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</calcChain>
</file>

<file path=xl/sharedStrings.xml><?xml version="1.0" encoding="utf-8"?>
<sst xmlns="http://schemas.openxmlformats.org/spreadsheetml/2006/main" count="196" uniqueCount="51">
  <si>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</si>
  <si>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</si>
  <si>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</si>
  <si>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</si>
  <si>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</si>
  <si>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</si>
  <si>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</si>
  <si>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</si>
  <si>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</si>
  <si>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</si>
  <si>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</si>
  <si>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</si>
  <si>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</si>
  <si>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</si>
  <si>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</si>
  <si>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</si>
  <si>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</si>
  <si>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</si>
  <si>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</si>
  <si>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</si>
  <si>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</si>
  <si>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</si>
  <si>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</si>
  <si>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</si>
  <si>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</si>
  <si>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</si>
  <si>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</si>
  <si>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</si>
  <si>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</si>
  <si>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</si>
  <si>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</si>
  <si>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</si>
  <si>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</si>
  <si>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</si>
  <si>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</si>
  <si>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</si>
  <si>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</si>
  <si>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</si>
  <si>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</si>
  <si>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</si>
  <si>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</si>
  <si>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</si>
  <si>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</si>
  <si>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</si>
  <si>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</si>
  <si>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</si>
  <si>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</si>
  <si>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</si>
  <si>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</si>
  <si>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</si>
  <si>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 xml:space="preserve">old obbba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</si>
</sst>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7" sqref="F17"/>
    </sheetView>
  </sheetViews>
  <sheetFormatPr defaultColWidth="10.90625" defaultRowHeight="14.5" x14ac:dyDescent="0.35"/>
  <cols>
    <col min="6" max="6" width="37.453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6.9202408613977901E-3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-0.33604942926993098</v>
      </c>
      <c r="AB10">
        <v>0.44530218131426502</v>
      </c>
      <c r="AC10">
        <v>-0.18917949808142301</v>
      </c>
      <c r="AD10">
        <v>-0.59526361658093296</v>
      </c>
      <c r="AE10">
        <v>1.92535082185302E-2</v>
      </c>
    </row>
    <row r="11" spans="1:31" x14ac:dyDescent="0.35">
      <c r="A11" t="s">
        <v>41</v>
      </c>
      <c r="B11" t="s">
        <v>42</v>
      </c>
      <c r="C11">
        <v>0</v>
      </c>
      <c r="D11">
        <v>-0.10021933882297</v>
      </c>
      <c r="E11">
        <v>-0.18895750920943799</v>
      </c>
      <c r="F11">
        <v>-0.414381626409276</v>
      </c>
      <c r="G11">
        <v>3.1964415242308503E-2</v>
      </c>
      <c r="H11">
        <v>5.6903962630569897E-3</v>
      </c>
      <c r="I11">
        <v>0.18199766032275999</v>
      </c>
      <c r="J11">
        <v>6.9886573575032003E-3</v>
      </c>
      <c r="K11">
        <v>0.23748378909972601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9.9183752678764695E-5</v>
      </c>
      <c r="V11">
        <v>-5.2655433301352999E-4</v>
      </c>
      <c r="W11">
        <v>0.21227328474776899</v>
      </c>
      <c r="X11">
        <v>-4.0552934182695299E-3</v>
      </c>
      <c r="Y11">
        <v>-0.152548553840329</v>
      </c>
      <c r="Z11">
        <v>-0.136628294192079</v>
      </c>
      <c r="AA11">
        <v>-0.186838939661602</v>
      </c>
      <c r="AB11">
        <v>0.31269055326356998</v>
      </c>
      <c r="AC11">
        <v>-0.17353058271985899</v>
      </c>
      <c r="AD11">
        <v>-0.462707430752267</v>
      </c>
      <c r="AE11">
        <v>-0.25787385731763501</v>
      </c>
    </row>
    <row r="12" spans="1:31" x14ac:dyDescent="0.35">
      <c r="A12" t="s">
        <v>43</v>
      </c>
      <c r="B12" t="s">
        <v>42</v>
      </c>
      <c r="C12">
        <v>0</v>
      </c>
      <c r="D12">
        <v>-9.1487922796036902E-2</v>
      </c>
      <c r="E12">
        <v>-0.18797856990234901</v>
      </c>
      <c r="F12">
        <v>-0.36899443706361301</v>
      </c>
      <c r="G12">
        <v>1.2855036336618801E-2</v>
      </c>
      <c r="H12">
        <v>4.6408975081456902E-3</v>
      </c>
      <c r="I12">
        <v>7.1097532169157304E-2</v>
      </c>
      <c r="J12">
        <v>9.6981954247357793E-3</v>
      </c>
      <c r="K12">
        <v>0.17780099266107899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8.8049722765629596E-5</v>
      </c>
      <c r="V12">
        <v>-4.45468017451337E-4</v>
      </c>
      <c r="W12">
        <v>0.217438994631074</v>
      </c>
      <c r="X12">
        <v>1.42899298355908E-2</v>
      </c>
      <c r="Y12">
        <v>-0.195837354086219</v>
      </c>
      <c r="Z12">
        <v>-8.3629138612166795E-2</v>
      </c>
      <c r="AA12">
        <v>-0.27034181733926499</v>
      </c>
      <c r="AB12">
        <v>0.36624376547730098</v>
      </c>
      <c r="AC12">
        <v>-0.20304920950719399</v>
      </c>
      <c r="AD12">
        <v>-0.48251570220557999</v>
      </c>
      <c r="AE12">
        <v>-0.51491098600576701</v>
      </c>
    </row>
    <row r="13" spans="1:31" x14ac:dyDescent="0.35">
      <c r="A13" t="s">
        <v>44</v>
      </c>
      <c r="B13" t="s">
        <v>42</v>
      </c>
      <c r="C13">
        <v>0</v>
      </c>
      <c r="D13">
        <v>9.4960717079008494E-2</v>
      </c>
      <c r="E13">
        <v>-0.18679326743754099</v>
      </c>
      <c r="F13">
        <v>-0.66605164662537797</v>
      </c>
      <c r="G13">
        <v>-5.17525296486206E-3</v>
      </c>
      <c r="H13">
        <v>3.9163247813577698E-3</v>
      </c>
      <c r="I13">
        <v>0.313882330011445</v>
      </c>
      <c r="J13">
        <v>6.5070205318474104E-3</v>
      </c>
      <c r="K13">
        <v>5.3993005991487202E-2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-1.7145974559277E-4</v>
      </c>
      <c r="V13">
        <v>-4.11448413644342E-4</v>
      </c>
      <c r="W13">
        <v>0.26109163183346201</v>
      </c>
      <c r="X13">
        <v>2.3524588957321999E-2</v>
      </c>
      <c r="Y13">
        <v>4.3261334756798601E-2</v>
      </c>
      <c r="Z13">
        <v>-0.13509388511533099</v>
      </c>
      <c r="AA13">
        <v>-0.34468023643766299</v>
      </c>
      <c r="AB13">
        <v>0.34352831193129402</v>
      </c>
      <c r="AC13">
        <v>-0.239893129737179</v>
      </c>
      <c r="AD13">
        <v>-0.33172568009571202</v>
      </c>
      <c r="AE13">
        <v>-0.46805310740862199</v>
      </c>
    </row>
    <row r="14" spans="1:31" x14ac:dyDescent="0.35">
      <c r="A14" t="s">
        <v>45</v>
      </c>
      <c r="B14" t="s">
        <v>42</v>
      </c>
      <c r="C14">
        <v>0</v>
      </c>
      <c r="D14">
        <v>-0.10034773664140199</v>
      </c>
      <c r="E14">
        <v>-0.19788469881148801</v>
      </c>
      <c r="F14">
        <v>-0.60953638599864701</v>
      </c>
      <c r="G14">
        <v>2.60357465574721E-3</v>
      </c>
      <c r="H14">
        <v>3.0311726959407598E-3</v>
      </c>
      <c r="I14">
        <v>0.24883676109205699</v>
      </c>
      <c r="J14">
        <v>4.4335969424576004E-3</v>
      </c>
      <c r="K14">
        <v>-0.180508287173578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-1.99755982666422E-4</v>
      </c>
      <c r="V14">
        <v>-3.82465757702634E-4</v>
      </c>
      <c r="W14">
        <v>0.17472506821242401</v>
      </c>
      <c r="X14">
        <v>2.5880915403616402E-2</v>
      </c>
      <c r="Y14">
        <v>-0.18462882311981699</v>
      </c>
      <c r="Z14">
        <v>-0.11360361233307199</v>
      </c>
      <c r="AA14">
        <v>-0.34898372950415602</v>
      </c>
      <c r="AB14">
        <v>4.2983906459462998E-2</v>
      </c>
      <c r="AC14">
        <v>-0.44584062500072302</v>
      </c>
      <c r="AD14">
        <v>-0.74407306045361199</v>
      </c>
      <c r="AE14">
        <v>-0.50525546837679203</v>
      </c>
    </row>
    <row r="15" spans="1:31" x14ac:dyDescent="0.35">
      <c r="A15" t="s">
        <v>46</v>
      </c>
      <c r="B15" t="s">
        <v>42</v>
      </c>
      <c r="C15">
        <v>0</v>
      </c>
      <c r="D15">
        <v>-0.109448577433232</v>
      </c>
      <c r="E15">
        <v>-0.18767070266208299</v>
      </c>
      <c r="F15">
        <v>-0.39356567686977401</v>
      </c>
      <c r="G15">
        <v>1.5495770924980201E-2</v>
      </c>
      <c r="H15">
        <v>9.9090581298430895E-3</v>
      </c>
      <c r="I15">
        <v>7.6554648901424605E-2</v>
      </c>
      <c r="J15">
        <v>3.7277292757793702E-3</v>
      </c>
      <c r="K15">
        <v>-5.2434426334443299E-2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-7.2697937252989599E-3</v>
      </c>
      <c r="V15">
        <v>-3.32772769679777E-4</v>
      </c>
      <c r="W15">
        <v>0.16990947076133001</v>
      </c>
      <c r="X15">
        <v>5.6939493324594899E-3</v>
      </c>
      <c r="Y15">
        <v>-0.14339816162501101</v>
      </c>
      <c r="Z15">
        <v>-0.15372111847030301</v>
      </c>
      <c r="AA15">
        <v>-0.287461215614772</v>
      </c>
      <c r="AB15">
        <v>0.10365877210157599</v>
      </c>
      <c r="AC15">
        <v>-0.32348443440184999</v>
      </c>
      <c r="AD15">
        <v>-0.620603714497165</v>
      </c>
      <c r="AE15">
        <v>-0.54472953931301704</v>
      </c>
    </row>
    <row r="16" spans="1:31" x14ac:dyDescent="0.35">
      <c r="A16" t="s">
        <v>47</v>
      </c>
      <c r="B16" t="s">
        <v>42</v>
      </c>
      <c r="C16">
        <v>0</v>
      </c>
      <c r="D16">
        <v>-0.12831973946505601</v>
      </c>
      <c r="E16">
        <v>-0.198482369960888</v>
      </c>
      <c r="F16">
        <v>-0.36820494568268503</v>
      </c>
      <c r="G16">
        <v>2.67850730649783E-2</v>
      </c>
      <c r="H16">
        <v>1.7343970816225698E-2</v>
      </c>
      <c r="I16">
        <v>-5.3219630374798398E-2</v>
      </c>
      <c r="J16">
        <v>5.4605074072783004E-3</v>
      </c>
      <c r="K16">
        <v>-4.3726785108924599E-3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-6.1435498535575596E-3</v>
      </c>
      <c r="V16">
        <v>-3.2731495224799399E-4</v>
      </c>
      <c r="W16">
        <v>0.15165160506297501</v>
      </c>
      <c r="X16">
        <v>1.0254324540653E-2</v>
      </c>
      <c r="Y16">
        <v>-0.187108420211128</v>
      </c>
      <c r="Z16">
        <v>-0.13969368921481601</v>
      </c>
      <c r="AA16">
        <v>-0.371828581902508</v>
      </c>
      <c r="AB16">
        <v>0.150770821509215</v>
      </c>
      <c r="AC16">
        <v>-0.36046098639365798</v>
      </c>
      <c r="AD16">
        <v>-0.68726309581960199</v>
      </c>
      <c r="AE16">
        <v>-0.595916387716522</v>
      </c>
    </row>
    <row r="17" spans="1:31" x14ac:dyDescent="0.35">
      <c r="A17" t="s">
        <v>48</v>
      </c>
      <c r="B17" t="s">
        <v>42</v>
      </c>
      <c r="C17">
        <v>0</v>
      </c>
      <c r="D17">
        <v>-5.5391695306414503E-2</v>
      </c>
      <c r="E17">
        <v>-0.202712782891321</v>
      </c>
      <c r="F17">
        <v>-0.59741121178864398</v>
      </c>
      <c r="G17">
        <v>1.8037615083389399E-2</v>
      </c>
      <c r="H17">
        <v>3.03096797994678E-2</v>
      </c>
      <c r="I17">
        <v>-0.20024746248282299</v>
      </c>
      <c r="J17">
        <v>5.53307401008943E-3</v>
      </c>
      <c r="K17">
        <v>1.04177760534223E-2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-5.6932828844747001E-3</v>
      </c>
      <c r="V17">
        <v>-3.20879541638737E-4</v>
      </c>
      <c r="W17">
        <v>0.14279911860608499</v>
      </c>
      <c r="X17">
        <v>1.3349939873235499E-2</v>
      </c>
      <c r="Y17">
        <v>-0.100152985313019</v>
      </c>
      <c r="Z17">
        <v>-0.15795149288471599</v>
      </c>
      <c r="AA17">
        <v>-0.74460016759934</v>
      </c>
      <c r="AB17">
        <v>0.16755263322973499</v>
      </c>
      <c r="AC17">
        <v>-0.61572229536489298</v>
      </c>
      <c r="AD17">
        <v>-0.87382677356262795</v>
      </c>
      <c r="AE17">
        <v>-0.73144166108325104</v>
      </c>
    </row>
    <row r="18" spans="1:31" x14ac:dyDescent="0.35">
      <c r="A18" t="s">
        <v>49</v>
      </c>
      <c r="B18" t="s">
        <v>42</v>
      </c>
      <c r="C18">
        <v>0</v>
      </c>
      <c r="D18">
        <v>-0.10225670887527</v>
      </c>
      <c r="E18">
        <v>-0.19118455586668001</v>
      </c>
      <c r="F18">
        <v>-0.42474114525569501</v>
      </c>
      <c r="G18">
        <v>2.3800282989591699E-2</v>
      </c>
      <c r="H18">
        <v>4.0536243305045003E-2</v>
      </c>
      <c r="I18">
        <v>-0.31115121931629902</v>
      </c>
      <c r="J18">
        <v>4.6304890358173801E-3</v>
      </c>
      <c r="K18">
        <v>1.4279882794093901E-2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-5.2365158411973901E-3</v>
      </c>
      <c r="V18">
        <v>-3.1358356411214999E-4</v>
      </c>
      <c r="W18">
        <v>0.12442800143668201</v>
      </c>
      <c r="X18">
        <v>1.8437259665240801E-2</v>
      </c>
      <c r="Y18">
        <v>-0.14609606280933299</v>
      </c>
      <c r="Z18">
        <v>-0.14734520193261699</v>
      </c>
      <c r="AA18">
        <v>-0.66780613335035899</v>
      </c>
      <c r="AB18">
        <v>0.16101672338406101</v>
      </c>
      <c r="AC18">
        <v>-0.54564202610768497</v>
      </c>
      <c r="AD18">
        <v>-0.83908329084963496</v>
      </c>
      <c r="AE18">
        <v>-0.755194218682257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DF8E-0761-465A-9A00-1FDD60851C92}">
  <dimension ref="A1:AE18"/>
  <sheetViews>
    <sheetView topLeftCell="P1" workbookViewId="0">
      <selection activeCell="X10" sqref="X10"/>
    </sheetView>
  </sheetViews>
  <sheetFormatPr defaultRowHeight="14.5" x14ac:dyDescent="0.35"/>
  <sheetData>
    <row r="1" spans="1:31" s="1" customFormat="1" ht="6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-8.94936530882256E-2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0.69131517281219701</v>
      </c>
      <c r="AB2">
        <v>-1.32629278524743</v>
      </c>
      <c r="AC2">
        <v>-0.62530359394508905</v>
      </c>
      <c r="AD2">
        <v>-0.44396986631187402</v>
      </c>
      <c r="AE2">
        <v>-0.83664880260933905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-7.0690113624919296E-2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0.33783629896978201</v>
      </c>
      <c r="AB3">
        <v>-0.73419659789214797</v>
      </c>
      <c r="AC3">
        <v>-0.39377436612322902</v>
      </c>
      <c r="AD3">
        <v>0.105123781520258</v>
      </c>
      <c r="AE3">
        <v>-0.21142278492106101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-8.2460773399014101E-2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9.91802501470916E-2</v>
      </c>
      <c r="AB4">
        <v>-0.71934747789901798</v>
      </c>
      <c r="AC4">
        <v>-0.619412911595139</v>
      </c>
      <c r="AD4">
        <v>-0.21444024683464899</v>
      </c>
      <c r="AE4">
        <v>-0.16449788449498301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-4.9307544114357997E-2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0.743670148290004</v>
      </c>
      <c r="AB5">
        <v>-0.50768403721561195</v>
      </c>
      <c r="AC5">
        <v>0.23996769845038701</v>
      </c>
      <c r="AD5">
        <v>0.24125164925143799</v>
      </c>
      <c r="AE5">
        <v>-7.8008670593706503E-2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-4.3718431978597302E-2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0.55904504351116302</v>
      </c>
      <c r="AB6">
        <v>-0.435603111701512</v>
      </c>
      <c r="AC6">
        <v>0.125972621508951</v>
      </c>
      <c r="AD6">
        <v>0.30084984784846303</v>
      </c>
      <c r="AE6">
        <v>0.10819625794637799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-4.6904813382794501E-2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0.134763398238193</v>
      </c>
      <c r="AB7">
        <v>-3.5405604657315098E-2</v>
      </c>
      <c r="AC7">
        <v>9.9407740818897306E-2</v>
      </c>
      <c r="AD7">
        <v>0.64260514296388405</v>
      </c>
      <c r="AE7">
        <v>0.242566598307284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-4.3595018523922301E-2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0.129308826051373</v>
      </c>
      <c r="AB8">
        <v>0.23270567166299999</v>
      </c>
      <c r="AC8">
        <v>0.36170216392897597</v>
      </c>
      <c r="AD8">
        <v>0.53641597806448604</v>
      </c>
      <c r="AE8">
        <v>0.43028065453206799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-2.9899308445754599E-2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-1.4527611156299899E-2</v>
      </c>
      <c r="AB9">
        <v>2.5525593403408701E-2</v>
      </c>
      <c r="AC9">
        <v>1.1001899031202E-2</v>
      </c>
      <c r="AD9">
        <v>-0.54478061197149097</v>
      </c>
      <c r="AE9">
        <v>0.23377258922633601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-2.5092284915915201E-2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-0.36817689423191002</v>
      </c>
      <c r="AB10">
        <v>0.44530218131426502</v>
      </c>
      <c r="AC10">
        <v>-0.221157176688978</v>
      </c>
      <c r="AD10">
        <v>-0.62724129518848803</v>
      </c>
      <c r="AE10">
        <v>1.74980346709823E-3</v>
      </c>
    </row>
    <row r="11" spans="1:31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0.18003231988745599</v>
      </c>
      <c r="I11">
        <v>0.18199766032275999</v>
      </c>
      <c r="J11">
        <v>6.9886573575032003E-3</v>
      </c>
      <c r="K11">
        <v>0.23748378909972601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0.17582294374249599</v>
      </c>
      <c r="AB11">
        <v>0.30124015726144299</v>
      </c>
      <c r="AC11">
        <v>0.176502666106995</v>
      </c>
      <c r="AD11">
        <v>0.15065645415148901</v>
      </c>
      <c r="AE11">
        <v>-0.121237368736</v>
      </c>
    </row>
    <row r="12" spans="1:31" x14ac:dyDescent="0.35">
      <c r="A12" t="s">
        <v>43</v>
      </c>
      <c r="B12" t="s">
        <v>42</v>
      </c>
      <c r="C12">
        <v>0</v>
      </c>
      <c r="D12">
        <v>5.1277427045617302E-2</v>
      </c>
      <c r="E12">
        <v>-0.18797856990234901</v>
      </c>
      <c r="F12">
        <v>-0.18376482299076699</v>
      </c>
      <c r="G12">
        <v>1.2855036336618801E-2</v>
      </c>
      <c r="H12">
        <v>6.1325207511220198E-2</v>
      </c>
      <c r="I12">
        <v>7.1097532169157304E-2</v>
      </c>
      <c r="J12">
        <v>9.6981954247357793E-3</v>
      </c>
      <c r="K12">
        <v>0.15390502911734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-5.3072004244564902E-2</v>
      </c>
      <c r="Z12">
        <v>-8.3629138612166795E-2</v>
      </c>
      <c r="AA12">
        <v>-2.8566525642904E-2</v>
      </c>
      <c r="AB12">
        <v>0.33571050725373403</v>
      </c>
      <c r="AC12">
        <v>7.2456089249874301E-3</v>
      </c>
      <c r="AD12">
        <v>-0.129455533931744</v>
      </c>
      <c r="AE12">
        <v>-0.28770524673505798</v>
      </c>
    </row>
    <row r="13" spans="1:31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-0.157889086807043</v>
      </c>
      <c r="G13">
        <v>-5.17525296486206E-3</v>
      </c>
      <c r="H13">
        <v>7.1065183463359799E-2</v>
      </c>
      <c r="I13">
        <v>0.313882330011445</v>
      </c>
      <c r="J13">
        <v>6.5070205318474104E-3</v>
      </c>
      <c r="K13">
        <v>3.0623218064218399E-2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0.228796037006046</v>
      </c>
      <c r="AB13">
        <v>0.31537332934891099</v>
      </c>
      <c r="AC13">
        <v>0.30340153074406301</v>
      </c>
      <c r="AD13">
        <v>0.41249331275814</v>
      </c>
      <c r="AE13">
        <v>-4.8386765552650299E-2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6.8047063621777107E-2</v>
      </c>
      <c r="I14">
        <v>0.24883676109205699</v>
      </c>
      <c r="J14">
        <v>4.4335969424576004E-3</v>
      </c>
      <c r="K14">
        <v>-0.20350135119849799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0.215496172883615</v>
      </c>
      <c r="AB14">
        <v>1.6937741243205601E-2</v>
      </c>
      <c r="AC14">
        <v>9.2395140608633894E-2</v>
      </c>
      <c r="AD14">
        <v>-8.0426526834644602E-2</v>
      </c>
      <c r="AE14">
        <v>8.8316926535810594E-2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7.7109763755279698E-2</v>
      </c>
      <c r="I15">
        <v>7.6554648901424605E-2</v>
      </c>
      <c r="J15">
        <v>3.7277292757793702E-3</v>
      </c>
      <c r="K15">
        <v>-7.4844166111264293E-2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6.5908627403758399E-2</v>
      </c>
      <c r="AB15">
        <v>6.9582708343007699E-2</v>
      </c>
      <c r="AC15">
        <v>-4.5576358367527799E-3</v>
      </c>
      <c r="AD15">
        <v>-0.23164761582804899</v>
      </c>
      <c r="AE15">
        <v>-7.2590909590740001E-3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8.2387592923188396E-2</v>
      </c>
      <c r="I16">
        <v>-5.3219630374798398E-2</v>
      </c>
      <c r="J16">
        <v>5.4605074072783004E-3</v>
      </c>
      <c r="K16">
        <v>-2.69397539141716E-2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-2.38631014631728E-2</v>
      </c>
      <c r="AB16">
        <v>6.9312195289595604E-2</v>
      </c>
      <c r="AC16">
        <v>-9.4533290833087105E-2</v>
      </c>
      <c r="AD16">
        <v>-0.42776992615857301</v>
      </c>
      <c r="AE16">
        <v>-8.1837689015781201E-2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7.4983445819594E-2</v>
      </c>
      <c r="I17">
        <v>-0.20024746248282299</v>
      </c>
      <c r="J17">
        <v>5.53307401008943E-3</v>
      </c>
      <c r="K17">
        <v>-1.17522773604514E-2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-0.29628137951806199</v>
      </c>
      <c r="AB17">
        <v>8.6820849626621899E-2</v>
      </c>
      <c r="AC17">
        <v>-0.24918711070572999</v>
      </c>
      <c r="AD17">
        <v>-0.51596737099052203</v>
      </c>
      <c r="AE17">
        <v>-0.31395285995294703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8.8232618791434694E-2</v>
      </c>
      <c r="I18">
        <v>-0.31115121931629902</v>
      </c>
      <c r="J18">
        <v>4.6304890358173801E-3</v>
      </c>
      <c r="K18">
        <v>-7.3764977580547996E-3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-0.22402693619192199</v>
      </c>
      <c r="AB18">
        <v>8.2771763762185799E-2</v>
      </c>
      <c r="AC18">
        <v>-0.181057179117255</v>
      </c>
      <c r="AD18">
        <v>-0.48296890186344199</v>
      </c>
      <c r="AE18">
        <v>-0.41458845371014602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BA00-3DB9-4953-81AE-CEF51BEBAFD5}">
  <dimension ref="A1:AI18"/>
  <sheetViews>
    <sheetView tabSelected="1" topLeftCell="G1" workbookViewId="0">
      <selection activeCell="K1" sqref="K1"/>
    </sheetView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H1" t="s">
        <v>50</v>
      </c>
    </row>
    <row r="2" spans="1:35" x14ac:dyDescent="0.35">
      <c r="A2" t="s">
        <v>31</v>
      </c>
      <c r="B2" t="s">
        <v>32</v>
      </c>
      <c r="C2">
        <v>-1</v>
      </c>
      <c r="D2">
        <f>-('no obbba'!D2-published!D2)</f>
        <v>0</v>
      </c>
      <c r="E2">
        <f>-('no obbba'!E2-published!E2)</f>
        <v>0</v>
      </c>
      <c r="F2">
        <f>-('no obbba'!F2-published!F2)</f>
        <v>0</v>
      </c>
      <c r="G2">
        <f>-('no obbba'!G2-published!G2)</f>
        <v>0</v>
      </c>
      <c r="H2">
        <f>-('no obbba'!H2-published!H2)</f>
        <v>-7.2995663569496994E-3</v>
      </c>
      <c r="I2">
        <f>-('no obbba'!I2-published!I2)</f>
        <v>0</v>
      </c>
      <c r="J2">
        <f>-('no obbba'!J2-published!J2)</f>
        <v>0</v>
      </c>
      <c r="K2">
        <f>-('no obbba'!K2-published!K2)</f>
        <v>0</v>
      </c>
      <c r="L2">
        <f>-('no obbba'!L2-published!L2)</f>
        <v>0</v>
      </c>
      <c r="M2">
        <f>-('no obbba'!M2-published!M2)</f>
        <v>0</v>
      </c>
      <c r="N2">
        <f>-('no obbba'!N2-published!N2)</f>
        <v>0</v>
      </c>
      <c r="O2">
        <f>-('no obbba'!O2-published!O2)</f>
        <v>0</v>
      </c>
      <c r="P2">
        <f>-('no obbba'!P2-published!P2)</f>
        <v>0</v>
      </c>
      <c r="Q2">
        <f>-('no obbba'!Q2-published!Q2)</f>
        <v>0</v>
      </c>
      <c r="R2">
        <f>-('no obbba'!R2-published!R2)</f>
        <v>0</v>
      </c>
      <c r="S2">
        <f>-('no obbba'!S2-published!S2)</f>
        <v>0</v>
      </c>
      <c r="T2">
        <f>-('no obbba'!T2-published!T2)</f>
        <v>0</v>
      </c>
      <c r="U2">
        <f>-('no obbba'!U2-published!U2)</f>
        <v>0</v>
      </c>
      <c r="V2">
        <f>-('no obbba'!V2-published!V2)</f>
        <v>0</v>
      </c>
      <c r="W2">
        <f>-('no obbba'!W2-published!W2)</f>
        <v>0</v>
      </c>
      <c r="X2">
        <f>-('no obbba'!X2-published!X2)</f>
        <v>0</v>
      </c>
      <c r="Y2">
        <f>-('no obbba'!Y2-published!Y2)</f>
        <v>0</v>
      </c>
      <c r="Z2">
        <f>-('no obbba'!Z2-published!Z2)</f>
        <v>0</v>
      </c>
      <c r="AA2">
        <f>-('no obbba'!AA2-published!AA2)</f>
        <v>-7.2393568883080128E-3</v>
      </c>
      <c r="AB2">
        <f>-('no obbba'!AB2-published!AB2)</f>
        <v>0</v>
      </c>
      <c r="AC2">
        <f>-('no obbba'!AC2-published!AC2)</f>
        <v>-7.3407879046070157E-3</v>
      </c>
      <c r="AD2">
        <f>-('no obbba'!AD2-published!AD2)</f>
        <v>-7.3407879046070157E-3</v>
      </c>
      <c r="AE2">
        <f>-('no obbba'!AE2-published!AE2)</f>
        <v>-3.735563050401014E-4</v>
      </c>
      <c r="AF2">
        <f>'no obbba'!AM2-published!AM2</f>
        <v>0</v>
      </c>
    </row>
    <row r="3" spans="1:35" x14ac:dyDescent="0.35">
      <c r="A3" t="s">
        <v>33</v>
      </c>
      <c r="B3" t="s">
        <v>32</v>
      </c>
      <c r="C3">
        <v>-1</v>
      </c>
      <c r="D3">
        <f>-('no obbba'!D3-published!D3)</f>
        <v>0</v>
      </c>
      <c r="E3">
        <f>-('no obbba'!E3-published!E3)</f>
        <v>0</v>
      </c>
      <c r="F3">
        <f>-('no obbba'!F3-published!F3)</f>
        <v>0</v>
      </c>
      <c r="G3">
        <f>-('no obbba'!G3-published!G3)</f>
        <v>0</v>
      </c>
      <c r="H3">
        <f>-('no obbba'!H3-published!H3)</f>
        <v>-1.1536903488981495E-2</v>
      </c>
      <c r="I3">
        <f>-('no obbba'!I3-published!I3)</f>
        <v>0</v>
      </c>
      <c r="J3">
        <f>-('no obbba'!J3-published!J3)</f>
        <v>0</v>
      </c>
      <c r="K3">
        <f>-('no obbba'!K3-published!K3)</f>
        <v>0</v>
      </c>
      <c r="L3">
        <f>-('no obbba'!L3-published!L3)</f>
        <v>0</v>
      </c>
      <c r="M3">
        <f>-('no obbba'!M3-published!M3)</f>
        <v>0</v>
      </c>
      <c r="N3">
        <f>-('no obbba'!N3-published!N3)</f>
        <v>0</v>
      </c>
      <c r="O3">
        <f>-('no obbba'!O3-published!O3)</f>
        <v>0</v>
      </c>
      <c r="P3">
        <f>-('no obbba'!P3-published!P3)</f>
        <v>0</v>
      </c>
      <c r="Q3">
        <f>-('no obbba'!Q3-published!Q3)</f>
        <v>0</v>
      </c>
      <c r="R3">
        <f>-('no obbba'!R3-published!R3)</f>
        <v>0</v>
      </c>
      <c r="S3">
        <f>-('no obbba'!S3-published!S3)</f>
        <v>0</v>
      </c>
      <c r="T3">
        <f>-('no obbba'!T3-published!T3)</f>
        <v>0</v>
      </c>
      <c r="U3">
        <f>-('no obbba'!U3-published!U3)</f>
        <v>0</v>
      </c>
      <c r="V3">
        <f>-('no obbba'!V3-published!V3)</f>
        <v>0</v>
      </c>
      <c r="W3">
        <f>-('no obbba'!W3-published!W3)</f>
        <v>0</v>
      </c>
      <c r="X3">
        <f>-('no obbba'!X3-published!X3)</f>
        <v>0</v>
      </c>
      <c r="Y3">
        <f>-('no obbba'!Y3-published!Y3)</f>
        <v>0</v>
      </c>
      <c r="Z3">
        <f>-('no obbba'!Z3-published!Z3)</f>
        <v>0</v>
      </c>
      <c r="AA3">
        <f>-('no obbba'!AA3-published!AA3)</f>
        <v>-1.1487745414714978E-2</v>
      </c>
      <c r="AB3">
        <f>-('no obbba'!AB3-published!AB3)</f>
        <v>0</v>
      </c>
      <c r="AC3">
        <f>-('no obbba'!AC3-published!AC3)</f>
        <v>-1.1575730894462011E-2</v>
      </c>
      <c r="AD3">
        <f>-('no obbba'!AD3-published!AD3)</f>
        <v>-1.1575730894460998E-2</v>
      </c>
      <c r="AE3">
        <f>-('no obbba'!AE3-published!AE3)</f>
        <v>-5.2594295815170111E-3</v>
      </c>
      <c r="AF3">
        <f>'no obbba'!AM3-published!AM3</f>
        <v>0</v>
      </c>
    </row>
    <row r="4" spans="1:35" x14ac:dyDescent="0.35">
      <c r="A4" t="s">
        <v>34</v>
      </c>
      <c r="B4" t="s">
        <v>32</v>
      </c>
      <c r="C4">
        <v>-1</v>
      </c>
      <c r="D4">
        <f>-('no obbba'!D4-published!D4)</f>
        <v>0</v>
      </c>
      <c r="E4">
        <f>-('no obbba'!E4-published!E4)</f>
        <v>0</v>
      </c>
      <c r="F4">
        <f>-('no obbba'!F4-published!F4)</f>
        <v>0</v>
      </c>
      <c r="G4">
        <f>-('no obbba'!G4-published!G4)</f>
        <v>0</v>
      </c>
      <c r="H4">
        <f>-('no obbba'!H4-published!H4)</f>
        <v>-1.0760867493534498E-2</v>
      </c>
      <c r="I4">
        <f>-('no obbba'!I4-published!I4)</f>
        <v>0</v>
      </c>
      <c r="J4">
        <f>-('no obbba'!J4-published!J4)</f>
        <v>0</v>
      </c>
      <c r="K4">
        <f>-('no obbba'!K4-published!K4)</f>
        <v>0</v>
      </c>
      <c r="L4">
        <f>-('no obbba'!L4-published!L4)</f>
        <v>0</v>
      </c>
      <c r="M4">
        <f>-('no obbba'!M4-published!M4)</f>
        <v>0</v>
      </c>
      <c r="N4">
        <f>-('no obbba'!N4-published!N4)</f>
        <v>0</v>
      </c>
      <c r="O4">
        <f>-('no obbba'!O4-published!O4)</f>
        <v>0</v>
      </c>
      <c r="P4">
        <f>-('no obbba'!P4-published!P4)</f>
        <v>0</v>
      </c>
      <c r="Q4">
        <f>-('no obbba'!Q4-published!Q4)</f>
        <v>0</v>
      </c>
      <c r="R4">
        <f>-('no obbba'!R4-published!R4)</f>
        <v>0</v>
      </c>
      <c r="S4">
        <f>-('no obbba'!S4-published!S4)</f>
        <v>0</v>
      </c>
      <c r="T4">
        <f>-('no obbba'!T4-published!T4)</f>
        <v>0</v>
      </c>
      <c r="U4">
        <f>-('no obbba'!U4-published!U4)</f>
        <v>0</v>
      </c>
      <c r="V4">
        <f>-('no obbba'!V4-published!V4)</f>
        <v>0</v>
      </c>
      <c r="W4">
        <f>-('no obbba'!W4-published!W4)</f>
        <v>0</v>
      </c>
      <c r="X4">
        <f>-('no obbba'!X4-published!X4)</f>
        <v>0</v>
      </c>
      <c r="Y4">
        <f>-('no obbba'!Y4-published!Y4)</f>
        <v>0</v>
      </c>
      <c r="Z4">
        <f>-('no obbba'!Z4-published!Z4)</f>
        <v>0</v>
      </c>
      <c r="AA4">
        <f>-('no obbba'!AA4-published!AA4)</f>
        <v>-1.0740196284484402E-2</v>
      </c>
      <c r="AB4">
        <f>-('no obbba'!AB4-published!AB4)</f>
        <v>0</v>
      </c>
      <c r="AC4">
        <f>-('no obbba'!AC4-published!AC4)</f>
        <v>-1.0821896825970012E-2</v>
      </c>
      <c r="AD4">
        <f>-('no obbba'!AD4-published!AD4)</f>
        <v>-1.0821896825969984E-2</v>
      </c>
      <c r="AE4">
        <f>-('no obbba'!AE4-published!AE4)</f>
        <v>-9.535295309374997E-3</v>
      </c>
      <c r="AF4">
        <f>'no obbba'!AM4-published!AM4</f>
        <v>0</v>
      </c>
    </row>
    <row r="5" spans="1:35" x14ac:dyDescent="0.35">
      <c r="A5" t="s">
        <v>35</v>
      </c>
      <c r="B5" t="s">
        <v>32</v>
      </c>
      <c r="C5">
        <v>-1</v>
      </c>
      <c r="D5">
        <f>-('no obbba'!D5-published!D5)</f>
        <v>0</v>
      </c>
      <c r="E5">
        <f>-('no obbba'!E5-published!E5)</f>
        <v>0</v>
      </c>
      <c r="F5">
        <f>-('no obbba'!F5-published!F5)</f>
        <v>0</v>
      </c>
      <c r="G5">
        <f>-('no obbba'!G5-published!G5)</f>
        <v>0</v>
      </c>
      <c r="H5">
        <f>-('no obbba'!H5-published!H5)</f>
        <v>1.1084389559386905E-2</v>
      </c>
      <c r="I5">
        <f>-('no obbba'!I5-published!I5)</f>
        <v>0</v>
      </c>
      <c r="J5">
        <f>-('no obbba'!J5-published!J5)</f>
        <v>0</v>
      </c>
      <c r="K5">
        <f>-('no obbba'!K5-published!K5)</f>
        <v>0</v>
      </c>
      <c r="L5">
        <f>-('no obbba'!L5-published!L5)</f>
        <v>0</v>
      </c>
      <c r="M5">
        <f>-('no obbba'!M5-published!M5)</f>
        <v>0</v>
      </c>
      <c r="N5">
        <f>-('no obbba'!N5-published!N5)</f>
        <v>0</v>
      </c>
      <c r="O5">
        <f>-('no obbba'!O5-published!O5)</f>
        <v>0</v>
      </c>
      <c r="P5">
        <f>-('no obbba'!P5-published!P5)</f>
        <v>0</v>
      </c>
      <c r="Q5">
        <f>-('no obbba'!Q5-published!Q5)</f>
        <v>0</v>
      </c>
      <c r="R5">
        <f>-('no obbba'!R5-published!R5)</f>
        <v>0</v>
      </c>
      <c r="S5">
        <f>-('no obbba'!S5-published!S5)</f>
        <v>0</v>
      </c>
      <c r="T5">
        <f>-('no obbba'!T5-published!T5)</f>
        <v>0</v>
      </c>
      <c r="U5">
        <f>-('no obbba'!U5-published!U5)</f>
        <v>0</v>
      </c>
      <c r="V5">
        <f>-('no obbba'!V5-published!V5)</f>
        <v>0</v>
      </c>
      <c r="W5">
        <f>-('no obbba'!W5-published!W5)</f>
        <v>0</v>
      </c>
      <c r="X5">
        <f>-('no obbba'!X5-published!X5)</f>
        <v>0</v>
      </c>
      <c r="Y5">
        <f>-('no obbba'!Y5-published!Y5)</f>
        <v>0</v>
      </c>
      <c r="Z5">
        <f>-('no obbba'!Z5-published!Z5)</f>
        <v>0</v>
      </c>
      <c r="AA5">
        <f>-('no obbba'!AA5-published!AA5)</f>
        <v>1.099167056485495E-2</v>
      </c>
      <c r="AB5">
        <f>-('no obbba'!AB5-published!AB5)</f>
        <v>0</v>
      </c>
      <c r="AC5">
        <f>-('no obbba'!AC5-published!AC5)</f>
        <v>1.1050596084779013E-2</v>
      </c>
      <c r="AD5">
        <f>-('no obbba'!AD5-published!AD5)</f>
        <v>1.1050596084778985E-2</v>
      </c>
      <c r="AE5">
        <f>-('no obbba'!AE5-published!AE5)</f>
        <v>-4.6719548850649023E-3</v>
      </c>
      <c r="AF5">
        <f>'no obbba'!AM5-published!AM5</f>
        <v>0</v>
      </c>
    </row>
    <row r="6" spans="1:35" x14ac:dyDescent="0.35">
      <c r="A6" t="s">
        <v>36</v>
      </c>
      <c r="B6" t="s">
        <v>32</v>
      </c>
      <c r="C6">
        <v>-1</v>
      </c>
      <c r="D6">
        <f>-('no obbba'!D6-published!D6)</f>
        <v>0</v>
      </c>
      <c r="E6">
        <f>-('no obbba'!E6-published!E6)</f>
        <v>0</v>
      </c>
      <c r="F6">
        <f>-('no obbba'!F6-published!F6)</f>
        <v>0</v>
      </c>
      <c r="G6">
        <f>-('no obbba'!G6-published!G6)</f>
        <v>0</v>
      </c>
      <c r="H6">
        <f>-('no obbba'!H6-published!H6)</f>
        <v>3.200944782274201E-3</v>
      </c>
      <c r="I6">
        <f>-('no obbba'!I6-published!I6)</f>
        <v>0</v>
      </c>
      <c r="J6">
        <f>-('no obbba'!J6-published!J6)</f>
        <v>0</v>
      </c>
      <c r="K6">
        <f>-('no obbba'!K6-published!K6)</f>
        <v>0</v>
      </c>
      <c r="L6">
        <f>-('no obbba'!L6-published!L6)</f>
        <v>0</v>
      </c>
      <c r="M6">
        <f>-('no obbba'!M6-published!M6)</f>
        <v>0</v>
      </c>
      <c r="N6">
        <f>-('no obbba'!N6-published!N6)</f>
        <v>0</v>
      </c>
      <c r="O6">
        <f>-('no obbba'!O6-published!O6)</f>
        <v>0</v>
      </c>
      <c r="P6">
        <f>-('no obbba'!P6-published!P6)</f>
        <v>0</v>
      </c>
      <c r="Q6">
        <f>-('no obbba'!Q6-published!Q6)</f>
        <v>0</v>
      </c>
      <c r="R6">
        <f>-('no obbba'!R6-published!R6)</f>
        <v>0</v>
      </c>
      <c r="S6">
        <f>-('no obbba'!S6-published!S6)</f>
        <v>0</v>
      </c>
      <c r="T6">
        <f>-('no obbba'!T6-published!T6)</f>
        <v>0</v>
      </c>
      <c r="U6">
        <f>-('no obbba'!U6-published!U6)</f>
        <v>0</v>
      </c>
      <c r="V6">
        <f>-('no obbba'!V6-published!V6)</f>
        <v>0</v>
      </c>
      <c r="W6">
        <f>-('no obbba'!W6-published!W6)</f>
        <v>0</v>
      </c>
      <c r="X6">
        <f>-('no obbba'!X6-published!X6)</f>
        <v>0</v>
      </c>
      <c r="Y6">
        <f>-('no obbba'!Y6-published!Y6)</f>
        <v>0</v>
      </c>
      <c r="Z6">
        <f>-('no obbba'!Z6-published!Z6)</f>
        <v>0</v>
      </c>
      <c r="AA6">
        <f>-('no obbba'!AA6-published!AA6)</f>
        <v>3.1808899082650388E-3</v>
      </c>
      <c r="AB6">
        <f>-('no obbba'!AB6-published!AB6)</f>
        <v>0</v>
      </c>
      <c r="AC6">
        <f>-('no obbba'!AC6-published!AC6)</f>
        <v>3.1953031441829954E-3</v>
      </c>
      <c r="AD6">
        <f>-('no obbba'!AD6-published!AD6)</f>
        <v>3.1953031441830371E-3</v>
      </c>
      <c r="AE6">
        <f>-('no obbba'!AE6-published!AE6)</f>
        <v>-2.0379321228670005E-3</v>
      </c>
      <c r="AF6">
        <f>'no obbba'!AM6-published!AM6</f>
        <v>0</v>
      </c>
    </row>
    <row r="7" spans="1:35" x14ac:dyDescent="0.35">
      <c r="A7" t="s">
        <v>37</v>
      </c>
      <c r="B7" t="s">
        <v>32</v>
      </c>
      <c r="C7">
        <v>-1</v>
      </c>
      <c r="D7">
        <f>-('no obbba'!D7-published!D7)</f>
        <v>0</v>
      </c>
      <c r="E7">
        <f>-('no obbba'!E7-published!E7)</f>
        <v>0</v>
      </c>
      <c r="F7">
        <f>-('no obbba'!F7-published!F7)</f>
        <v>0</v>
      </c>
      <c r="G7">
        <f>-('no obbba'!G7-published!G7)</f>
        <v>0</v>
      </c>
      <c r="H7">
        <f>-('no obbba'!H7-published!H7)</f>
        <v>-3.2017895517972988E-3</v>
      </c>
      <c r="I7">
        <f>-('no obbba'!I7-published!I7)</f>
        <v>0</v>
      </c>
      <c r="J7">
        <f>-('no obbba'!J7-published!J7)</f>
        <v>0</v>
      </c>
      <c r="K7">
        <f>-('no obbba'!K7-published!K7)</f>
        <v>0</v>
      </c>
      <c r="L7">
        <f>-('no obbba'!L7-published!L7)</f>
        <v>0</v>
      </c>
      <c r="M7">
        <f>-('no obbba'!M7-published!M7)</f>
        <v>0</v>
      </c>
      <c r="N7">
        <f>-('no obbba'!N7-published!N7)</f>
        <v>0</v>
      </c>
      <c r="O7">
        <f>-('no obbba'!O7-published!O7)</f>
        <v>0</v>
      </c>
      <c r="P7">
        <f>-('no obbba'!P7-published!P7)</f>
        <v>0</v>
      </c>
      <c r="Q7">
        <f>-('no obbba'!Q7-published!Q7)</f>
        <v>0</v>
      </c>
      <c r="R7">
        <f>-('no obbba'!R7-published!R7)</f>
        <v>0</v>
      </c>
      <c r="S7">
        <f>-('no obbba'!S7-published!S7)</f>
        <v>0</v>
      </c>
      <c r="T7">
        <f>-('no obbba'!T7-published!T7)</f>
        <v>0</v>
      </c>
      <c r="U7">
        <f>-('no obbba'!U7-published!U7)</f>
        <v>0</v>
      </c>
      <c r="V7">
        <f>-('no obbba'!V7-published!V7)</f>
        <v>0</v>
      </c>
      <c r="W7">
        <f>-('no obbba'!W7-published!W7)</f>
        <v>0</v>
      </c>
      <c r="X7">
        <f>-('no obbba'!X7-published!X7)</f>
        <v>0</v>
      </c>
      <c r="Y7">
        <f>-('no obbba'!Y7-published!Y7)</f>
        <v>0</v>
      </c>
      <c r="Z7">
        <f>-('no obbba'!Z7-published!Z7)</f>
        <v>0</v>
      </c>
      <c r="AA7">
        <f>-('no obbba'!AA7-published!AA7)</f>
        <v>-3.1957037223770135E-3</v>
      </c>
      <c r="AB7">
        <f>-('no obbba'!AB7-published!AB7)</f>
        <v>0</v>
      </c>
      <c r="AC7">
        <f>-('no obbba'!AC7-published!AC7)</f>
        <v>-3.1968884285076965E-3</v>
      </c>
      <c r="AD7">
        <f>-('no obbba'!AD7-published!AD7)</f>
        <v>-3.1968884285079602E-3</v>
      </c>
      <c r="AE7">
        <f>-('no obbba'!AE7-published!AE7)</f>
        <v>5.6778493620984749E-5</v>
      </c>
      <c r="AF7">
        <f>'no obbba'!AM7-published!AM7</f>
        <v>0</v>
      </c>
    </row>
    <row r="8" spans="1:35" x14ac:dyDescent="0.35">
      <c r="A8" t="s">
        <v>38</v>
      </c>
      <c r="B8" t="s">
        <v>32</v>
      </c>
      <c r="C8">
        <v>-1</v>
      </c>
      <c r="D8">
        <f>-('no obbba'!D8-published!D8)</f>
        <v>0</v>
      </c>
      <c r="E8">
        <f>-('no obbba'!E8-published!E8)</f>
        <v>0</v>
      </c>
      <c r="F8">
        <f>-('no obbba'!F8-published!F8)</f>
        <v>0</v>
      </c>
      <c r="G8">
        <f>-('no obbba'!G8-published!G8)</f>
        <v>0</v>
      </c>
      <c r="H8">
        <f>-('no obbba'!H8-published!H8)</f>
        <v>-9.2557521694490025E-3</v>
      </c>
      <c r="I8">
        <f>-('no obbba'!I8-published!I8)</f>
        <v>0</v>
      </c>
      <c r="J8">
        <f>-('no obbba'!J8-published!J8)</f>
        <v>0</v>
      </c>
      <c r="K8">
        <f>-('no obbba'!K8-published!K8)</f>
        <v>0</v>
      </c>
      <c r="L8">
        <f>-('no obbba'!L8-published!L8)</f>
        <v>0</v>
      </c>
      <c r="M8">
        <f>-('no obbba'!M8-published!M8)</f>
        <v>0</v>
      </c>
      <c r="N8">
        <f>-('no obbba'!N8-published!N8)</f>
        <v>0</v>
      </c>
      <c r="O8">
        <f>-('no obbba'!O8-published!O8)</f>
        <v>0</v>
      </c>
      <c r="P8">
        <f>-('no obbba'!P8-published!P8)</f>
        <v>0</v>
      </c>
      <c r="Q8">
        <f>-('no obbba'!Q8-published!Q8)</f>
        <v>0</v>
      </c>
      <c r="R8">
        <f>-('no obbba'!R8-published!R8)</f>
        <v>0</v>
      </c>
      <c r="S8">
        <f>-('no obbba'!S8-published!S8)</f>
        <v>0</v>
      </c>
      <c r="T8">
        <f>-('no obbba'!T8-published!T8)</f>
        <v>0</v>
      </c>
      <c r="U8">
        <f>-('no obbba'!U8-published!U8)</f>
        <v>0</v>
      </c>
      <c r="V8">
        <f>-('no obbba'!V8-published!V8)</f>
        <v>0</v>
      </c>
      <c r="W8">
        <f>-('no obbba'!W8-published!W8)</f>
        <v>0</v>
      </c>
      <c r="X8">
        <f>-('no obbba'!X8-published!X8)</f>
        <v>0</v>
      </c>
      <c r="Y8">
        <f>-('no obbba'!Y8-published!Y8)</f>
        <v>0</v>
      </c>
      <c r="Z8">
        <f>-('no obbba'!Z8-published!Z8)</f>
        <v>0</v>
      </c>
      <c r="AA8">
        <f>-('no obbba'!AA8-published!AA8)</f>
        <v>-9.239156177577007E-3</v>
      </c>
      <c r="AB8">
        <f>-('no obbba'!AB8-published!AB8)</f>
        <v>0</v>
      </c>
      <c r="AC8">
        <f>-('no obbba'!AC8-published!AC8)</f>
        <v>-9.2168344824640203E-3</v>
      </c>
      <c r="AD8">
        <f>-('no obbba'!AD8-published!AD8)</f>
        <v>-9.2168344824639092E-3</v>
      </c>
      <c r="AE8">
        <f>-('no obbba'!AE8-published!AE8)</f>
        <v>4.5804407949701087E-4</v>
      </c>
      <c r="AF8">
        <f>'no obbba'!AM8-published!AM8</f>
        <v>0</v>
      </c>
    </row>
    <row r="9" spans="1:35" x14ac:dyDescent="0.35">
      <c r="A9" t="s">
        <v>39</v>
      </c>
      <c r="B9" t="s">
        <v>32</v>
      </c>
      <c r="C9">
        <v>-1</v>
      </c>
      <c r="D9">
        <f>-('no obbba'!D9-published!D9)</f>
        <v>0</v>
      </c>
      <c r="E9">
        <f>-('no obbba'!E9-published!E9)</f>
        <v>0</v>
      </c>
      <c r="F9">
        <f>-('no obbba'!F9-published!F9)</f>
        <v>0</v>
      </c>
      <c r="G9">
        <f>-('no obbba'!G9-published!G9)</f>
        <v>0</v>
      </c>
      <c r="H9">
        <f>-('no obbba'!H9-published!H9)</f>
        <v>-2.5634488312022558E-2</v>
      </c>
      <c r="I9">
        <f>-('no obbba'!I9-published!I9)</f>
        <v>0</v>
      </c>
      <c r="J9">
        <f>-('no obbba'!J9-published!J9)</f>
        <v>0</v>
      </c>
      <c r="K9">
        <f>-('no obbba'!K9-published!K9)</f>
        <v>0</v>
      </c>
      <c r="L9">
        <f>-('no obbba'!L9-published!L9)</f>
        <v>0</v>
      </c>
      <c r="M9">
        <f>-('no obbba'!M9-published!M9)</f>
        <v>0</v>
      </c>
      <c r="N9">
        <f>-('no obbba'!N9-published!N9)</f>
        <v>0</v>
      </c>
      <c r="O9">
        <f>-('no obbba'!O9-published!O9)</f>
        <v>0</v>
      </c>
      <c r="P9">
        <f>-('no obbba'!P9-published!P9)</f>
        <v>0</v>
      </c>
      <c r="Q9">
        <f>-('no obbba'!Q9-published!Q9)</f>
        <v>0</v>
      </c>
      <c r="R9">
        <f>-('no obbba'!R9-published!R9)</f>
        <v>0</v>
      </c>
      <c r="S9">
        <f>-('no obbba'!S9-published!S9)</f>
        <v>0</v>
      </c>
      <c r="T9">
        <f>-('no obbba'!T9-published!T9)</f>
        <v>0</v>
      </c>
      <c r="U9">
        <f>-('no obbba'!U9-published!U9)</f>
        <v>0</v>
      </c>
      <c r="V9">
        <f>-('no obbba'!V9-published!V9)</f>
        <v>0</v>
      </c>
      <c r="W9">
        <f>-('no obbba'!W9-published!W9)</f>
        <v>0</v>
      </c>
      <c r="X9">
        <f>-('no obbba'!X9-published!X9)</f>
        <v>0</v>
      </c>
      <c r="Y9">
        <f>-('no obbba'!Y9-published!Y9)</f>
        <v>0</v>
      </c>
      <c r="Z9">
        <f>-('no obbba'!Z9-published!Z9)</f>
        <v>0</v>
      </c>
      <c r="AA9">
        <f>-('no obbba'!AA9-published!AA9)</f>
        <v>-2.5630327805944701E-2</v>
      </c>
      <c r="AB9">
        <f>-('no obbba'!AB9-published!AB9)</f>
        <v>0</v>
      </c>
      <c r="AC9">
        <f>-('no obbba'!AC9-published!AC9)</f>
        <v>-2.5623417487200699E-2</v>
      </c>
      <c r="AD9">
        <f>-('no obbba'!AD9-published!AD9)</f>
        <v>-2.5623417487200983E-2</v>
      </c>
      <c r="AE9">
        <f>-('no obbba'!AE9-published!AE9)</f>
        <v>-8.7104593134969821E-3</v>
      </c>
      <c r="AF9">
        <f>'no obbba'!AM9-published!AM9</f>
        <v>0</v>
      </c>
      <c r="AH9">
        <v>0</v>
      </c>
      <c r="AI9">
        <f>AD9-AH9</f>
        <v>-2.5623417487200983E-2</v>
      </c>
    </row>
    <row r="10" spans="1:35" x14ac:dyDescent="0.35">
      <c r="A10" t="s">
        <v>40</v>
      </c>
      <c r="B10" t="s">
        <v>32</v>
      </c>
      <c r="C10">
        <v>-1</v>
      </c>
      <c r="D10">
        <f>-('no obbba'!D10-published!D10)</f>
        <v>0</v>
      </c>
      <c r="E10">
        <f>-('no obbba'!E10-published!E10)</f>
        <v>0</v>
      </c>
      <c r="F10">
        <f>-('no obbba'!F10-published!F10)</f>
        <v>0</v>
      </c>
      <c r="G10">
        <f>-('no obbba'!G10-published!G10)</f>
        <v>0</v>
      </c>
      <c r="H10">
        <f>-('no obbba'!H10-published!H10)</f>
        <v>-3.2012525777312992E-2</v>
      </c>
      <c r="I10">
        <f>-('no obbba'!I10-published!I10)</f>
        <v>0</v>
      </c>
      <c r="J10">
        <f>-('no obbba'!J10-published!J10)</f>
        <v>0</v>
      </c>
      <c r="K10">
        <f>-('no obbba'!K10-published!K10)</f>
        <v>0</v>
      </c>
      <c r="L10">
        <f>-('no obbba'!L10-published!L10)</f>
        <v>0</v>
      </c>
      <c r="M10">
        <f>-('no obbba'!M10-published!M10)</f>
        <v>0</v>
      </c>
      <c r="N10">
        <f>-('no obbba'!N10-published!N10)</f>
        <v>0</v>
      </c>
      <c r="O10">
        <f>-('no obbba'!O10-published!O10)</f>
        <v>0</v>
      </c>
      <c r="P10">
        <f>-('no obbba'!P10-published!P10)</f>
        <v>0</v>
      </c>
      <c r="Q10">
        <f>-('no obbba'!Q10-published!Q10)</f>
        <v>0</v>
      </c>
      <c r="R10">
        <f>-('no obbba'!R10-published!R10)</f>
        <v>0</v>
      </c>
      <c r="S10">
        <f>-('no obbba'!S10-published!S10)</f>
        <v>0</v>
      </c>
      <c r="T10">
        <f>-('no obbba'!T10-published!T10)</f>
        <v>0</v>
      </c>
      <c r="U10">
        <f>-('no obbba'!U10-published!U10)</f>
        <v>0</v>
      </c>
      <c r="V10">
        <f>-('no obbba'!V10-published!V10)</f>
        <v>0</v>
      </c>
      <c r="W10">
        <f>-('no obbba'!W10-published!W10)</f>
        <v>0</v>
      </c>
      <c r="X10">
        <f>-('no obbba'!X10-published!X10)</f>
        <v>0</v>
      </c>
      <c r="Y10">
        <f>-('no obbba'!Y10-published!Y10)</f>
        <v>0</v>
      </c>
      <c r="Z10">
        <f>-('no obbba'!Z10-published!Z10)</f>
        <v>0</v>
      </c>
      <c r="AA10">
        <f>-('no obbba'!AA10-published!AA10)</f>
        <v>-3.2127464961979046E-2</v>
      </c>
      <c r="AB10">
        <f>-('no obbba'!AB10-published!AB10)</f>
        <v>0</v>
      </c>
      <c r="AC10">
        <f>-('no obbba'!AC10-published!AC10)</f>
        <v>-3.1977678607554988E-2</v>
      </c>
      <c r="AD10">
        <f>-('no obbba'!AD10-published!AD10)</f>
        <v>-3.1977678607555071E-2</v>
      </c>
      <c r="AE10">
        <f>-('no obbba'!AE10-published!AE10)</f>
        <v>-1.7503704751431971E-2</v>
      </c>
      <c r="AF10">
        <f>'no obbba'!AM10-published!AM10</f>
        <v>0</v>
      </c>
      <c r="AH10">
        <v>0</v>
      </c>
      <c r="AI10">
        <f t="shared" ref="AI10:AI16" si="0">AD10-AH10</f>
        <v>-3.1977678607555071E-2</v>
      </c>
    </row>
    <row r="11" spans="1:35" x14ac:dyDescent="0.35">
      <c r="A11" t="s">
        <v>41</v>
      </c>
      <c r="B11" t="s">
        <v>42</v>
      </c>
      <c r="C11">
        <v>0</v>
      </c>
      <c r="D11">
        <f>-('no obbba'!D11-published!D11)</f>
        <v>0.26333063607690299</v>
      </c>
      <c r="E11">
        <f>-('no obbba'!E11-published!E11)</f>
        <v>0</v>
      </c>
      <c r="F11">
        <f>-('no obbba'!F11-published!F11)</f>
        <v>0.188763978151085</v>
      </c>
      <c r="G11">
        <f>-('no obbba'!G11-published!G11)</f>
        <v>0</v>
      </c>
      <c r="H11">
        <f>-('no obbba'!H11-published!H11)</f>
        <v>0.17434192362439901</v>
      </c>
      <c r="I11">
        <f>-('no obbba'!I11-published!I11)</f>
        <v>0</v>
      </c>
      <c r="J11">
        <f>-('no obbba'!J11-published!J11)</f>
        <v>0</v>
      </c>
      <c r="K11">
        <f>-('no obbba'!K11-published!K11)</f>
        <v>0</v>
      </c>
      <c r="L11">
        <f>-('no obbba'!L11-published!L11)</f>
        <v>0</v>
      </c>
      <c r="M11">
        <f>-('no obbba'!M11-published!M11)</f>
        <v>0</v>
      </c>
      <c r="N11">
        <f>-('no obbba'!N11-published!N11)</f>
        <v>0</v>
      </c>
      <c r="O11">
        <f>-('no obbba'!O11-published!O11)</f>
        <v>0</v>
      </c>
      <c r="P11">
        <f>-('no obbba'!P11-published!P11)</f>
        <v>0</v>
      </c>
      <c r="Q11">
        <f>-('no obbba'!Q11-published!Q11)</f>
        <v>0</v>
      </c>
      <c r="R11">
        <f>-('no obbba'!R11-published!R11)</f>
        <v>0</v>
      </c>
      <c r="S11">
        <f>-('no obbba'!S11-published!S11)</f>
        <v>0</v>
      </c>
      <c r="T11">
        <f>-('no obbba'!T11-published!T11)</f>
        <v>0</v>
      </c>
      <c r="U11">
        <f>-('no obbba'!U11-published!U11)</f>
        <v>-2.9737507115553567E-2</v>
      </c>
      <c r="V11">
        <f>-('no obbba'!V11-published!V11)</f>
        <v>0</v>
      </c>
      <c r="W11">
        <f>-('no obbba'!W11-published!W11)</f>
        <v>1.2227309477794018E-2</v>
      </c>
      <c r="X11">
        <f>-('no obbba'!X11-published!X11)</f>
        <v>5.9896172342132296E-3</v>
      </c>
      <c r="Y11">
        <f>-('no obbba'!Y11-published!Y11)</f>
        <v>0.26333063607690299</v>
      </c>
      <c r="Z11">
        <f>-('no obbba'!Z11-published!Z11)</f>
        <v>0</v>
      </c>
      <c r="AA11">
        <f>-('no obbba'!AA11-published!AA11)</f>
        <v>0.362661883404098</v>
      </c>
      <c r="AB11">
        <f>-('no obbba'!AB11-published!AB11)</f>
        <v>-1.1450396002126995E-2</v>
      </c>
      <c r="AC11">
        <f>-('no obbba'!AC11-published!AC11)</f>
        <v>0.35003324882685399</v>
      </c>
      <c r="AD11">
        <f>-('no obbba'!AD11-published!AD11)</f>
        <v>0.61336388490375604</v>
      </c>
      <c r="AE11">
        <f>-('no obbba'!AE11-published!AE11)</f>
        <v>0.13663648858163502</v>
      </c>
      <c r="AF11">
        <f>'no obbba'!AM11-published!AM11</f>
        <v>0</v>
      </c>
      <c r="AH11">
        <v>0.59987708355349312</v>
      </c>
      <c r="AI11">
        <f t="shared" si="0"/>
        <v>1.3486801350262922E-2</v>
      </c>
    </row>
    <row r="12" spans="1:35" x14ac:dyDescent="0.35">
      <c r="A12" t="s">
        <v>43</v>
      </c>
      <c r="B12" t="s">
        <v>42</v>
      </c>
      <c r="C12">
        <v>0</v>
      </c>
      <c r="D12">
        <f>-('no obbba'!D12-published!D12)</f>
        <v>0.1427653498416542</v>
      </c>
      <c r="E12">
        <f>-('no obbba'!E12-published!E12)</f>
        <v>0</v>
      </c>
      <c r="F12">
        <f>-('no obbba'!F12-published!F12)</f>
        <v>0.18522961407284602</v>
      </c>
      <c r="G12">
        <f>-('no obbba'!G12-published!G12)</f>
        <v>0</v>
      </c>
      <c r="H12">
        <f>-('no obbba'!H12-published!H12)</f>
        <v>5.6684310003074508E-2</v>
      </c>
      <c r="I12">
        <f>-('no obbba'!I12-published!I12)</f>
        <v>0</v>
      </c>
      <c r="J12">
        <f>-('no obbba'!J12-published!J12)</f>
        <v>0</v>
      </c>
      <c r="K12">
        <f>-('no obbba'!K12-published!K12)</f>
        <v>-2.3895963543738991E-2</v>
      </c>
      <c r="L12">
        <f>-('no obbba'!L12-published!L12)</f>
        <v>0</v>
      </c>
      <c r="M12">
        <f>-('no obbba'!M12-published!M12)</f>
        <v>0</v>
      </c>
      <c r="N12">
        <f>-('no obbba'!N12-published!N12)</f>
        <v>0</v>
      </c>
      <c r="O12">
        <f>-('no obbba'!O12-published!O12)</f>
        <v>0</v>
      </c>
      <c r="P12">
        <f>-('no obbba'!P12-published!P12)</f>
        <v>0</v>
      </c>
      <c r="Q12">
        <f>-('no obbba'!Q12-published!Q12)</f>
        <v>0</v>
      </c>
      <c r="R12">
        <f>-('no obbba'!R12-published!R12)</f>
        <v>0</v>
      </c>
      <c r="S12">
        <f>-('no obbba'!S12-published!S12)</f>
        <v>0</v>
      </c>
      <c r="T12">
        <f>-('no obbba'!T12-published!T12)</f>
        <v>0</v>
      </c>
      <c r="U12">
        <f>-('no obbba'!U12-published!U12)</f>
        <v>-2.4636541875148129E-2</v>
      </c>
      <c r="V12">
        <f>-('no obbba'!V12-published!V12)</f>
        <v>0</v>
      </c>
      <c r="W12">
        <f>-('no obbba'!W12-published!W12)</f>
        <v>1.2031809656469994E-2</v>
      </c>
      <c r="X12">
        <f>-('no obbba'!X12-published!X12)</f>
        <v>5.8626881424138997E-3</v>
      </c>
      <c r="Y12">
        <f>-('no obbba'!Y12-published!Y12)</f>
        <v>0.14276534984165409</v>
      </c>
      <c r="Z12">
        <f>-('no obbba'!Z12-published!Z12)</f>
        <v>0</v>
      </c>
      <c r="AA12">
        <f>-('no obbba'!AA12-published!AA12)</f>
        <v>0.241775291696361</v>
      </c>
      <c r="AB12">
        <f>-('no obbba'!AB12-published!AB12)</f>
        <v>-3.053325822356695E-2</v>
      </c>
      <c r="AC12">
        <f>-('no obbba'!AC12-published!AC12)</f>
        <v>0.21029481843218142</v>
      </c>
      <c r="AD12">
        <f>-('no obbba'!AD12-published!AD12)</f>
        <v>0.35306016827383602</v>
      </c>
      <c r="AE12">
        <f>-('no obbba'!AE12-published!AE12)</f>
        <v>0.22720573927070903</v>
      </c>
      <c r="AF12">
        <f>'no obbba'!AM12-published!AM12</f>
        <v>0</v>
      </c>
      <c r="AH12">
        <v>0.26861923795079401</v>
      </c>
      <c r="AI12">
        <f t="shared" si="0"/>
        <v>8.4440930323042007E-2</v>
      </c>
    </row>
    <row r="13" spans="1:35" x14ac:dyDescent="0.35">
      <c r="A13" t="s">
        <v>44</v>
      </c>
      <c r="B13" t="s">
        <v>42</v>
      </c>
      <c r="C13">
        <v>0</v>
      </c>
      <c r="D13">
        <f>-('no obbba'!D13-published!D13)</f>
        <v>0.20092433237260948</v>
      </c>
      <c r="E13">
        <f>-('no obbba'!E13-published!E13)</f>
        <v>0</v>
      </c>
      <c r="F13">
        <f>-('no obbba'!F13-published!F13)</f>
        <v>0.50816255981833502</v>
      </c>
      <c r="G13">
        <f>-('no obbba'!G13-published!G13)</f>
        <v>0</v>
      </c>
      <c r="H13">
        <f>-('no obbba'!H13-published!H13)</f>
        <v>6.714885868200203E-2</v>
      </c>
      <c r="I13">
        <f>-('no obbba'!I13-published!I13)</f>
        <v>0</v>
      </c>
      <c r="J13">
        <f>-('no obbba'!J13-published!J13)</f>
        <v>0</v>
      </c>
      <c r="K13">
        <f>-('no obbba'!K13-published!K13)</f>
        <v>-2.3369787927268803E-2</v>
      </c>
      <c r="L13">
        <f>-('no obbba'!L13-published!L13)</f>
        <v>0</v>
      </c>
      <c r="M13">
        <f>-('no obbba'!M13-published!M13)</f>
        <v>0</v>
      </c>
      <c r="N13">
        <f>-('no obbba'!N13-published!N13)</f>
        <v>0</v>
      </c>
      <c r="O13">
        <f>-('no obbba'!O13-published!O13)</f>
        <v>0</v>
      </c>
      <c r="P13">
        <f>-('no obbba'!P13-published!P13)</f>
        <v>0</v>
      </c>
      <c r="Q13">
        <f>-('no obbba'!Q13-published!Q13)</f>
        <v>0</v>
      </c>
      <c r="R13">
        <f>-('no obbba'!R13-published!R13)</f>
        <v>0</v>
      </c>
      <c r="S13">
        <f>-('no obbba'!S13-published!S13)</f>
        <v>0</v>
      </c>
      <c r="T13">
        <f>-('no obbba'!T13-published!T13)</f>
        <v>0</v>
      </c>
      <c r="U13">
        <f>-('no obbba'!U13-published!U13)</f>
        <v>-2.2632416147263631E-2</v>
      </c>
      <c r="V13">
        <f>-('no obbba'!V13-published!V13)</f>
        <v>0</v>
      </c>
      <c r="W13">
        <f>-('no obbba'!W13-published!W13)</f>
        <v>1.1913277003405998E-2</v>
      </c>
      <c r="X13">
        <f>-('no obbba'!X13-published!X13)</f>
        <v>5.8071165418723016E-3</v>
      </c>
      <c r="Y13">
        <f>-('no obbba'!Y13-published!Y13)</f>
        <v>0.2009243323726104</v>
      </c>
      <c r="Z13">
        <f>-('no obbba'!Z13-published!Z13)</f>
        <v>0</v>
      </c>
      <c r="AA13">
        <f>-('no obbba'!AA13-published!AA13)</f>
        <v>0.57347627344370899</v>
      </c>
      <c r="AB13">
        <f>-('no obbba'!AB13-published!AB13)</f>
        <v>-2.8154982582383026E-2</v>
      </c>
      <c r="AC13">
        <f>-('no obbba'!AC13-published!AC13)</f>
        <v>0.54329466048124198</v>
      </c>
      <c r="AD13">
        <f>-('no obbba'!AD13-published!AD13)</f>
        <v>0.74421899285385207</v>
      </c>
      <c r="AE13">
        <f>-('no obbba'!AE13-published!AE13)</f>
        <v>0.41966634185597168</v>
      </c>
      <c r="AF13">
        <f>'no obbba'!AM13-published!AM13</f>
        <v>0</v>
      </c>
      <c r="AH13">
        <v>0.57480940076876397</v>
      </c>
      <c r="AI13">
        <f t="shared" si="0"/>
        <v>0.1694095920850881</v>
      </c>
    </row>
    <row r="14" spans="1:35" x14ac:dyDescent="0.35">
      <c r="A14" t="s">
        <v>45</v>
      </c>
      <c r="B14" t="s">
        <v>42</v>
      </c>
      <c r="C14">
        <v>0</v>
      </c>
      <c r="D14">
        <f>-('no obbba'!D14-published!D14)</f>
        <v>0.12541076800961129</v>
      </c>
      <c r="E14">
        <f>-('no obbba'!E14-published!E14)</f>
        <v>0</v>
      </c>
      <c r="F14">
        <f>-('no obbba'!F14-published!F14)</f>
        <v>0.50094183971095996</v>
      </c>
      <c r="G14">
        <f>-('no obbba'!G14-published!G14)</f>
        <v>0</v>
      </c>
      <c r="H14">
        <f>-('no obbba'!H14-published!H14)</f>
        <v>6.5015890925836345E-2</v>
      </c>
      <c r="I14">
        <f>-('no obbba'!I14-published!I14)</f>
        <v>0</v>
      </c>
      <c r="J14">
        <f>-('no obbba'!J14-published!J14)</f>
        <v>0</v>
      </c>
      <c r="K14">
        <f>-('no obbba'!K14-published!K14)</f>
        <v>-2.299306402491999E-2</v>
      </c>
      <c r="L14">
        <f>-('no obbba'!L14-published!L14)</f>
        <v>0</v>
      </c>
      <c r="M14">
        <f>-('no obbba'!M14-published!M14)</f>
        <v>0</v>
      </c>
      <c r="N14">
        <f>-('no obbba'!N14-published!N14)</f>
        <v>0</v>
      </c>
      <c r="O14">
        <f>-('no obbba'!O14-published!O14)</f>
        <v>0</v>
      </c>
      <c r="P14">
        <f>-('no obbba'!P14-published!P14)</f>
        <v>0</v>
      </c>
      <c r="Q14">
        <f>-('no obbba'!Q14-published!Q14)</f>
        <v>0</v>
      </c>
      <c r="R14">
        <f>-('no obbba'!R14-published!R14)</f>
        <v>0</v>
      </c>
      <c r="S14">
        <f>-('no obbba'!S14-published!S14)</f>
        <v>0</v>
      </c>
      <c r="T14">
        <f>-('no obbba'!T14-published!T14)</f>
        <v>0</v>
      </c>
      <c r="U14">
        <f>-('no obbba'!U14-published!U14)</f>
        <v>-2.0777214803791078E-2</v>
      </c>
      <c r="V14">
        <f>-('no obbba'!V14-published!V14)</f>
        <v>0</v>
      </c>
      <c r="W14">
        <f>-('no obbba'!W14-published!W14)</f>
        <v>1.1883267650671991E-2</v>
      </c>
      <c r="X14">
        <f>-('no obbba'!X14-published!X14)</f>
        <v>5.7588466678374015E-3</v>
      </c>
      <c r="Y14">
        <f>-('no obbba'!Y14-published!Y14)</f>
        <v>0.12541076800961079</v>
      </c>
      <c r="Z14">
        <f>-('no obbba'!Z14-published!Z14)</f>
        <v>0</v>
      </c>
      <c r="AA14">
        <f>-('no obbba'!AA14-published!AA14)</f>
        <v>0.56447990238777102</v>
      </c>
      <c r="AB14">
        <f>-('no obbba'!AB14-published!AB14)</f>
        <v>-2.6046165216257397E-2</v>
      </c>
      <c r="AC14">
        <f>-('no obbba'!AC14-published!AC14)</f>
        <v>0.53823576560935693</v>
      </c>
      <c r="AD14">
        <f>-('no obbba'!AD14-published!AD14)</f>
        <v>0.66364653361896742</v>
      </c>
      <c r="AE14">
        <f>-('no obbba'!AE14-published!AE14)</f>
        <v>0.59357239491260261</v>
      </c>
      <c r="AF14">
        <f>'no obbba'!AM14-published!AM14</f>
        <v>0</v>
      </c>
      <c r="AH14">
        <v>0.30164418888823696</v>
      </c>
      <c r="AI14">
        <f t="shared" si="0"/>
        <v>0.36200234473073045</v>
      </c>
    </row>
    <row r="15" spans="1:35" x14ac:dyDescent="0.35">
      <c r="A15" t="s">
        <v>46</v>
      </c>
      <c r="B15" t="s">
        <v>42</v>
      </c>
      <c r="C15">
        <v>0</v>
      </c>
      <c r="D15">
        <f>-('no obbba'!D15-published!D15)</f>
        <v>7.0029300104018699E-2</v>
      </c>
      <c r="E15">
        <f>-('no obbba'!E15-published!E15)</f>
        <v>0</v>
      </c>
      <c r="F15">
        <f>-('no obbba'!F15-published!F15)</f>
        <v>0.286484021802969</v>
      </c>
      <c r="G15">
        <f>-('no obbba'!G15-published!G15)</f>
        <v>0</v>
      </c>
      <c r="H15">
        <f>-('no obbba'!H15-published!H15)</f>
        <v>6.7200705625436605E-2</v>
      </c>
      <c r="I15">
        <f>-('no obbba'!I15-published!I15)</f>
        <v>0</v>
      </c>
      <c r="J15">
        <f>-('no obbba'!J15-published!J15)</f>
        <v>0</v>
      </c>
      <c r="K15">
        <f>-('no obbba'!K15-published!K15)</f>
        <v>-2.2409739776820994E-2</v>
      </c>
      <c r="L15">
        <f>-('no obbba'!L15-published!L15)</f>
        <v>0</v>
      </c>
      <c r="M15">
        <f>-('no obbba'!M15-published!M15)</f>
        <v>0</v>
      </c>
      <c r="N15">
        <f>-('no obbba'!N15-published!N15)</f>
        <v>0</v>
      </c>
      <c r="O15">
        <f>-('no obbba'!O15-published!O15)</f>
        <v>0</v>
      </c>
      <c r="P15">
        <f>-('no obbba'!P15-published!P15)</f>
        <v>0</v>
      </c>
      <c r="Q15">
        <f>-('no obbba'!Q15-published!Q15)</f>
        <v>0</v>
      </c>
      <c r="R15">
        <f>-('no obbba'!R15-published!R15)</f>
        <v>0</v>
      </c>
      <c r="S15">
        <f>-('no obbba'!S15-published!S15)</f>
        <v>0</v>
      </c>
      <c r="T15">
        <f>-('no obbba'!T15-published!T15)</f>
        <v>0</v>
      </c>
      <c r="U15">
        <f>-('no obbba'!U15-published!U15)</f>
        <v>-1.1745211678817941E-2</v>
      </c>
      <c r="V15">
        <f>-('no obbba'!V15-published!V15)</f>
        <v>0</v>
      </c>
      <c r="W15">
        <f>-('no obbba'!W15-published!W15)</f>
        <v>3.9679526731006831E-5</v>
      </c>
      <c r="X15">
        <f>-('no obbba'!X15-published!X15)</f>
        <v>-9.2696938203701978E-6</v>
      </c>
      <c r="Y15">
        <f>-('no obbba'!Y15-published!Y15)</f>
        <v>7.0029300104018005E-2</v>
      </c>
      <c r="Z15">
        <f>-('no obbba'!Z15-published!Z15)</f>
        <v>0</v>
      </c>
      <c r="AA15">
        <f>-('no obbba'!AA15-published!AA15)</f>
        <v>0.35336984301853042</v>
      </c>
      <c r="AB15">
        <f>-('no obbba'!AB15-published!AB15)</f>
        <v>-3.4076063758568295E-2</v>
      </c>
      <c r="AC15">
        <f>-('no obbba'!AC15-published!AC15)</f>
        <v>0.3189267985650972</v>
      </c>
      <c r="AD15">
        <f>-('no obbba'!AD15-published!AD15)</f>
        <v>0.38895609866911601</v>
      </c>
      <c r="AE15">
        <f>-('no obbba'!AE15-published!AE15)</f>
        <v>0.53747044835394309</v>
      </c>
      <c r="AF15">
        <f>'no obbba'!AM15-published!AM15</f>
        <v>0</v>
      </c>
      <c r="AH15">
        <v>0.251665075148712</v>
      </c>
      <c r="AI15">
        <f t="shared" si="0"/>
        <v>0.13729102352040401</v>
      </c>
    </row>
    <row r="16" spans="1:35" x14ac:dyDescent="0.35">
      <c r="A16" t="s">
        <v>47</v>
      </c>
      <c r="B16" t="s">
        <v>42</v>
      </c>
      <c r="C16">
        <v>0</v>
      </c>
      <c r="D16">
        <f>-('no obbba'!D16-published!D16)</f>
        <v>-6.4345258995419929E-3</v>
      </c>
      <c r="E16">
        <f>-('no obbba'!E16-published!E16)</f>
        <v>0</v>
      </c>
      <c r="F16">
        <f>-('no obbba'!F16-published!F16)</f>
        <v>0.28283733524260563</v>
      </c>
      <c r="G16">
        <f>-('no obbba'!G16-published!G16)</f>
        <v>0</v>
      </c>
      <c r="H16">
        <f>-('no obbba'!H16-published!H16)</f>
        <v>6.5043622106962698E-2</v>
      </c>
      <c r="I16">
        <f>-('no obbba'!I16-published!I16)</f>
        <v>0</v>
      </c>
      <c r="J16">
        <f>-('no obbba'!J16-published!J16)</f>
        <v>0</v>
      </c>
      <c r="K16">
        <f>-('no obbba'!K16-published!K16)</f>
        <v>-2.2567075403279138E-2</v>
      </c>
      <c r="L16">
        <f>-('no obbba'!L16-published!L16)</f>
        <v>0</v>
      </c>
      <c r="M16">
        <f>-('no obbba'!M16-published!M16)</f>
        <v>0</v>
      </c>
      <c r="N16">
        <f>-('no obbba'!N16-published!N16)</f>
        <v>0</v>
      </c>
      <c r="O16">
        <f>-('no obbba'!O16-published!O16)</f>
        <v>0</v>
      </c>
      <c r="P16">
        <f>-('no obbba'!P16-published!P16)</f>
        <v>0</v>
      </c>
      <c r="Q16">
        <f>-('no obbba'!Q16-published!Q16)</f>
        <v>0</v>
      </c>
      <c r="R16">
        <f>-('no obbba'!R16-published!R16)</f>
        <v>0</v>
      </c>
      <c r="S16">
        <f>-('no obbba'!S16-published!S16)</f>
        <v>0</v>
      </c>
      <c r="T16">
        <f>-('no obbba'!T16-published!T16)</f>
        <v>0</v>
      </c>
      <c r="U16">
        <f>-('no obbba'!U16-published!U16)</f>
        <v>-5.8823457780614406E-3</v>
      </c>
      <c r="V16">
        <f>-('no obbba'!V16-published!V16)</f>
        <v>0</v>
      </c>
      <c r="W16">
        <f>-('no obbba'!W16-published!W16)</f>
        <v>-3.5692246974119005E-2</v>
      </c>
      <c r="X16">
        <f>-('no obbba'!X16-published!X16)</f>
        <v>-1.736564879832031E-2</v>
      </c>
      <c r="Y16">
        <f>-('no obbba'!Y16-published!Y16)</f>
        <v>-6.4345258995419929E-3</v>
      </c>
      <c r="Z16">
        <f>-('no obbba'!Z16-published!Z16)</f>
        <v>0</v>
      </c>
      <c r="AA16">
        <f>-('no obbba'!AA16-published!AA16)</f>
        <v>0.34796548043933523</v>
      </c>
      <c r="AB16">
        <f>-('no obbba'!AB16-published!AB16)</f>
        <v>-8.1458626219619398E-2</v>
      </c>
      <c r="AC16">
        <f>-('no obbba'!AC16-published!AC16)</f>
        <v>0.26592769556057089</v>
      </c>
      <c r="AD16">
        <f>-('no obbba'!AD16-published!AD16)</f>
        <v>0.25949316966102898</v>
      </c>
      <c r="AE16">
        <f>-('no obbba'!AE16-published!AE16)</f>
        <v>0.51407869870074085</v>
      </c>
      <c r="AF16">
        <f>'no obbba'!AM16-published!AM16</f>
        <v>0</v>
      </c>
      <c r="AH16">
        <v>0.12531633794792807</v>
      </c>
      <c r="AI16">
        <f t="shared" si="0"/>
        <v>0.13417683171310091</v>
      </c>
    </row>
    <row r="17" spans="1:32" x14ac:dyDescent="0.35">
      <c r="A17" t="s">
        <v>48</v>
      </c>
      <c r="B17" t="s">
        <v>42</v>
      </c>
      <c r="C17">
        <v>0</v>
      </c>
      <c r="D17">
        <f>-('no obbba'!D17-published!D17)</f>
        <v>-8.6757820870570004E-3</v>
      </c>
      <c r="E17">
        <f>-('no obbba'!E17-published!E17)</f>
        <v>0</v>
      </c>
      <c r="F17">
        <f>-('no obbba'!F17-published!F17)</f>
        <v>0.40284313658066595</v>
      </c>
      <c r="G17">
        <f>-('no obbba'!G17-published!G17)</f>
        <v>0</v>
      </c>
      <c r="H17">
        <f>-('no obbba'!H17-published!H17)</f>
        <v>4.4673766020126196E-2</v>
      </c>
      <c r="I17">
        <f>-('no obbba'!I17-published!I17)</f>
        <v>0</v>
      </c>
      <c r="J17">
        <f>-('no obbba'!J17-published!J17)</f>
        <v>0</v>
      </c>
      <c r="K17">
        <f>-('no obbba'!K17-published!K17)</f>
        <v>-2.2170053413873701E-2</v>
      </c>
      <c r="L17">
        <f>-('no obbba'!L17-published!L17)</f>
        <v>0</v>
      </c>
      <c r="M17">
        <f>-('no obbba'!M17-published!M17)</f>
        <v>0</v>
      </c>
      <c r="N17">
        <f>-('no obbba'!N17-published!N17)</f>
        <v>0</v>
      </c>
      <c r="O17">
        <f>-('no obbba'!O17-published!O17)</f>
        <v>0</v>
      </c>
      <c r="P17">
        <f>-('no obbba'!P17-published!P17)</f>
        <v>0</v>
      </c>
      <c r="Q17">
        <f>-('no obbba'!Q17-published!Q17)</f>
        <v>0</v>
      </c>
      <c r="R17">
        <f>-('no obbba'!R17-published!R17)</f>
        <v>0</v>
      </c>
      <c r="S17">
        <f>-('no obbba'!S17-published!S17)</f>
        <v>0</v>
      </c>
      <c r="T17">
        <f>-('no obbba'!T17-published!T17)</f>
        <v>0</v>
      </c>
      <c r="U17">
        <f>-('no obbba'!U17-published!U17)</f>
        <v>-5.7971966535376998E-3</v>
      </c>
      <c r="V17">
        <f>-('no obbba'!V17-published!V17)</f>
        <v>0</v>
      </c>
      <c r="W17">
        <f>-('no obbba'!W17-published!W17)</f>
        <v>-3.5540269397285995E-2</v>
      </c>
      <c r="X17">
        <f>-('no obbba'!X17-published!X17)</f>
        <v>-1.7286122239216679E-2</v>
      </c>
      <c r="Y17">
        <f>-('no obbba'!Y17-published!Y17)</f>
        <v>-8.6757820870570074E-3</v>
      </c>
      <c r="Z17">
        <f>-('no obbba'!Z17-published!Z17)</f>
        <v>0</v>
      </c>
      <c r="AA17">
        <f>-('no obbba'!AA17-published!AA17)</f>
        <v>0.44831878808127801</v>
      </c>
      <c r="AB17">
        <f>-('no obbba'!AB17-published!AB17)</f>
        <v>-8.0731783603113089E-2</v>
      </c>
      <c r="AC17">
        <f>-('no obbba'!AC17-published!AC17)</f>
        <v>0.36653518465916302</v>
      </c>
      <c r="AD17">
        <f>-('no obbba'!AD17-published!AD17)</f>
        <v>0.35785940257210591</v>
      </c>
      <c r="AE17">
        <f>-('no obbba'!AE17-published!AE17)</f>
        <v>0.41748880113030401</v>
      </c>
      <c r="AF17">
        <f>'no obbba'!AM17-published!AM17</f>
        <v>0</v>
      </c>
    </row>
    <row r="18" spans="1:32" x14ac:dyDescent="0.35">
      <c r="A18" t="s">
        <v>49</v>
      </c>
      <c r="B18" t="s">
        <v>42</v>
      </c>
      <c r="C18">
        <v>0</v>
      </c>
      <c r="D18">
        <f>-('no obbba'!D18-published!D18)</f>
        <v>-8.4704580042369998E-3</v>
      </c>
      <c r="E18">
        <f>-('no obbba'!E18-published!E18)</f>
        <v>0</v>
      </c>
      <c r="F18">
        <f>-('no obbba'!F18-published!F18)</f>
        <v>0.39490438492886543</v>
      </c>
      <c r="G18">
        <f>-('no obbba'!G18-published!G18)</f>
        <v>0</v>
      </c>
      <c r="H18">
        <f>-('no obbba'!H18-published!H18)</f>
        <v>4.7696375486389692E-2</v>
      </c>
      <c r="I18">
        <f>-('no obbba'!I18-published!I18)</f>
        <v>0</v>
      </c>
      <c r="J18">
        <f>-('no obbba'!J18-published!J18)</f>
        <v>0</v>
      </c>
      <c r="K18">
        <f>-('no obbba'!K18-published!K18)</f>
        <v>-2.1656380552148701E-2</v>
      </c>
      <c r="L18">
        <f>-('no obbba'!L18-published!L18)</f>
        <v>0</v>
      </c>
      <c r="M18">
        <f>-('no obbba'!M18-published!M18)</f>
        <v>0</v>
      </c>
      <c r="N18">
        <f>-('no obbba'!N18-published!N18)</f>
        <v>0</v>
      </c>
      <c r="O18">
        <f>-('no obbba'!O18-published!O18)</f>
        <v>0</v>
      </c>
      <c r="P18">
        <f>-('no obbba'!P18-published!P18)</f>
        <v>0</v>
      </c>
      <c r="Q18">
        <f>-('no obbba'!Q18-published!Q18)</f>
        <v>0</v>
      </c>
      <c r="R18">
        <f>-('no obbba'!R18-published!R18)</f>
        <v>0</v>
      </c>
      <c r="S18">
        <f>-('no obbba'!S18-published!S18)</f>
        <v>0</v>
      </c>
      <c r="T18">
        <f>-('no obbba'!T18-published!T18)</f>
        <v>0</v>
      </c>
      <c r="U18">
        <f>-('no obbba'!U18-published!U18)</f>
        <v>-4.2761297884770996E-3</v>
      </c>
      <c r="V18">
        <f>-('no obbba'!V18-published!V18)</f>
        <v>0</v>
      </c>
      <c r="W18">
        <f>-('no obbba'!W18-published!W18)</f>
        <v>-3.52583457627028E-2</v>
      </c>
      <c r="X18">
        <f>-('no obbba'!X18-published!X18)</f>
        <v>-1.7113588229668512E-2</v>
      </c>
      <c r="Y18">
        <f>-('no obbba'!Y18-published!Y18)</f>
        <v>-8.4704580042370137E-3</v>
      </c>
      <c r="Z18">
        <f>-('no obbba'!Z18-published!Z18)</f>
        <v>0</v>
      </c>
      <c r="AA18">
        <f>-('no obbba'!AA18-published!AA18)</f>
        <v>0.443779197158437</v>
      </c>
      <c r="AB18">
        <f>-('no obbba'!AB18-published!AB18)</f>
        <v>-7.8244959621875207E-2</v>
      </c>
      <c r="AC18">
        <f>-('no obbba'!AC18-published!AC18)</f>
        <v>0.36458484699042998</v>
      </c>
      <c r="AD18">
        <f>-('no obbba'!AD18-published!AD18)</f>
        <v>0.35611438898619296</v>
      </c>
      <c r="AE18">
        <f>-('no obbba'!AE18-published!AE18)</f>
        <v>0.34060576497211098</v>
      </c>
      <c r="AF18">
        <f>'no obbba'!AM18-published!AM18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 obbba</vt:lpstr>
      <vt:lpstr>published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2025-10-03T20:54:37Z</dcterms:created>
  <dcterms:modified xsi:type="dcterms:W3CDTF">2025-10-06T15:36:37Z</dcterms:modified>
</cp:coreProperties>
</file>