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Parry\Downloads\FIM\results\09-2026\beta\"/>
    </mc:Choice>
  </mc:AlternateContent>
  <xr:revisionPtr revIDLastSave="0" documentId="13_ncr:1_{DEF3DC79-670F-4501-B2B9-C80BA364765C}" xr6:coauthVersionLast="47" xr6:coauthVersionMax="47" xr10:uidLastSave="{00000000-0000-0000-0000-000000000000}"/>
  <bookViews>
    <workbookView xWindow="-13815" yWindow="-16320" windowWidth="29040" windowHeight="15720" activeTab="2" xr2:uid="{00000000-000D-0000-FFFF-FFFF00000000}"/>
  </bookViews>
  <sheets>
    <sheet name="current" sheetId="1" r:id="rId1"/>
    <sheet name="previous" sheetId="2" r:id="rId2"/>
    <sheet name="differenc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" i="3" l="1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2" i="3"/>
  <c r="AG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2" i="3"/>
</calcChain>
</file>

<file path=xl/sharedStrings.xml><?xml version="1.0" encoding="utf-8"?>
<sst xmlns="http://schemas.openxmlformats.org/spreadsheetml/2006/main" count="268" uniqueCount="70">
  <si>
    <t>date</t>
  </si>
  <si>
    <t>id</t>
  </si>
  <si>
    <t>recession</t>
  </si>
  <si>
    <t>federal_purchases_contribution</t>
  </si>
  <si>
    <t>state_purchases_contribution</t>
  </si>
  <si>
    <t>federal_non_corporate_taxes_contribution</t>
  </si>
  <si>
    <t>state_non_corporate_taxes_contribution</t>
  </si>
  <si>
    <t>federal_corporate_taxes_contribution</t>
  </si>
  <si>
    <t>supply_side_ira_contribution</t>
  </si>
  <si>
    <t>state_corporate_taxes_contribution</t>
  </si>
  <si>
    <t>federal_social_benefits_contribution</t>
  </si>
  <si>
    <t>state_social_benefits_contribution</t>
  </si>
  <si>
    <t>rebate_checks_contribution</t>
  </si>
  <si>
    <t>rebate_checks_arp_contribution</t>
  </si>
  <si>
    <t>federal_ui_contribution</t>
  </si>
  <si>
    <t>state_ui_contribution</t>
  </si>
  <si>
    <t>federal_subsidies_contribution</t>
  </si>
  <si>
    <t>federal_aid_to_small_businesses_arp_contribution</t>
  </si>
  <si>
    <t>federal_other_direct_aid_arp_contribution</t>
  </si>
  <si>
    <t>federal_other_vulnerable_arp_contribution</t>
  </si>
  <si>
    <t>federal_student_loans_contribution</t>
  </si>
  <si>
    <t>state_subsidies_contribution</t>
  </si>
  <si>
    <t>federal_health_outlays_contribution</t>
  </si>
  <si>
    <t>state_health_outlays_contribution</t>
  </si>
  <si>
    <t>federal_contribution</t>
  </si>
  <si>
    <t>state_contribution</t>
  </si>
  <si>
    <t>taxes_contribution</t>
  </si>
  <si>
    <t>transfers_contribution</t>
  </si>
  <si>
    <t>consumption_contribution</t>
  </si>
  <si>
    <t>taxes_breakdown_contribution</t>
  </si>
  <si>
    <t>fiscal_impact_measure</t>
  </si>
  <si>
    <t>fiscal_impact_4q_ma</t>
  </si>
  <si>
    <t>2020 Q1</t>
  </si>
  <si>
    <t>historical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</si>
  <si>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</si>
  <si>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</si>
  <si>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</si>
  <si>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</si>
  <si>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</si>
  <si>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</si>
  <si>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</si>
  <si>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</si>
  <si>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</si>
  <si>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</si>
  <si>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</si>
  <si>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</si>
  <si>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</si>
  <si>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</si>
  <si>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</si>
  <si>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</si>
  <si>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</si>
  <si>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</si>
  <si>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</si>
  <si>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</si>
  <si>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</si>
  <si>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</si>
  <si>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</si>
  <si>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</si>
  <si>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</si>
  <si>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</si>
  <si>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projection</t>
  </si>
  <si>
    <t>2026 Q4</t>
  </si>
  <si>
    <t>2027 Q1</t>
  </si>
  <si>
    <t>2027 Q2</t>
  </si>
  <si>
    <t>2027 Q3</t>
  </si>
  <si>
    <t>2027 Q4</t>
  </si>
  <si>
    <t>2028 Q1</t>
  </si>
  <si>
    <t>2028 Q2</t>
  </si>
  <si>
    <t>FIM - state</t>
  </si>
  <si>
    <t>minus federal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</si>
</sst>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differences!$D$1</c:f>
              <c:strCache>
                <c:ptCount val="1"/>
                <c:pt idx="0">
                  <c:v>federal_purchases_contribution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differences!$A$1:$A$35</c15:sqref>
                  </c15:fullRef>
                </c:ext>
              </c:extLst>
              <c:f>differences!$A$2:$A$35</c:f>
              <c:strCache>
                <c:ptCount val="34"/>
                <c:pt idx="0">
                  <c:v>2020 Q1</c:v>
                </c:pt>
                <c:pt idx="1">
                  <c:v>2020 Q2</c:v>
                </c:pt>
                <c:pt idx="2">
                  <c:v>2020 Q3</c:v>
                </c:pt>
                <c:pt idx="3">
                  <c:v>2020 Q4</c:v>
                </c:pt>
                <c:pt idx="4">
                  <c:v>2021 Q1</c:v>
                </c:pt>
                <c:pt idx="5">
                  <c:v>2021 Q2</c:v>
                </c:pt>
                <c:pt idx="6">
                  <c:v>2021 Q3</c:v>
                </c:pt>
                <c:pt idx="7">
                  <c:v>2021 Q4</c:v>
                </c:pt>
                <c:pt idx="8">
                  <c:v>2022 Q1</c:v>
                </c:pt>
                <c:pt idx="9">
                  <c:v>2022 Q2</c:v>
                </c:pt>
                <c:pt idx="10">
                  <c:v>2022 Q3</c:v>
                </c:pt>
                <c:pt idx="11">
                  <c:v>2022 Q4</c:v>
                </c:pt>
                <c:pt idx="12">
                  <c:v>2023 Q1</c:v>
                </c:pt>
                <c:pt idx="13">
                  <c:v>2023 Q2</c:v>
                </c:pt>
                <c:pt idx="14">
                  <c:v>2023 Q3</c:v>
                </c:pt>
                <c:pt idx="15">
                  <c:v>2023 Q4</c:v>
                </c:pt>
                <c:pt idx="16">
                  <c:v>2024 Q1</c:v>
                </c:pt>
                <c:pt idx="17">
                  <c:v>2024 Q2</c:v>
                </c:pt>
                <c:pt idx="18">
                  <c:v>2024 Q3</c:v>
                </c:pt>
                <c:pt idx="19">
                  <c:v>2024 Q4</c:v>
                </c:pt>
                <c:pt idx="20">
                  <c:v>2025 Q1</c:v>
                </c:pt>
                <c:pt idx="21">
                  <c:v>2025 Q2</c:v>
                </c:pt>
                <c:pt idx="22">
                  <c:v>2025 Q3</c:v>
                </c:pt>
                <c:pt idx="23">
                  <c:v>2025 Q4</c:v>
                </c:pt>
                <c:pt idx="24">
                  <c:v>2026 Q1</c:v>
                </c:pt>
                <c:pt idx="25">
                  <c:v>2026 Q2</c:v>
                </c:pt>
                <c:pt idx="26">
                  <c:v>2026 Q3</c:v>
                </c:pt>
                <c:pt idx="27">
                  <c:v>2026 Q4</c:v>
                </c:pt>
                <c:pt idx="28">
                  <c:v>2027 Q1</c:v>
                </c:pt>
                <c:pt idx="29">
                  <c:v>2027 Q2</c:v>
                </c:pt>
                <c:pt idx="30">
                  <c:v>2027 Q3</c:v>
                </c:pt>
                <c:pt idx="31">
                  <c:v>2027 Q4</c:v>
                </c:pt>
                <c:pt idx="32">
                  <c:v>2028 Q1</c:v>
                </c:pt>
                <c:pt idx="33">
                  <c:v>2028 Q2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differences!$D$2:$D$35</c15:sqref>
                  </c15:fullRef>
                </c:ext>
              </c:extLst>
              <c:f>differences!$D$3:$D$35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.00">
                  <c:v>-5.9797890517498996E-3</c:v>
                </c:pt>
                <c:pt idx="4" formatCode="0.00">
                  <c:v>5.6975211268169998E-2</c:v>
                </c:pt>
                <c:pt idx="5" formatCode="0.00">
                  <c:v>-5.1297549054742E-2</c:v>
                </c:pt>
                <c:pt idx="6" formatCode="0.00">
                  <c:v>5.9998092600548102E-3</c:v>
                </c:pt>
                <c:pt idx="7" formatCode="0.00">
                  <c:v>-1.68456368168002E-3</c:v>
                </c:pt>
                <c:pt idx="8" formatCode="0.00">
                  <c:v>3.8850498637750003E-2</c:v>
                </c:pt>
                <c:pt idx="9" formatCode="0.00">
                  <c:v>-2.6662041675909E-2</c:v>
                </c:pt>
                <c:pt idx="10" formatCode="0.00">
                  <c:v>-2.4956415886586002E-2</c:v>
                </c:pt>
                <c:pt idx="11" formatCode="0.00">
                  <c:v>2.6646908045035601E-2</c:v>
                </c:pt>
                <c:pt idx="12" formatCode="0.00">
                  <c:v>4.9404436438495E-2</c:v>
                </c:pt>
                <c:pt idx="13" formatCode="0.00">
                  <c:v>-1.7971398173898999E-2</c:v>
                </c:pt>
                <c:pt idx="14" formatCode="0.00">
                  <c:v>6.1385232869052E-3</c:v>
                </c:pt>
                <c:pt idx="15" formatCode="0.00">
                  <c:v>8.2896892042235298E-2</c:v>
                </c:pt>
                <c:pt idx="16" formatCode="0.00">
                  <c:v>-3.9139711270884898E-2</c:v>
                </c:pt>
                <c:pt idx="17" formatCode="0.00">
                  <c:v>-0.205443047371175</c:v>
                </c:pt>
                <c:pt idx="18" formatCode="0.00">
                  <c:v>-6.45424879072128E-2</c:v>
                </c:pt>
                <c:pt idx="19" formatCode="0.00">
                  <c:v>-5.3417020969033002E-2</c:v>
                </c:pt>
                <c:pt idx="20" formatCode="0.00">
                  <c:v>0.32969978365452202</c:v>
                </c:pt>
                <c:pt idx="21" formatCode="0.00">
                  <c:v>-0.13495493513666901</c:v>
                </c:pt>
                <c:pt idx="22" formatCode="0.00">
                  <c:v>8.7444666905419896E-2</c:v>
                </c:pt>
                <c:pt idx="23" formatCode="0.00">
                  <c:v>8.0372476008682997E-2</c:v>
                </c:pt>
                <c:pt idx="24" formatCode="0.00">
                  <c:v>0.117799984837674</c:v>
                </c:pt>
                <c:pt idx="25" formatCode="0.00">
                  <c:v>2.1992066229070098E-3</c:v>
                </c:pt>
                <c:pt idx="26" formatCode="0.00">
                  <c:v>1.3198958182410001E-3</c:v>
                </c:pt>
                <c:pt idx="27" formatCode="0.00">
                  <c:v>1.40757515939E-3</c:v>
                </c:pt>
                <c:pt idx="28" formatCode="0.00">
                  <c:v>1.2044612031556099E-3</c:v>
                </c:pt>
                <c:pt idx="29" formatCode="0.00">
                  <c:v>1.2862899445930001E-3</c:v>
                </c:pt>
                <c:pt idx="30" formatCode="0.00">
                  <c:v>2.1241164450989899E-3</c:v>
                </c:pt>
                <c:pt idx="31" formatCode="0.00">
                  <c:v>2.5334561429599901E-3</c:v>
                </c:pt>
                <c:pt idx="32" formatCode="0.00">
                  <c:v>2.1005069306849998E-3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E4-4E0E-A98B-6C13C7017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3575232"/>
        <c:axId val="1105572144"/>
      </c:lineChart>
      <c:catAx>
        <c:axId val="80357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572144"/>
        <c:crosses val="autoZero"/>
        <c:auto val="1"/>
        <c:lblAlgn val="ctr"/>
        <c:lblOffset val="100"/>
        <c:noMultiLvlLbl val="0"/>
      </c:catAx>
      <c:valAx>
        <c:axId val="110557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575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differences!$E$1</c:f>
              <c:strCache>
                <c:ptCount val="1"/>
                <c:pt idx="0">
                  <c:v>state_purchases_contribution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differences!$A$1:$A$35</c:f>
              <c:strCache>
                <c:ptCount val="35"/>
                <c:pt idx="0">
                  <c:v>date</c:v>
                </c:pt>
                <c:pt idx="1">
                  <c:v>2020 Q1</c:v>
                </c:pt>
                <c:pt idx="2">
                  <c:v>2020 Q2</c:v>
                </c:pt>
                <c:pt idx="3">
                  <c:v>2020 Q3</c:v>
                </c:pt>
                <c:pt idx="4">
                  <c:v>2020 Q4</c:v>
                </c:pt>
                <c:pt idx="5">
                  <c:v>2021 Q1</c:v>
                </c:pt>
                <c:pt idx="6">
                  <c:v>2021 Q2</c:v>
                </c:pt>
                <c:pt idx="7">
                  <c:v>2021 Q3</c:v>
                </c:pt>
                <c:pt idx="8">
                  <c:v>2021 Q4</c:v>
                </c:pt>
                <c:pt idx="9">
                  <c:v>2022 Q1</c:v>
                </c:pt>
                <c:pt idx="10">
                  <c:v>2022 Q2</c:v>
                </c:pt>
                <c:pt idx="11">
                  <c:v>2022 Q3</c:v>
                </c:pt>
                <c:pt idx="12">
                  <c:v>2022 Q4</c:v>
                </c:pt>
                <c:pt idx="13">
                  <c:v>2023 Q1</c:v>
                </c:pt>
                <c:pt idx="14">
                  <c:v>2023 Q2</c:v>
                </c:pt>
                <c:pt idx="15">
                  <c:v>2023 Q3</c:v>
                </c:pt>
                <c:pt idx="16">
                  <c:v>2023 Q4</c:v>
                </c:pt>
                <c:pt idx="17">
                  <c:v>2024 Q1</c:v>
                </c:pt>
                <c:pt idx="18">
                  <c:v>2024 Q2</c:v>
                </c:pt>
                <c:pt idx="19">
                  <c:v>2024 Q3</c:v>
                </c:pt>
                <c:pt idx="20">
                  <c:v>2024 Q4</c:v>
                </c:pt>
                <c:pt idx="21">
                  <c:v>2025 Q1</c:v>
                </c:pt>
                <c:pt idx="22">
                  <c:v>2025 Q2</c:v>
                </c:pt>
                <c:pt idx="23">
                  <c:v>2025 Q3</c:v>
                </c:pt>
                <c:pt idx="24">
                  <c:v>2025 Q4</c:v>
                </c:pt>
                <c:pt idx="25">
                  <c:v>2026 Q1</c:v>
                </c:pt>
                <c:pt idx="26">
                  <c:v>2026 Q2</c:v>
                </c:pt>
                <c:pt idx="27">
                  <c:v>2026 Q3</c:v>
                </c:pt>
                <c:pt idx="28">
                  <c:v>2026 Q4</c:v>
                </c:pt>
                <c:pt idx="29">
                  <c:v>2027 Q1</c:v>
                </c:pt>
                <c:pt idx="30">
                  <c:v>2027 Q2</c:v>
                </c:pt>
                <c:pt idx="31">
                  <c:v>2027 Q3</c:v>
                </c:pt>
                <c:pt idx="32">
                  <c:v>2027 Q4</c:v>
                </c:pt>
                <c:pt idx="33">
                  <c:v>2028 Q1</c:v>
                </c:pt>
                <c:pt idx="34">
                  <c:v>2028 Q2</c:v>
                </c:pt>
              </c:strCache>
            </c:strRef>
          </c:cat>
          <c:val>
            <c:numRef>
              <c:f>differences!$E$2:$E$35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0.00">
                  <c:v>7.4401340004485006E-2</c:v>
                </c:pt>
                <c:pt idx="5" formatCode="0.00">
                  <c:v>0.14184195927023999</c:v>
                </c:pt>
                <c:pt idx="6" formatCode="0.00">
                  <c:v>-2.7215374111821001E-2</c:v>
                </c:pt>
                <c:pt idx="7" formatCode="0.00">
                  <c:v>-0.11348016554790399</c:v>
                </c:pt>
                <c:pt idx="8" formatCode="0.00">
                  <c:v>-0.160819360833903</c:v>
                </c:pt>
                <c:pt idx="9" formatCode="0.00">
                  <c:v>-1.2416127057294999E-2</c:v>
                </c:pt>
                <c:pt idx="10" formatCode="0.00">
                  <c:v>3.8381610472018997E-2</c:v>
                </c:pt>
                <c:pt idx="11" formatCode="0.00">
                  <c:v>0.111206728924929</c:v>
                </c:pt>
                <c:pt idx="12" formatCode="0.00">
                  <c:v>0.270686929966937</c:v>
                </c:pt>
                <c:pt idx="13" formatCode="0.00">
                  <c:v>0.232186813047733</c:v>
                </c:pt>
                <c:pt idx="14" formatCode="0.00">
                  <c:v>0.17824773232447799</c:v>
                </c:pt>
                <c:pt idx="15" formatCode="0.00">
                  <c:v>8.5972768449191994E-2</c:v>
                </c:pt>
                <c:pt idx="16" formatCode="0.00">
                  <c:v>0.12550246985607599</c:v>
                </c:pt>
                <c:pt idx="17" formatCode="0.00">
                  <c:v>9.6197744588143799E-2</c:v>
                </c:pt>
                <c:pt idx="18" formatCode="0.00">
                  <c:v>0.16561075139817</c:v>
                </c:pt>
                <c:pt idx="19" formatCode="0.00">
                  <c:v>0.10978607333592399</c:v>
                </c:pt>
                <c:pt idx="20" formatCode="0.00">
                  <c:v>0.11853629500738</c:v>
                </c:pt>
                <c:pt idx="21" formatCode="0.00">
                  <c:v>8.35537709570527E-2</c:v>
                </c:pt>
                <c:pt idx="22" formatCode="0.00">
                  <c:v>2.49403002751638E-2</c:v>
                </c:pt>
                <c:pt idx="23" formatCode="0.00">
                  <c:v>-0.11273229555177899</c:v>
                </c:pt>
                <c:pt idx="24" formatCode="0.00">
                  <c:v>-2.3571927746629799E-2</c:v>
                </c:pt>
                <c:pt idx="25" formatCode="0.00">
                  <c:v>2.86538650187055E-2</c:v>
                </c:pt>
                <c:pt idx="26" formatCode="0.00">
                  <c:v>-4.7636391958720001E-3</c:v>
                </c:pt>
                <c:pt idx="27" formatCode="0.00">
                  <c:v>-5.4045268491089999E-3</c:v>
                </c:pt>
                <c:pt idx="28" formatCode="0.00">
                  <c:v>-5.0333522548849903E-3</c:v>
                </c:pt>
                <c:pt idx="29" formatCode="0.00">
                  <c:v>-4.8854093758209901E-3</c:v>
                </c:pt>
                <c:pt idx="30" formatCode="0.00">
                  <c:v>-5.0822393298609898E-3</c:v>
                </c:pt>
                <c:pt idx="31" formatCode="0.00">
                  <c:v>-4.9868783636990198E-3</c:v>
                </c:pt>
                <c:pt idx="32" formatCode="0.00">
                  <c:v>-4.9620819053560203E-3</c:v>
                </c:pt>
                <c:pt idx="33" formatCode="0.00">
                  <c:v>-4.8513971000930002E-3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D1-422A-8707-F1B09B265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399200"/>
        <c:axId val="1105754064"/>
      </c:lineChart>
      <c:catAx>
        <c:axId val="18039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754064"/>
        <c:crosses val="autoZero"/>
        <c:auto val="1"/>
        <c:lblAlgn val="ctr"/>
        <c:lblOffset val="100"/>
        <c:noMultiLvlLbl val="0"/>
      </c:catAx>
      <c:valAx>
        <c:axId val="1105754064"/>
        <c:scaling>
          <c:orientation val="minMax"/>
          <c:max val="0.4"/>
          <c:min val="-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99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differences!$AE$1</c:f>
              <c:strCache>
                <c:ptCount val="1"/>
                <c:pt idx="0">
                  <c:v>fiscal_impact_measure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differences!$A$1:$A$35</c15:sqref>
                  </c15:fullRef>
                </c:ext>
              </c:extLst>
              <c:f>differences!$A$2:$A$35</c:f>
              <c:strCache>
                <c:ptCount val="34"/>
                <c:pt idx="0">
                  <c:v>2020 Q1</c:v>
                </c:pt>
                <c:pt idx="1">
                  <c:v>2020 Q2</c:v>
                </c:pt>
                <c:pt idx="2">
                  <c:v>2020 Q3</c:v>
                </c:pt>
                <c:pt idx="3">
                  <c:v>2020 Q4</c:v>
                </c:pt>
                <c:pt idx="4">
                  <c:v>2021 Q1</c:v>
                </c:pt>
                <c:pt idx="5">
                  <c:v>2021 Q2</c:v>
                </c:pt>
                <c:pt idx="6">
                  <c:v>2021 Q3</c:v>
                </c:pt>
                <c:pt idx="7">
                  <c:v>2021 Q4</c:v>
                </c:pt>
                <c:pt idx="8">
                  <c:v>2022 Q1</c:v>
                </c:pt>
                <c:pt idx="9">
                  <c:v>2022 Q2</c:v>
                </c:pt>
                <c:pt idx="10">
                  <c:v>2022 Q3</c:v>
                </c:pt>
                <c:pt idx="11">
                  <c:v>2022 Q4</c:v>
                </c:pt>
                <c:pt idx="12">
                  <c:v>2023 Q1</c:v>
                </c:pt>
                <c:pt idx="13">
                  <c:v>2023 Q2</c:v>
                </c:pt>
                <c:pt idx="14">
                  <c:v>2023 Q3</c:v>
                </c:pt>
                <c:pt idx="15">
                  <c:v>2023 Q4</c:v>
                </c:pt>
                <c:pt idx="16">
                  <c:v>2024 Q1</c:v>
                </c:pt>
                <c:pt idx="17">
                  <c:v>2024 Q2</c:v>
                </c:pt>
                <c:pt idx="18">
                  <c:v>2024 Q3</c:v>
                </c:pt>
                <c:pt idx="19">
                  <c:v>2024 Q4</c:v>
                </c:pt>
                <c:pt idx="20">
                  <c:v>2025 Q1</c:v>
                </c:pt>
                <c:pt idx="21">
                  <c:v>2025 Q2</c:v>
                </c:pt>
                <c:pt idx="22">
                  <c:v>2025 Q3</c:v>
                </c:pt>
                <c:pt idx="23">
                  <c:v>2025 Q4</c:v>
                </c:pt>
                <c:pt idx="24">
                  <c:v>2026 Q1</c:v>
                </c:pt>
                <c:pt idx="25">
                  <c:v>2026 Q2</c:v>
                </c:pt>
                <c:pt idx="26">
                  <c:v>2026 Q3</c:v>
                </c:pt>
                <c:pt idx="27">
                  <c:v>2026 Q4</c:v>
                </c:pt>
                <c:pt idx="28">
                  <c:v>2027 Q1</c:v>
                </c:pt>
                <c:pt idx="29">
                  <c:v>2027 Q2</c:v>
                </c:pt>
                <c:pt idx="30">
                  <c:v>2027 Q3</c:v>
                </c:pt>
                <c:pt idx="31">
                  <c:v>2027 Q4</c:v>
                </c:pt>
                <c:pt idx="32">
                  <c:v>2028 Q1</c:v>
                </c:pt>
                <c:pt idx="33">
                  <c:v>2028 Q2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differences!$AE$2:$AE$35</c15:sqref>
                  </c15:fullRef>
                </c:ext>
              </c:extLst>
              <c:f>differences!$AE$3:$AE$35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.00">
                  <c:v>1.9058472090005599E-3</c:v>
                </c:pt>
                <c:pt idx="4" formatCode="0.00">
                  <c:v>9.8021827832679903E-2</c:v>
                </c:pt>
                <c:pt idx="5" formatCode="0.00">
                  <c:v>-2.5080241840309998E-2</c:v>
                </c:pt>
                <c:pt idx="6" formatCode="0.00">
                  <c:v>-1.1845640083398799E-3</c:v>
                </c:pt>
                <c:pt idx="7" formatCode="0.00">
                  <c:v>-0.10544397910651</c:v>
                </c:pt>
                <c:pt idx="8" formatCode="0.00">
                  <c:v>0.13074683648582</c:v>
                </c:pt>
                <c:pt idx="9" formatCode="0.00">
                  <c:v>-2.14249243126097E-2</c:v>
                </c:pt>
                <c:pt idx="10" formatCode="0.00">
                  <c:v>1.2337335100733E-2</c:v>
                </c:pt>
                <c:pt idx="11" formatCode="0.00">
                  <c:v>0.264865332180722</c:v>
                </c:pt>
                <c:pt idx="12" formatCode="0.00">
                  <c:v>0.24529306446391499</c:v>
                </c:pt>
                <c:pt idx="13" formatCode="0.00">
                  <c:v>0.19290019179808701</c:v>
                </c:pt>
                <c:pt idx="14" formatCode="0.00">
                  <c:v>0.124043707569122</c:v>
                </c:pt>
                <c:pt idx="15" formatCode="0.00">
                  <c:v>0.305997330857465</c:v>
                </c:pt>
                <c:pt idx="16" formatCode="0.00">
                  <c:v>0.12673733428105499</c:v>
                </c:pt>
                <c:pt idx="17" formatCode="0.00">
                  <c:v>-7.1288156702171895E-2</c:v>
                </c:pt>
                <c:pt idx="18" formatCode="0.00">
                  <c:v>-1.9793588289569099E-2</c:v>
                </c:pt>
                <c:pt idx="19" formatCode="0.00">
                  <c:v>-0.15650138459377699</c:v>
                </c:pt>
                <c:pt idx="20" formatCode="0.00">
                  <c:v>0.17955693786304</c:v>
                </c:pt>
                <c:pt idx="21" formatCode="0.00">
                  <c:v>-0.23770604751054</c:v>
                </c:pt>
                <c:pt idx="22" formatCode="0.00">
                  <c:v>-0.11161192995046</c:v>
                </c:pt>
                <c:pt idx="23" formatCode="0.00">
                  <c:v>1.2135471791221999E-2</c:v>
                </c:pt>
                <c:pt idx="24" formatCode="0.00">
                  <c:v>9.6029509395057E-2</c:v>
                </c:pt>
                <c:pt idx="25" formatCode="0.00">
                  <c:v>-1.0208911941835999E-2</c:v>
                </c:pt>
                <c:pt idx="26" formatCode="0.00">
                  <c:v>-4.3215215117667002E-2</c:v>
                </c:pt>
                <c:pt idx="27" formatCode="0.00">
                  <c:v>-4.2642034761832003E-2</c:v>
                </c:pt>
                <c:pt idx="28" formatCode="0.00">
                  <c:v>1.9311980914585001E-2</c:v>
                </c:pt>
                <c:pt idx="29" formatCode="0.00">
                  <c:v>1.9744660370941001E-2</c:v>
                </c:pt>
                <c:pt idx="30" formatCode="0.00">
                  <c:v>1.1422046309863E-2</c:v>
                </c:pt>
                <c:pt idx="31" formatCode="0.00">
                  <c:v>1.3252423487401001E-2</c:v>
                </c:pt>
                <c:pt idx="32" formatCode="0.00">
                  <c:v>1.4286576474059601E-3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F3-459C-8029-7A12A974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476224"/>
        <c:axId val="1105813584"/>
      </c:lineChart>
      <c:catAx>
        <c:axId val="18047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813584"/>
        <c:crosses val="autoZero"/>
        <c:auto val="1"/>
        <c:lblAlgn val="ctr"/>
        <c:lblOffset val="100"/>
        <c:noMultiLvlLbl val="0"/>
      </c:catAx>
      <c:valAx>
        <c:axId val="110581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76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differences!$AA$1</c:f>
              <c:strCache>
                <c:ptCount val="1"/>
                <c:pt idx="0">
                  <c:v>taxes_contribution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differences!$A$1:$A$35</c:f>
              <c:strCache>
                <c:ptCount val="35"/>
                <c:pt idx="0">
                  <c:v>date</c:v>
                </c:pt>
                <c:pt idx="1">
                  <c:v>2020 Q1</c:v>
                </c:pt>
                <c:pt idx="2">
                  <c:v>2020 Q2</c:v>
                </c:pt>
                <c:pt idx="3">
                  <c:v>2020 Q3</c:v>
                </c:pt>
                <c:pt idx="4">
                  <c:v>2020 Q4</c:v>
                </c:pt>
                <c:pt idx="5">
                  <c:v>2021 Q1</c:v>
                </c:pt>
                <c:pt idx="6">
                  <c:v>2021 Q2</c:v>
                </c:pt>
                <c:pt idx="7">
                  <c:v>2021 Q3</c:v>
                </c:pt>
                <c:pt idx="8">
                  <c:v>2021 Q4</c:v>
                </c:pt>
                <c:pt idx="9">
                  <c:v>2022 Q1</c:v>
                </c:pt>
                <c:pt idx="10">
                  <c:v>2022 Q2</c:v>
                </c:pt>
                <c:pt idx="11">
                  <c:v>2022 Q3</c:v>
                </c:pt>
                <c:pt idx="12">
                  <c:v>2022 Q4</c:v>
                </c:pt>
                <c:pt idx="13">
                  <c:v>2023 Q1</c:v>
                </c:pt>
                <c:pt idx="14">
                  <c:v>2023 Q2</c:v>
                </c:pt>
                <c:pt idx="15">
                  <c:v>2023 Q3</c:v>
                </c:pt>
                <c:pt idx="16">
                  <c:v>2023 Q4</c:v>
                </c:pt>
                <c:pt idx="17">
                  <c:v>2024 Q1</c:v>
                </c:pt>
                <c:pt idx="18">
                  <c:v>2024 Q2</c:v>
                </c:pt>
                <c:pt idx="19">
                  <c:v>2024 Q3</c:v>
                </c:pt>
                <c:pt idx="20">
                  <c:v>2024 Q4</c:v>
                </c:pt>
                <c:pt idx="21">
                  <c:v>2025 Q1</c:v>
                </c:pt>
                <c:pt idx="22">
                  <c:v>2025 Q2</c:v>
                </c:pt>
                <c:pt idx="23">
                  <c:v>2025 Q3</c:v>
                </c:pt>
                <c:pt idx="24">
                  <c:v>2025 Q4</c:v>
                </c:pt>
                <c:pt idx="25">
                  <c:v>2026 Q1</c:v>
                </c:pt>
                <c:pt idx="26">
                  <c:v>2026 Q2</c:v>
                </c:pt>
                <c:pt idx="27">
                  <c:v>2026 Q3</c:v>
                </c:pt>
                <c:pt idx="28">
                  <c:v>2026 Q4</c:v>
                </c:pt>
                <c:pt idx="29">
                  <c:v>2027 Q1</c:v>
                </c:pt>
                <c:pt idx="30">
                  <c:v>2027 Q2</c:v>
                </c:pt>
                <c:pt idx="31">
                  <c:v>2027 Q3</c:v>
                </c:pt>
                <c:pt idx="32">
                  <c:v>2027 Q4</c:v>
                </c:pt>
                <c:pt idx="33">
                  <c:v>2028 Q1</c:v>
                </c:pt>
                <c:pt idx="34">
                  <c:v>2028 Q2</c:v>
                </c:pt>
              </c:strCache>
            </c:strRef>
          </c:cat>
          <c:val>
            <c:numRef>
              <c:f>differences!$AA$2:$AA$35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0.00">
                  <c:v>-4.1796665203869002E-2</c:v>
                </c:pt>
                <c:pt idx="5" formatCode="0.00">
                  <c:v>-2.8428088089194999E-2</c:v>
                </c:pt>
                <c:pt idx="6" formatCode="0.00">
                  <c:v>-6.0531129533359903E-3</c:v>
                </c:pt>
                <c:pt idx="7" formatCode="0.00">
                  <c:v>1.2068525090406E-2</c:v>
                </c:pt>
                <c:pt idx="8" formatCode="0.00">
                  <c:v>-8.8265224327949109E-3</c:v>
                </c:pt>
                <c:pt idx="9" formatCode="0.00">
                  <c:v>-1.75563374957E-2</c:v>
                </c:pt>
                <c:pt idx="10" formatCode="0.00">
                  <c:v>6.5879846727563002E-2</c:v>
                </c:pt>
                <c:pt idx="11" formatCode="0.00">
                  <c:v>6.9617501843899398E-4</c:v>
                </c:pt>
                <c:pt idx="12" formatCode="0.00">
                  <c:v>-2.5230331931615099E-2</c:v>
                </c:pt>
                <c:pt idx="13" formatCode="0.00">
                  <c:v>-9.3072196104080403E-3</c:v>
                </c:pt>
                <c:pt idx="14" formatCode="0.00">
                  <c:v>1.0481349406379001E-2</c:v>
                </c:pt>
                <c:pt idx="15" formatCode="0.00">
                  <c:v>6.9859548343306002E-2</c:v>
                </c:pt>
                <c:pt idx="16" formatCode="0.00">
                  <c:v>-1.9281154539026998E-2</c:v>
                </c:pt>
                <c:pt idx="17" formatCode="0.00">
                  <c:v>-7.3575222202509902E-3</c:v>
                </c:pt>
                <c:pt idx="18" formatCode="0.00">
                  <c:v>-2.4969624096537E-2</c:v>
                </c:pt>
                <c:pt idx="19" formatCode="0.00">
                  <c:v>-3.7223614894011998E-2</c:v>
                </c:pt>
                <c:pt idx="20" formatCode="0.00">
                  <c:v>-0.14671503693863899</c:v>
                </c:pt>
                <c:pt idx="21" formatCode="0.00">
                  <c:v>-7.9610229057670998E-2</c:v>
                </c:pt>
                <c:pt idx="22" formatCode="0.00">
                  <c:v>-6.5818029971323994E-2</c:v>
                </c:pt>
                <c:pt idx="23" formatCode="0.00">
                  <c:v>-5.9908035589011997E-2</c:v>
                </c:pt>
                <c:pt idx="24" formatCode="0.00">
                  <c:v>-0.14743124529280899</c:v>
                </c:pt>
                <c:pt idx="25" formatCode="0.00">
                  <c:v>-8.6503318925607003E-2</c:v>
                </c:pt>
                <c:pt idx="26" formatCode="0.00">
                  <c:v>2.45100325360285E-2</c:v>
                </c:pt>
                <c:pt idx="27" formatCode="0.00">
                  <c:v>2.4633374413714E-2</c:v>
                </c:pt>
                <c:pt idx="28" formatCode="0.00">
                  <c:v>2.6826722986551001E-2</c:v>
                </c:pt>
                <c:pt idx="29" formatCode="0.00">
                  <c:v>4.0078479612193997E-2</c:v>
                </c:pt>
                <c:pt idx="30" formatCode="0.00">
                  <c:v>2.9622196676142E-2</c:v>
                </c:pt>
                <c:pt idx="31" formatCode="0.00">
                  <c:v>2.4748260129029E-2</c:v>
                </c:pt>
                <c:pt idx="32" formatCode="0.00">
                  <c:v>2.962652635169E-2</c:v>
                </c:pt>
                <c:pt idx="33" formatCode="0.00">
                  <c:v>2.2302328842418999E-2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D6-4D6B-BB2E-7A8F9562E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28736"/>
        <c:axId val="1105774224"/>
      </c:lineChart>
      <c:catAx>
        <c:axId val="17602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774224"/>
        <c:crosses val="autoZero"/>
        <c:auto val="1"/>
        <c:lblAlgn val="ctr"/>
        <c:lblOffset val="100"/>
        <c:noMultiLvlLbl val="0"/>
      </c:catAx>
      <c:valAx>
        <c:axId val="110577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2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differences!$AB$1</c:f>
              <c:strCache>
                <c:ptCount val="1"/>
                <c:pt idx="0">
                  <c:v>transfers_contribution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differences!$A$1:$A$35</c:f>
              <c:strCache>
                <c:ptCount val="35"/>
                <c:pt idx="0">
                  <c:v>date</c:v>
                </c:pt>
                <c:pt idx="1">
                  <c:v>2020 Q1</c:v>
                </c:pt>
                <c:pt idx="2">
                  <c:v>2020 Q2</c:v>
                </c:pt>
                <c:pt idx="3">
                  <c:v>2020 Q3</c:v>
                </c:pt>
                <c:pt idx="4">
                  <c:v>2020 Q4</c:v>
                </c:pt>
                <c:pt idx="5">
                  <c:v>2021 Q1</c:v>
                </c:pt>
                <c:pt idx="6">
                  <c:v>2021 Q2</c:v>
                </c:pt>
                <c:pt idx="7">
                  <c:v>2021 Q3</c:v>
                </c:pt>
                <c:pt idx="8">
                  <c:v>2021 Q4</c:v>
                </c:pt>
                <c:pt idx="9">
                  <c:v>2022 Q1</c:v>
                </c:pt>
                <c:pt idx="10">
                  <c:v>2022 Q2</c:v>
                </c:pt>
                <c:pt idx="11">
                  <c:v>2022 Q3</c:v>
                </c:pt>
                <c:pt idx="12">
                  <c:v>2022 Q4</c:v>
                </c:pt>
                <c:pt idx="13">
                  <c:v>2023 Q1</c:v>
                </c:pt>
                <c:pt idx="14">
                  <c:v>2023 Q2</c:v>
                </c:pt>
                <c:pt idx="15">
                  <c:v>2023 Q3</c:v>
                </c:pt>
                <c:pt idx="16">
                  <c:v>2023 Q4</c:v>
                </c:pt>
                <c:pt idx="17">
                  <c:v>2024 Q1</c:v>
                </c:pt>
                <c:pt idx="18">
                  <c:v>2024 Q2</c:v>
                </c:pt>
                <c:pt idx="19">
                  <c:v>2024 Q3</c:v>
                </c:pt>
                <c:pt idx="20">
                  <c:v>2024 Q4</c:v>
                </c:pt>
                <c:pt idx="21">
                  <c:v>2025 Q1</c:v>
                </c:pt>
                <c:pt idx="22">
                  <c:v>2025 Q2</c:v>
                </c:pt>
                <c:pt idx="23">
                  <c:v>2025 Q3</c:v>
                </c:pt>
                <c:pt idx="24">
                  <c:v>2025 Q4</c:v>
                </c:pt>
                <c:pt idx="25">
                  <c:v>2026 Q1</c:v>
                </c:pt>
                <c:pt idx="26">
                  <c:v>2026 Q2</c:v>
                </c:pt>
                <c:pt idx="27">
                  <c:v>2026 Q3</c:v>
                </c:pt>
                <c:pt idx="28">
                  <c:v>2026 Q4</c:v>
                </c:pt>
                <c:pt idx="29">
                  <c:v>2027 Q1</c:v>
                </c:pt>
                <c:pt idx="30">
                  <c:v>2027 Q2</c:v>
                </c:pt>
                <c:pt idx="31">
                  <c:v>2027 Q3</c:v>
                </c:pt>
                <c:pt idx="32">
                  <c:v>2027 Q4</c:v>
                </c:pt>
                <c:pt idx="33">
                  <c:v>2028 Q1</c:v>
                </c:pt>
                <c:pt idx="34">
                  <c:v>2028 Q2</c:v>
                </c:pt>
              </c:strCache>
            </c:strRef>
          </c:cat>
          <c:val>
            <c:numRef>
              <c:f>differences!$AB$2:$AB$35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0.00">
                  <c:v>-2.79703240869607E-2</c:v>
                </c:pt>
                <c:pt idx="5" formatCode="0.00">
                  <c:v>-7.1920923041719903E-2</c:v>
                </c:pt>
                <c:pt idx="6" formatCode="0.00">
                  <c:v>5.9429664958459999E-2</c:v>
                </c:pt>
                <c:pt idx="7" formatCode="0.00">
                  <c:v>9.3764954689060001E-2</c:v>
                </c:pt>
                <c:pt idx="8" formatCode="0.00">
                  <c:v>6.5513293118019802E-2</c:v>
                </c:pt>
                <c:pt idx="9" formatCode="0.00">
                  <c:v>0.121013862237</c:v>
                </c:pt>
                <c:pt idx="10" formatCode="0.00">
                  <c:v>-9.9619937666360001E-2</c:v>
                </c:pt>
                <c:pt idx="11" formatCode="0.00">
                  <c:v>-7.4390283732413007E-2</c:v>
                </c:pt>
                <c:pt idx="12" formatCode="0.00">
                  <c:v>-7.0137461149899502E-3</c:v>
                </c:pt>
                <c:pt idx="13" formatCode="0.00">
                  <c:v>-2.7170097190840001E-2</c:v>
                </c:pt>
                <c:pt idx="14" formatCode="0.00">
                  <c:v>2.2131673019200899E-2</c:v>
                </c:pt>
                <c:pt idx="15" formatCode="0.00">
                  <c:v>-3.8594187681948E-2</c:v>
                </c:pt>
                <c:pt idx="16" formatCode="0.00">
                  <c:v>0.11792117483180301</c:v>
                </c:pt>
                <c:pt idx="17" formatCode="0.00">
                  <c:v>7.7534109559801001E-2</c:v>
                </c:pt>
                <c:pt idx="18" formatCode="0.00">
                  <c:v>-6.4785408536428002E-3</c:v>
                </c:pt>
                <c:pt idx="19" formatCode="0.00">
                  <c:v>-2.7930044333951E-2</c:v>
                </c:pt>
                <c:pt idx="20" formatCode="0.00">
                  <c:v>-7.4704520532561797E-2</c:v>
                </c:pt>
                <c:pt idx="21" formatCode="0.00">
                  <c:v>-0.15389665977512601</c:v>
                </c:pt>
                <c:pt idx="22" formatCode="0.00">
                  <c:v>-6.2020792314839999E-2</c:v>
                </c:pt>
                <c:pt idx="23" formatCode="0.00">
                  <c:v>-2.6549007299749999E-2</c:v>
                </c:pt>
                <c:pt idx="24" formatCode="0.00">
                  <c:v>0.103208387410296</c:v>
                </c:pt>
                <c:pt idx="25" formatCode="0.00">
                  <c:v>3.65822015486491E-2</c:v>
                </c:pt>
                <c:pt idx="26" formatCode="0.00">
                  <c:v>-3.21689650006554E-2</c:v>
                </c:pt>
                <c:pt idx="27" formatCode="0.00">
                  <c:v>-6.3622167658408099E-2</c:v>
                </c:pt>
                <c:pt idx="28" formatCode="0.00">
                  <c:v>-6.5361615200179607E-2</c:v>
                </c:pt>
                <c:pt idx="29" formatCode="0.00">
                  <c:v>-1.69914084959258E-2</c:v>
                </c:pt>
                <c:pt idx="30" formatCode="0.00">
                  <c:v>-6.0690938525892E-3</c:v>
                </c:pt>
                <c:pt idx="31" formatCode="0.00">
                  <c:v>-1.0416926909624201E-2</c:v>
                </c:pt>
                <c:pt idx="32" formatCode="0.00">
                  <c:v>-1.3899651349599E-2</c:v>
                </c:pt>
                <c:pt idx="33" formatCode="0.00">
                  <c:v>-1.8057308552094201E-2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B6-44A6-8753-D3EA06AA2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0473328"/>
        <c:axId val="1105568784"/>
      </c:lineChart>
      <c:catAx>
        <c:axId val="41047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568784"/>
        <c:crosses val="autoZero"/>
        <c:auto val="1"/>
        <c:lblAlgn val="ctr"/>
        <c:lblOffset val="100"/>
        <c:noMultiLvlLbl val="0"/>
      </c:catAx>
      <c:valAx>
        <c:axId val="110556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47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differences!$AC$1</c:f>
              <c:strCache>
                <c:ptCount val="1"/>
                <c:pt idx="0">
                  <c:v>consumption_contribution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differences!$A$1:$A$35</c:f>
              <c:strCache>
                <c:ptCount val="35"/>
                <c:pt idx="0">
                  <c:v>date</c:v>
                </c:pt>
                <c:pt idx="1">
                  <c:v>2020 Q1</c:v>
                </c:pt>
                <c:pt idx="2">
                  <c:v>2020 Q2</c:v>
                </c:pt>
                <c:pt idx="3">
                  <c:v>2020 Q3</c:v>
                </c:pt>
                <c:pt idx="4">
                  <c:v>2020 Q4</c:v>
                </c:pt>
                <c:pt idx="5">
                  <c:v>2021 Q1</c:v>
                </c:pt>
                <c:pt idx="6">
                  <c:v>2021 Q2</c:v>
                </c:pt>
                <c:pt idx="7">
                  <c:v>2021 Q3</c:v>
                </c:pt>
                <c:pt idx="8">
                  <c:v>2021 Q4</c:v>
                </c:pt>
                <c:pt idx="9">
                  <c:v>2022 Q1</c:v>
                </c:pt>
                <c:pt idx="10">
                  <c:v>2022 Q2</c:v>
                </c:pt>
                <c:pt idx="11">
                  <c:v>2022 Q3</c:v>
                </c:pt>
                <c:pt idx="12">
                  <c:v>2022 Q4</c:v>
                </c:pt>
                <c:pt idx="13">
                  <c:v>2023 Q1</c:v>
                </c:pt>
                <c:pt idx="14">
                  <c:v>2023 Q2</c:v>
                </c:pt>
                <c:pt idx="15">
                  <c:v>2023 Q3</c:v>
                </c:pt>
                <c:pt idx="16">
                  <c:v>2023 Q4</c:v>
                </c:pt>
                <c:pt idx="17">
                  <c:v>2024 Q1</c:v>
                </c:pt>
                <c:pt idx="18">
                  <c:v>2024 Q2</c:v>
                </c:pt>
                <c:pt idx="19">
                  <c:v>2024 Q3</c:v>
                </c:pt>
                <c:pt idx="20">
                  <c:v>2024 Q4</c:v>
                </c:pt>
                <c:pt idx="21">
                  <c:v>2025 Q1</c:v>
                </c:pt>
                <c:pt idx="22">
                  <c:v>2025 Q2</c:v>
                </c:pt>
                <c:pt idx="23">
                  <c:v>2025 Q3</c:v>
                </c:pt>
                <c:pt idx="24">
                  <c:v>2025 Q4</c:v>
                </c:pt>
                <c:pt idx="25">
                  <c:v>2026 Q1</c:v>
                </c:pt>
                <c:pt idx="26">
                  <c:v>2026 Q2</c:v>
                </c:pt>
                <c:pt idx="27">
                  <c:v>2026 Q3</c:v>
                </c:pt>
                <c:pt idx="28">
                  <c:v>2026 Q4</c:v>
                </c:pt>
                <c:pt idx="29">
                  <c:v>2027 Q1</c:v>
                </c:pt>
                <c:pt idx="30">
                  <c:v>2027 Q2</c:v>
                </c:pt>
                <c:pt idx="31">
                  <c:v>2027 Q3</c:v>
                </c:pt>
                <c:pt idx="32">
                  <c:v>2027 Q4</c:v>
                </c:pt>
                <c:pt idx="33">
                  <c:v>2028 Q1</c:v>
                </c:pt>
                <c:pt idx="34">
                  <c:v>2028 Q2</c:v>
                </c:pt>
              </c:strCache>
            </c:strRef>
          </c:cat>
          <c:val>
            <c:numRef>
              <c:f>differences!$AC$2:$AC$35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0.00">
                  <c:v>-6.6515703743729795E-2</c:v>
                </c:pt>
                <c:pt idx="5" formatCode="0.00">
                  <c:v>-0.10079534270574</c:v>
                </c:pt>
                <c:pt idx="6" formatCode="0.00">
                  <c:v>5.3432681326250002E-2</c:v>
                </c:pt>
                <c:pt idx="7" formatCode="0.00">
                  <c:v>0.10629579227950001</c:v>
                </c:pt>
                <c:pt idx="8" formatCode="0.00">
                  <c:v>5.7059945409070299E-2</c:v>
                </c:pt>
                <c:pt idx="9" formatCode="0.00">
                  <c:v>0.104312464905369</c:v>
                </c:pt>
                <c:pt idx="10" formatCode="0.00">
                  <c:v>-3.3144493108719697E-2</c:v>
                </c:pt>
                <c:pt idx="11" formatCode="0.00">
                  <c:v>-7.3912977937609994E-2</c:v>
                </c:pt>
                <c:pt idx="12" formatCode="0.00">
                  <c:v>-3.2468505831250001E-2</c:v>
                </c:pt>
                <c:pt idx="13" formatCode="0.00">
                  <c:v>-3.6298185022314099E-2</c:v>
                </c:pt>
                <c:pt idx="14" formatCode="0.00">
                  <c:v>3.2623857647507998E-2</c:v>
                </c:pt>
                <c:pt idx="15" formatCode="0.00">
                  <c:v>3.1932415833026001E-2</c:v>
                </c:pt>
                <c:pt idx="16" formatCode="0.00">
                  <c:v>9.7597968959153E-2</c:v>
                </c:pt>
                <c:pt idx="17" formatCode="0.00">
                  <c:v>6.9679300963796001E-2</c:v>
                </c:pt>
                <c:pt idx="18" formatCode="0.00">
                  <c:v>-3.1455860729165903E-2</c:v>
                </c:pt>
                <c:pt idx="19" formatCode="0.00">
                  <c:v>-6.5037173718280994E-2</c:v>
                </c:pt>
                <c:pt idx="20" formatCode="0.00">
                  <c:v>-0.22162065863212399</c:v>
                </c:pt>
                <c:pt idx="21" formatCode="0.00">
                  <c:v>-0.23369661674853501</c:v>
                </c:pt>
                <c:pt idx="22" formatCode="0.00">
                  <c:v>-0.127691412649036</c:v>
                </c:pt>
                <c:pt idx="23" formatCode="0.00">
                  <c:v>-8.6324301304099793E-2</c:v>
                </c:pt>
                <c:pt idx="24" formatCode="0.00">
                  <c:v>-4.4665076470832003E-2</c:v>
                </c:pt>
                <c:pt idx="25" formatCode="0.00">
                  <c:v>-5.0424340461323998E-2</c:v>
                </c:pt>
                <c:pt idx="26" formatCode="0.00">
                  <c:v>-7.6444793688709997E-3</c:v>
                </c:pt>
                <c:pt idx="27" formatCode="0.00">
                  <c:v>-3.9130584086798897E-2</c:v>
                </c:pt>
                <c:pt idx="28" formatCode="0.00">
                  <c:v>-3.9016257666337997E-2</c:v>
                </c:pt>
                <c:pt idx="29" formatCode="0.00">
                  <c:v>2.2992929087248998E-2</c:v>
                </c:pt>
                <c:pt idx="30" formatCode="0.00">
                  <c:v>2.3540609756208E-2</c:v>
                </c:pt>
                <c:pt idx="31" formatCode="0.00">
                  <c:v>1.4284808228463E-2</c:v>
                </c:pt>
                <c:pt idx="32" formatCode="0.00">
                  <c:v>1.5681049249795999E-2</c:v>
                </c:pt>
                <c:pt idx="33" formatCode="0.00">
                  <c:v>4.1795478168140101E-3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43-490A-A91D-651962B21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0471936"/>
        <c:axId val="1105731504"/>
      </c:lineChart>
      <c:catAx>
        <c:axId val="41047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731504"/>
        <c:crosses val="autoZero"/>
        <c:auto val="1"/>
        <c:lblAlgn val="ctr"/>
        <c:lblOffset val="100"/>
        <c:noMultiLvlLbl val="0"/>
      </c:catAx>
      <c:valAx>
        <c:axId val="110573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47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FIM and state purchases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differences!$AE$1</c:f>
              <c:strCache>
                <c:ptCount val="1"/>
                <c:pt idx="0">
                  <c:v>fiscal_impact_measure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differences!$A$2:$A$35</c:f>
              <c:strCache>
                <c:ptCount val="34"/>
                <c:pt idx="0">
                  <c:v>2020 Q1</c:v>
                </c:pt>
                <c:pt idx="1">
                  <c:v>2020 Q2</c:v>
                </c:pt>
                <c:pt idx="2">
                  <c:v>2020 Q3</c:v>
                </c:pt>
                <c:pt idx="3">
                  <c:v>2020 Q4</c:v>
                </c:pt>
                <c:pt idx="4">
                  <c:v>2021 Q1</c:v>
                </c:pt>
                <c:pt idx="5">
                  <c:v>2021 Q2</c:v>
                </c:pt>
                <c:pt idx="6">
                  <c:v>2021 Q3</c:v>
                </c:pt>
                <c:pt idx="7">
                  <c:v>2021 Q4</c:v>
                </c:pt>
                <c:pt idx="8">
                  <c:v>2022 Q1</c:v>
                </c:pt>
                <c:pt idx="9">
                  <c:v>2022 Q2</c:v>
                </c:pt>
                <c:pt idx="10">
                  <c:v>2022 Q3</c:v>
                </c:pt>
                <c:pt idx="11">
                  <c:v>2022 Q4</c:v>
                </c:pt>
                <c:pt idx="12">
                  <c:v>2023 Q1</c:v>
                </c:pt>
                <c:pt idx="13">
                  <c:v>2023 Q2</c:v>
                </c:pt>
                <c:pt idx="14">
                  <c:v>2023 Q3</c:v>
                </c:pt>
                <c:pt idx="15">
                  <c:v>2023 Q4</c:v>
                </c:pt>
                <c:pt idx="16">
                  <c:v>2024 Q1</c:v>
                </c:pt>
                <c:pt idx="17">
                  <c:v>2024 Q2</c:v>
                </c:pt>
                <c:pt idx="18">
                  <c:v>2024 Q3</c:v>
                </c:pt>
                <c:pt idx="19">
                  <c:v>2024 Q4</c:v>
                </c:pt>
                <c:pt idx="20">
                  <c:v>2025 Q1</c:v>
                </c:pt>
                <c:pt idx="21">
                  <c:v>2025 Q2</c:v>
                </c:pt>
                <c:pt idx="22">
                  <c:v>2025 Q3</c:v>
                </c:pt>
                <c:pt idx="23">
                  <c:v>2025 Q4</c:v>
                </c:pt>
                <c:pt idx="24">
                  <c:v>2026 Q1</c:v>
                </c:pt>
                <c:pt idx="25">
                  <c:v>2026 Q2</c:v>
                </c:pt>
                <c:pt idx="26">
                  <c:v>2026 Q3</c:v>
                </c:pt>
                <c:pt idx="27">
                  <c:v>2026 Q4</c:v>
                </c:pt>
                <c:pt idx="28">
                  <c:v>2027 Q1</c:v>
                </c:pt>
                <c:pt idx="29">
                  <c:v>2027 Q2</c:v>
                </c:pt>
                <c:pt idx="30">
                  <c:v>2027 Q3</c:v>
                </c:pt>
                <c:pt idx="31">
                  <c:v>2027 Q4</c:v>
                </c:pt>
                <c:pt idx="32">
                  <c:v>2028 Q1</c:v>
                </c:pt>
                <c:pt idx="33">
                  <c:v>2028 Q2</c:v>
                </c:pt>
              </c:strCache>
            </c:strRef>
          </c:cat>
          <c:val>
            <c:numRef>
              <c:f>differences!$AE$2:$AE$35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0.00">
                  <c:v>1.9058472090005599E-3</c:v>
                </c:pt>
                <c:pt idx="5" formatCode="0.00">
                  <c:v>9.8021827832679903E-2</c:v>
                </c:pt>
                <c:pt idx="6" formatCode="0.00">
                  <c:v>-2.5080241840309998E-2</c:v>
                </c:pt>
                <c:pt idx="7" formatCode="0.00">
                  <c:v>-1.1845640083398799E-3</c:v>
                </c:pt>
                <c:pt idx="8" formatCode="0.00">
                  <c:v>-0.10544397910651</c:v>
                </c:pt>
                <c:pt idx="9" formatCode="0.00">
                  <c:v>0.13074683648582</c:v>
                </c:pt>
                <c:pt idx="10" formatCode="0.00">
                  <c:v>-2.14249243126097E-2</c:v>
                </c:pt>
                <c:pt idx="11" formatCode="0.00">
                  <c:v>1.2337335100733E-2</c:v>
                </c:pt>
                <c:pt idx="12" formatCode="0.00">
                  <c:v>0.264865332180722</c:v>
                </c:pt>
                <c:pt idx="13" formatCode="0.00">
                  <c:v>0.24529306446391499</c:v>
                </c:pt>
                <c:pt idx="14" formatCode="0.00">
                  <c:v>0.19290019179808701</c:v>
                </c:pt>
                <c:pt idx="15" formatCode="0.00">
                  <c:v>0.124043707569122</c:v>
                </c:pt>
                <c:pt idx="16" formatCode="0.00">
                  <c:v>0.305997330857465</c:v>
                </c:pt>
                <c:pt idx="17" formatCode="0.00">
                  <c:v>0.12673733428105499</c:v>
                </c:pt>
                <c:pt idx="18" formatCode="0.00">
                  <c:v>-7.1288156702171895E-2</c:v>
                </c:pt>
                <c:pt idx="19" formatCode="0.00">
                  <c:v>-1.9793588289569099E-2</c:v>
                </c:pt>
                <c:pt idx="20" formatCode="0.00">
                  <c:v>-0.15650138459377699</c:v>
                </c:pt>
                <c:pt idx="21" formatCode="0.00">
                  <c:v>0.17955693786304</c:v>
                </c:pt>
                <c:pt idx="22" formatCode="0.00">
                  <c:v>-0.23770604751054</c:v>
                </c:pt>
                <c:pt idx="23" formatCode="0.00">
                  <c:v>-0.11161192995046</c:v>
                </c:pt>
                <c:pt idx="24" formatCode="0.00">
                  <c:v>1.2135471791221999E-2</c:v>
                </c:pt>
                <c:pt idx="25" formatCode="0.00">
                  <c:v>9.6029509395057E-2</c:v>
                </c:pt>
                <c:pt idx="26" formatCode="0.00">
                  <c:v>-1.0208911941835999E-2</c:v>
                </c:pt>
                <c:pt idx="27" formatCode="0.00">
                  <c:v>-4.3215215117667002E-2</c:v>
                </c:pt>
                <c:pt idx="28" formatCode="0.00">
                  <c:v>-4.2642034761832003E-2</c:v>
                </c:pt>
                <c:pt idx="29" formatCode="0.00">
                  <c:v>1.9311980914585001E-2</c:v>
                </c:pt>
                <c:pt idx="30" formatCode="0.00">
                  <c:v>1.9744660370941001E-2</c:v>
                </c:pt>
                <c:pt idx="31" formatCode="0.00">
                  <c:v>1.1422046309863E-2</c:v>
                </c:pt>
                <c:pt idx="32" formatCode="0.00">
                  <c:v>1.3252423487401001E-2</c:v>
                </c:pt>
                <c:pt idx="33" formatCode="0.00">
                  <c:v>1.4286576474059601E-3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65-49C4-8D36-224CA6783169}"/>
            </c:ext>
          </c:extLst>
        </c:ser>
        <c:ser>
          <c:idx val="1"/>
          <c:order val="1"/>
          <c:tx>
            <c:strRef>
              <c:f>differences!$E$1</c:f>
              <c:strCache>
                <c:ptCount val="1"/>
                <c:pt idx="0">
                  <c:v>state_purchases_contribution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differences!$A$2:$A$35</c:f>
              <c:strCache>
                <c:ptCount val="34"/>
                <c:pt idx="0">
                  <c:v>2020 Q1</c:v>
                </c:pt>
                <c:pt idx="1">
                  <c:v>2020 Q2</c:v>
                </c:pt>
                <c:pt idx="2">
                  <c:v>2020 Q3</c:v>
                </c:pt>
                <c:pt idx="3">
                  <c:v>2020 Q4</c:v>
                </c:pt>
                <c:pt idx="4">
                  <c:v>2021 Q1</c:v>
                </c:pt>
                <c:pt idx="5">
                  <c:v>2021 Q2</c:v>
                </c:pt>
                <c:pt idx="6">
                  <c:v>2021 Q3</c:v>
                </c:pt>
                <c:pt idx="7">
                  <c:v>2021 Q4</c:v>
                </c:pt>
                <c:pt idx="8">
                  <c:v>2022 Q1</c:v>
                </c:pt>
                <c:pt idx="9">
                  <c:v>2022 Q2</c:v>
                </c:pt>
                <c:pt idx="10">
                  <c:v>2022 Q3</c:v>
                </c:pt>
                <c:pt idx="11">
                  <c:v>2022 Q4</c:v>
                </c:pt>
                <c:pt idx="12">
                  <c:v>2023 Q1</c:v>
                </c:pt>
                <c:pt idx="13">
                  <c:v>2023 Q2</c:v>
                </c:pt>
                <c:pt idx="14">
                  <c:v>2023 Q3</c:v>
                </c:pt>
                <c:pt idx="15">
                  <c:v>2023 Q4</c:v>
                </c:pt>
                <c:pt idx="16">
                  <c:v>2024 Q1</c:v>
                </c:pt>
                <c:pt idx="17">
                  <c:v>2024 Q2</c:v>
                </c:pt>
                <c:pt idx="18">
                  <c:v>2024 Q3</c:v>
                </c:pt>
                <c:pt idx="19">
                  <c:v>2024 Q4</c:v>
                </c:pt>
                <c:pt idx="20">
                  <c:v>2025 Q1</c:v>
                </c:pt>
                <c:pt idx="21">
                  <c:v>2025 Q2</c:v>
                </c:pt>
                <c:pt idx="22">
                  <c:v>2025 Q3</c:v>
                </c:pt>
                <c:pt idx="23">
                  <c:v>2025 Q4</c:v>
                </c:pt>
                <c:pt idx="24">
                  <c:v>2026 Q1</c:v>
                </c:pt>
                <c:pt idx="25">
                  <c:v>2026 Q2</c:v>
                </c:pt>
                <c:pt idx="26">
                  <c:v>2026 Q3</c:v>
                </c:pt>
                <c:pt idx="27">
                  <c:v>2026 Q4</c:v>
                </c:pt>
                <c:pt idx="28">
                  <c:v>2027 Q1</c:v>
                </c:pt>
                <c:pt idx="29">
                  <c:v>2027 Q2</c:v>
                </c:pt>
                <c:pt idx="30">
                  <c:v>2027 Q3</c:v>
                </c:pt>
                <c:pt idx="31">
                  <c:v>2027 Q4</c:v>
                </c:pt>
                <c:pt idx="32">
                  <c:v>2028 Q1</c:v>
                </c:pt>
                <c:pt idx="33">
                  <c:v>2028 Q2</c:v>
                </c:pt>
              </c:strCache>
            </c:strRef>
          </c:cat>
          <c:val>
            <c:numRef>
              <c:f>differences!$E$2:$E$35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0.00">
                  <c:v>7.4401340004485006E-2</c:v>
                </c:pt>
                <c:pt idx="5" formatCode="0.00">
                  <c:v>0.14184195927023999</c:v>
                </c:pt>
                <c:pt idx="6" formatCode="0.00">
                  <c:v>-2.7215374111821001E-2</c:v>
                </c:pt>
                <c:pt idx="7" formatCode="0.00">
                  <c:v>-0.11348016554790399</c:v>
                </c:pt>
                <c:pt idx="8" formatCode="0.00">
                  <c:v>-0.160819360833903</c:v>
                </c:pt>
                <c:pt idx="9" formatCode="0.00">
                  <c:v>-1.2416127057294999E-2</c:v>
                </c:pt>
                <c:pt idx="10" formatCode="0.00">
                  <c:v>3.8381610472018997E-2</c:v>
                </c:pt>
                <c:pt idx="11" formatCode="0.00">
                  <c:v>0.111206728924929</c:v>
                </c:pt>
                <c:pt idx="12" formatCode="0.00">
                  <c:v>0.270686929966937</c:v>
                </c:pt>
                <c:pt idx="13" formatCode="0.00">
                  <c:v>0.232186813047733</c:v>
                </c:pt>
                <c:pt idx="14" formatCode="0.00">
                  <c:v>0.17824773232447799</c:v>
                </c:pt>
                <c:pt idx="15" formatCode="0.00">
                  <c:v>8.5972768449191994E-2</c:v>
                </c:pt>
                <c:pt idx="16" formatCode="0.00">
                  <c:v>0.12550246985607599</c:v>
                </c:pt>
                <c:pt idx="17" formatCode="0.00">
                  <c:v>9.6197744588143799E-2</c:v>
                </c:pt>
                <c:pt idx="18" formatCode="0.00">
                  <c:v>0.16561075139817</c:v>
                </c:pt>
                <c:pt idx="19" formatCode="0.00">
                  <c:v>0.10978607333592399</c:v>
                </c:pt>
                <c:pt idx="20" formatCode="0.00">
                  <c:v>0.11853629500738</c:v>
                </c:pt>
                <c:pt idx="21" formatCode="0.00">
                  <c:v>8.35537709570527E-2</c:v>
                </c:pt>
                <c:pt idx="22" formatCode="0.00">
                  <c:v>2.49403002751638E-2</c:v>
                </c:pt>
                <c:pt idx="23" formatCode="0.00">
                  <c:v>-0.11273229555177899</c:v>
                </c:pt>
                <c:pt idx="24" formatCode="0.00">
                  <c:v>-2.3571927746629799E-2</c:v>
                </c:pt>
                <c:pt idx="25" formatCode="0.00">
                  <c:v>2.86538650187055E-2</c:v>
                </c:pt>
                <c:pt idx="26" formatCode="0.00">
                  <c:v>-4.7636391958720001E-3</c:v>
                </c:pt>
                <c:pt idx="27" formatCode="0.00">
                  <c:v>-5.4045268491089999E-3</c:v>
                </c:pt>
                <c:pt idx="28" formatCode="0.00">
                  <c:v>-5.0333522548849903E-3</c:v>
                </c:pt>
                <c:pt idx="29" formatCode="0.00">
                  <c:v>-4.8854093758209901E-3</c:v>
                </c:pt>
                <c:pt idx="30" formatCode="0.00">
                  <c:v>-5.0822393298609898E-3</c:v>
                </c:pt>
                <c:pt idx="31" formatCode="0.00">
                  <c:v>-4.9868783636990198E-3</c:v>
                </c:pt>
                <c:pt idx="32" formatCode="0.00">
                  <c:v>-4.9620819053560203E-3</c:v>
                </c:pt>
                <c:pt idx="33" formatCode="0.00">
                  <c:v>-4.8513971000930002E-3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65-49C4-8D36-224CA6783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0668208"/>
        <c:axId val="1098518544"/>
      </c:lineChart>
      <c:catAx>
        <c:axId val="41066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518544"/>
        <c:crosses val="autoZero"/>
        <c:auto val="1"/>
        <c:lblAlgn val="ctr"/>
        <c:lblOffset val="100"/>
        <c:noMultiLvlLbl val="0"/>
      </c:catAx>
      <c:valAx>
        <c:axId val="109851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66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228599</xdr:colOff>
      <xdr:row>35</xdr:row>
      <xdr:rowOff>169862</xdr:rowOff>
    </xdr:from>
    <xdr:to>
      <xdr:col>6</xdr:col>
      <xdr:colOff>714374</xdr:colOff>
      <xdr:row>51</xdr:row>
      <xdr:rowOff>7937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AAC210-0F92-1D33-2399-C2F7583CDC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76199</xdr:colOff>
      <xdr:row>35</xdr:row>
      <xdr:rowOff>150812</xdr:rowOff>
    </xdr:from>
    <xdr:to>
      <xdr:col>14</xdr:col>
      <xdr:colOff>622299</xdr:colOff>
      <xdr:row>50</xdr:row>
      <xdr:rowOff>173037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5C4A1B-E857-E012-AEB1-911C804109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330200</xdr:colOff>
      <xdr:row>18</xdr:row>
      <xdr:rowOff>96837</xdr:rowOff>
    </xdr:from>
    <xdr:to>
      <xdr:col>40</xdr:col>
      <xdr:colOff>330200</xdr:colOff>
      <xdr:row>33</xdr:row>
      <xdr:rowOff>115887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42C84E-1369-B4AB-7E1E-54E35D872F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190500</xdr:colOff>
      <xdr:row>36</xdr:row>
      <xdr:rowOff>7937</xdr:rowOff>
    </xdr:from>
    <xdr:to>
      <xdr:col>23</xdr:col>
      <xdr:colOff>541337</xdr:colOff>
      <xdr:row>51</xdr:row>
      <xdr:rowOff>26987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FF5159E-16E5-ACD1-F410-2DC70AADAE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714375</xdr:colOff>
      <xdr:row>35</xdr:row>
      <xdr:rowOff>112712</xdr:rowOff>
    </xdr:from>
    <xdr:to>
      <xdr:col>30</xdr:col>
      <xdr:colOff>131762</xdr:colOff>
      <xdr:row>50</xdr:row>
      <xdr:rowOff>134937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AE50019-53C6-2F2A-4906-F079B04722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30</xdr:col>
      <xdr:colOff>198437</xdr:colOff>
      <xdr:row>35</xdr:row>
      <xdr:rowOff>55562</xdr:rowOff>
    </xdr:from>
    <xdr:to>
      <xdr:col>36</xdr:col>
      <xdr:colOff>504825</xdr:colOff>
      <xdr:row>50</xdr:row>
      <xdr:rowOff>77787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AE22B9E-F1A0-E901-04ED-8DE9342B9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34</xdr:col>
      <xdr:colOff>263526</xdr:colOff>
      <xdr:row>0</xdr:row>
      <xdr:rowOff>893762</xdr:rowOff>
    </xdr:from>
    <xdr:to>
      <xdr:col>42</xdr:col>
      <xdr:colOff>196851</xdr:colOff>
      <xdr:row>15</xdr:row>
      <xdr:rowOff>173037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2C55383-3693-3950-F7EB-98CC9F4C4C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5"/>
  <sheetViews>
    <sheetView topLeftCell="R1" workbookViewId="0">
      <selection activeCell="AE2" sqref="AE2"/>
    </sheetView>
  </sheetViews>
  <sheetFormatPr defaultColWidth="10.90625" defaultRowHeight="14.5" x14ac:dyDescent="0.35"/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t="s">
        <v>32</v>
      </c>
      <c r="B2" t="s">
        <v>33</v>
      </c>
      <c r="C2">
        <v>1</v>
      </c>
      <c r="D2">
        <v>0.15166591902495399</v>
      </c>
      <c r="E2">
        <v>0.27572813211399899</v>
      </c>
      <c r="F2">
        <v>-0.15502409813777401</v>
      </c>
      <c r="G2">
        <v>3.9994872892047797E-2</v>
      </c>
      <c r="H2">
        <v>2.4400850845183501E-2</v>
      </c>
      <c r="I2">
        <v>0</v>
      </c>
      <c r="J2">
        <v>-1.19703520847525E-3</v>
      </c>
      <c r="K2">
        <v>7.6563950863772004E-2</v>
      </c>
      <c r="L2">
        <v>1.4072230335353901E-2</v>
      </c>
      <c r="M2">
        <v>0</v>
      </c>
      <c r="N2">
        <v>0</v>
      </c>
      <c r="O2">
        <v>0</v>
      </c>
      <c r="P2">
        <v>6.5339675347371701E-2</v>
      </c>
      <c r="Q2">
        <v>9.5022002749654104E-3</v>
      </c>
      <c r="R2">
        <v>0</v>
      </c>
      <c r="S2">
        <v>0</v>
      </c>
      <c r="T2">
        <v>0</v>
      </c>
      <c r="U2">
        <v>0</v>
      </c>
      <c r="V2">
        <v>8.2456111869408707E-6</v>
      </c>
      <c r="W2">
        <v>3.3508934440227303E-2</v>
      </c>
      <c r="X2">
        <v>-6.5417829213982995E-2</v>
      </c>
      <c r="Y2">
        <v>0.18575742102578699</v>
      </c>
      <c r="Z2">
        <v>0.241636630113166</v>
      </c>
      <c r="AA2">
        <v>-9.1720333447612795E-2</v>
      </c>
      <c r="AB2">
        <v>0.13356538695557699</v>
      </c>
      <c r="AC2">
        <v>4.1989782663127397E-2</v>
      </c>
      <c r="AD2">
        <v>-9.1720333447612795E-2</v>
      </c>
      <c r="AE2">
        <v>0.46938383380207999</v>
      </c>
      <c r="AF2">
        <v>0.57760116058848299</v>
      </c>
    </row>
    <row r="3" spans="1:32" x14ac:dyDescent="0.35">
      <c r="A3" t="s">
        <v>34</v>
      </c>
      <c r="B3" t="s">
        <v>33</v>
      </c>
      <c r="C3">
        <v>1</v>
      </c>
      <c r="D3">
        <v>2.0530615032166701</v>
      </c>
      <c r="E3">
        <v>-0.61335286086357299</v>
      </c>
      <c r="F3">
        <v>0.163255603902112</v>
      </c>
      <c r="G3">
        <v>4.8837955102066698E-2</v>
      </c>
      <c r="H3">
        <v>1.28552657625797E-2</v>
      </c>
      <c r="I3">
        <v>0</v>
      </c>
      <c r="J3">
        <v>-6.5371125194310601E-3</v>
      </c>
      <c r="K3">
        <v>0.43173310428087303</v>
      </c>
      <c r="L3">
        <v>2.57708249999914E-2</v>
      </c>
      <c r="M3">
        <v>3.5482669131157398</v>
      </c>
      <c r="N3">
        <v>0</v>
      </c>
      <c r="O3">
        <v>3.3059239198678698</v>
      </c>
      <c r="P3">
        <v>0.62167659320735702</v>
      </c>
      <c r="Q3">
        <v>0.65956395718010996</v>
      </c>
      <c r="R3">
        <v>0</v>
      </c>
      <c r="S3">
        <v>0.31104714606541001</v>
      </c>
      <c r="T3">
        <v>0</v>
      </c>
      <c r="U3">
        <v>0.124466550251368</v>
      </c>
      <c r="V3">
        <v>9.8635645214650307E-6</v>
      </c>
      <c r="W3">
        <v>0.37276997914681198</v>
      </c>
      <c r="X3">
        <v>-0.160080769289425</v>
      </c>
      <c r="Y3">
        <v>3.8369353291202</v>
      </c>
      <c r="Z3">
        <v>-2.3972266867671101</v>
      </c>
      <c r="AA3">
        <v>0.21826004149056299</v>
      </c>
      <c r="AB3">
        <v>8.7448657354658295</v>
      </c>
      <c r="AC3">
        <v>8.9309395294460998</v>
      </c>
      <c r="AD3">
        <v>0.21826004149056299</v>
      </c>
      <c r="AE3">
        <v>10.3706481717992</v>
      </c>
      <c r="AF3">
        <v>3.00961320689186</v>
      </c>
    </row>
    <row r="4" spans="1:32" x14ac:dyDescent="0.35">
      <c r="A4" t="s">
        <v>35</v>
      </c>
      <c r="B4" t="s">
        <v>33</v>
      </c>
      <c r="C4">
        <v>-1</v>
      </c>
      <c r="D4">
        <v>-1.0596804389893599</v>
      </c>
      <c r="E4">
        <v>-0.64032910970044599</v>
      </c>
      <c r="F4">
        <v>0.47502118258762899</v>
      </c>
      <c r="G4">
        <v>7.9018771335968296E-2</v>
      </c>
      <c r="H4">
        <v>1.4322133517411901E-2</v>
      </c>
      <c r="I4">
        <v>0</v>
      </c>
      <c r="J4">
        <v>-1.5729688619229399E-2</v>
      </c>
      <c r="K4">
        <v>1.2671338978558799</v>
      </c>
      <c r="L4">
        <v>1.3227486155189301E-2</v>
      </c>
      <c r="M4">
        <v>-4.0464052656057197</v>
      </c>
      <c r="N4">
        <v>0</v>
      </c>
      <c r="O4">
        <v>5.5414184899930703</v>
      </c>
      <c r="P4">
        <v>0.61202946093578203</v>
      </c>
      <c r="Q4">
        <v>1.23557600797968</v>
      </c>
      <c r="R4">
        <v>0</v>
      </c>
      <c r="S4">
        <v>3.8699038320706099E-2</v>
      </c>
      <c r="T4">
        <v>0</v>
      </c>
      <c r="U4">
        <v>0.19955274205597601</v>
      </c>
      <c r="V4">
        <v>-6.3857211189029096E-5</v>
      </c>
      <c r="W4">
        <v>0.24895125169152199</v>
      </c>
      <c r="X4">
        <v>-4.21729893599904E-2</v>
      </c>
      <c r="Y4">
        <v>-1.6353735931261599</v>
      </c>
      <c r="Z4">
        <v>-6.4635955563641004E-2</v>
      </c>
      <c r="AA4">
        <v>0.55234647218616895</v>
      </c>
      <c r="AB4">
        <v>5.1613932731951104</v>
      </c>
      <c r="AC4">
        <v>5.6912733371876403</v>
      </c>
      <c r="AD4">
        <v>0.55234647218616895</v>
      </c>
      <c r="AE4">
        <v>3.9912637884978399</v>
      </c>
      <c r="AF4">
        <v>3.83799587371516</v>
      </c>
    </row>
    <row r="5" spans="1:32" x14ac:dyDescent="0.35">
      <c r="A5" t="s">
        <v>36</v>
      </c>
      <c r="B5" t="s">
        <v>33</v>
      </c>
      <c r="C5">
        <v>-1</v>
      </c>
      <c r="D5">
        <v>-9.9842630261638005E-2</v>
      </c>
      <c r="E5">
        <v>-0.165887510045688</v>
      </c>
      <c r="F5">
        <v>-0.38619415261305301</v>
      </c>
      <c r="G5">
        <v>-0.18243535340530501</v>
      </c>
      <c r="H5">
        <v>1.0946926800722699E-2</v>
      </c>
      <c r="I5">
        <v>0</v>
      </c>
      <c r="J5">
        <v>-1.0359984937795901E-2</v>
      </c>
      <c r="K5">
        <v>0.45060464823277702</v>
      </c>
      <c r="L5">
        <v>2.09904625994305E-2</v>
      </c>
      <c r="M5">
        <v>-1.07589086500759</v>
      </c>
      <c r="N5">
        <v>0</v>
      </c>
      <c r="O5">
        <v>-1.9749289956870399</v>
      </c>
      <c r="P5">
        <v>-0.38600743115180502</v>
      </c>
      <c r="Q5">
        <v>0.22334005228507101</v>
      </c>
      <c r="R5">
        <v>0</v>
      </c>
      <c r="S5">
        <v>4.40089932827624E-2</v>
      </c>
      <c r="T5">
        <v>0</v>
      </c>
      <c r="U5">
        <v>0.137038091934644</v>
      </c>
      <c r="V5">
        <v>-3.2969117500333298E-5</v>
      </c>
      <c r="W5">
        <v>0.384174159984565</v>
      </c>
      <c r="X5">
        <v>-0.176484339194978</v>
      </c>
      <c r="Y5">
        <v>-0.33173521735674699</v>
      </c>
      <c r="Z5">
        <v>6.6005077049420893E-2</v>
      </c>
      <c r="AA5">
        <v>-0.56877271236135496</v>
      </c>
      <c r="AB5">
        <v>-2.3523587295515198</v>
      </c>
      <c r="AC5">
        <v>-2.9350294042596698</v>
      </c>
      <c r="AD5">
        <v>-0.56877271236135496</v>
      </c>
      <c r="AE5">
        <v>-3.2007595445670001</v>
      </c>
      <c r="AF5">
        <v>2.9076340623830301</v>
      </c>
    </row>
    <row r="6" spans="1:32" x14ac:dyDescent="0.35">
      <c r="A6" t="s">
        <v>37</v>
      </c>
      <c r="B6" t="s">
        <v>33</v>
      </c>
      <c r="C6">
        <v>-1</v>
      </c>
      <c r="D6">
        <v>1.0870428358302</v>
      </c>
      <c r="E6">
        <v>-0.239854324676188</v>
      </c>
      <c r="F6">
        <v>-0.23585748066548901</v>
      </c>
      <c r="G6">
        <v>2.5963791520615599E-2</v>
      </c>
      <c r="H6">
        <v>-1.6407163646446E-2</v>
      </c>
      <c r="I6">
        <v>0</v>
      </c>
      <c r="J6">
        <v>-8.8484226471004304E-3</v>
      </c>
      <c r="K6">
        <v>1.2230959739546201</v>
      </c>
      <c r="L6">
        <v>7.0066805551714396E-3</v>
      </c>
      <c r="M6">
        <v>2.7843775329493798</v>
      </c>
      <c r="N6">
        <v>3.7088964866832099</v>
      </c>
      <c r="O6">
        <v>-6.7915675489451599E-2</v>
      </c>
      <c r="P6">
        <v>-3.6181513645955003E-2</v>
      </c>
      <c r="Q6">
        <v>0.26922818358934397</v>
      </c>
      <c r="R6">
        <v>0</v>
      </c>
      <c r="S6">
        <v>-0.137136734847884</v>
      </c>
      <c r="T6">
        <v>0</v>
      </c>
      <c r="U6">
        <v>0.12762572998392499</v>
      </c>
      <c r="V6">
        <v>1.9161568832699401E-3</v>
      </c>
      <c r="W6">
        <v>0.249260821626927</v>
      </c>
      <c r="X6">
        <v>-1.4079220455342699E-2</v>
      </c>
      <c r="Y6">
        <v>1.33235262233274</v>
      </c>
      <c r="Z6">
        <v>-0.48516411117873298</v>
      </c>
      <c r="AA6">
        <v>-0.23514260635397699</v>
      </c>
      <c r="AB6">
        <v>7.9058173735081496</v>
      </c>
      <c r="AC6">
        <v>7.68918075080036</v>
      </c>
      <c r="AD6">
        <v>-0.23514260635397699</v>
      </c>
      <c r="AE6">
        <v>8.5363692619543698</v>
      </c>
      <c r="AF6">
        <v>4.9243804194210998</v>
      </c>
    </row>
    <row r="7" spans="1:32" x14ac:dyDescent="0.35">
      <c r="A7" t="s">
        <v>38</v>
      </c>
      <c r="B7" t="s">
        <v>33</v>
      </c>
      <c r="C7">
        <v>-1</v>
      </c>
      <c r="D7">
        <v>-0.70386188317689102</v>
      </c>
      <c r="E7">
        <v>-0.307906483818565</v>
      </c>
      <c r="F7">
        <v>-0.220504542253361</v>
      </c>
      <c r="G7">
        <v>1.6590154588159501E-3</v>
      </c>
      <c r="H7">
        <v>-3.9960564570100401E-2</v>
      </c>
      <c r="I7">
        <v>0</v>
      </c>
      <c r="J7">
        <v>-1.6397383742739899E-2</v>
      </c>
      <c r="K7">
        <v>-0.18786153319635401</v>
      </c>
      <c r="L7">
        <v>-2.7721010364943999E-3</v>
      </c>
      <c r="M7">
        <v>-0.31168211815966601</v>
      </c>
      <c r="N7">
        <v>-1.1846992297896599</v>
      </c>
      <c r="O7">
        <v>5.8848666705301998E-2</v>
      </c>
      <c r="P7">
        <v>-0.202925781356421</v>
      </c>
      <c r="Q7">
        <v>0.49821833862885401</v>
      </c>
      <c r="R7">
        <v>4.8027287579769699E-2</v>
      </c>
      <c r="S7">
        <v>-4.7370048234289898E-2</v>
      </c>
      <c r="T7">
        <v>0.13851785984467899</v>
      </c>
      <c r="U7">
        <v>7.0292944913365504E-2</v>
      </c>
      <c r="V7">
        <v>7.6644244544818397E-3</v>
      </c>
      <c r="W7">
        <v>-0.123037545150296</v>
      </c>
      <c r="X7">
        <v>0.153905725970128</v>
      </c>
      <c r="Y7">
        <v>-0.206695440268198</v>
      </c>
      <c r="Z7">
        <v>-0.80507292672725805</v>
      </c>
      <c r="AA7">
        <v>-0.27531912211572501</v>
      </c>
      <c r="AB7">
        <v>-1.08155363350888</v>
      </c>
      <c r="AC7">
        <v>-1.3595960370523801</v>
      </c>
      <c r="AD7">
        <v>-0.27531912211572501</v>
      </c>
      <c r="AE7">
        <v>-2.3713644040478301</v>
      </c>
      <c r="AF7">
        <v>1.73887727545934</v>
      </c>
    </row>
    <row r="8" spans="1:32" x14ac:dyDescent="0.35">
      <c r="A8" t="s">
        <v>39</v>
      </c>
      <c r="B8" t="s">
        <v>33</v>
      </c>
      <c r="C8">
        <v>-1</v>
      </c>
      <c r="D8">
        <v>-0.70689053561253201</v>
      </c>
      <c r="E8">
        <v>-0.277180875924468</v>
      </c>
      <c r="F8">
        <v>-0.274907943656089</v>
      </c>
      <c r="G8">
        <v>2.6049453389259802E-2</v>
      </c>
      <c r="H8">
        <v>-4.2787180761272497E-2</v>
      </c>
      <c r="I8">
        <v>0</v>
      </c>
      <c r="J8">
        <v>-2.9439203027972299E-2</v>
      </c>
      <c r="K8">
        <v>-8.4832550968297504E-2</v>
      </c>
      <c r="L8">
        <v>9.3088936462205202E-3</v>
      </c>
      <c r="M8">
        <v>-1.1619864684927399</v>
      </c>
      <c r="N8">
        <v>-4.64866831820238E-2</v>
      </c>
      <c r="O8">
        <v>-1.05679782242767</v>
      </c>
      <c r="P8">
        <v>-0.36252028083847798</v>
      </c>
      <c r="Q8">
        <v>0.27825548963069802</v>
      </c>
      <c r="R8">
        <v>0.194019033924485</v>
      </c>
      <c r="S8">
        <v>8.1347062624960702E-3</v>
      </c>
      <c r="T8">
        <v>0.14276523008394801</v>
      </c>
      <c r="U8">
        <v>2.9014631328484801E-2</v>
      </c>
      <c r="V8">
        <v>-1.23404210916092E-3</v>
      </c>
      <c r="W8">
        <v>6.1357284653642097E-2</v>
      </c>
      <c r="X8">
        <v>-4.5745746152320898E-3</v>
      </c>
      <c r="Y8">
        <v>-0.66337084215124298</v>
      </c>
      <c r="Z8">
        <v>-0.32070056938575597</v>
      </c>
      <c r="AA8">
        <v>-0.32120625633262601</v>
      </c>
      <c r="AB8">
        <v>-2.0017076922504198</v>
      </c>
      <c r="AC8">
        <v>-2.3293583217273199</v>
      </c>
      <c r="AD8">
        <v>-0.32120625633262601</v>
      </c>
      <c r="AE8">
        <v>-3.3134297332643201</v>
      </c>
      <c r="AF8">
        <v>-8.7296104981195305E-2</v>
      </c>
    </row>
    <row r="9" spans="1:32" x14ac:dyDescent="0.35">
      <c r="A9" t="s">
        <v>40</v>
      </c>
      <c r="B9" t="s">
        <v>33</v>
      </c>
      <c r="C9">
        <v>-1</v>
      </c>
      <c r="D9">
        <v>8.3910881439169499E-2</v>
      </c>
      <c r="E9">
        <v>-0.59072853708837403</v>
      </c>
      <c r="F9">
        <v>-0.163707458067367</v>
      </c>
      <c r="G9">
        <v>6.6224748399981007E-2</v>
      </c>
      <c r="H9">
        <v>-4.47055209588062E-2</v>
      </c>
      <c r="I9">
        <v>0</v>
      </c>
      <c r="J9">
        <v>-5.4520637654315501E-2</v>
      </c>
      <c r="K9">
        <v>0.20191910236552399</v>
      </c>
      <c r="L9">
        <v>-7.5894796204190301E-3</v>
      </c>
      <c r="M9">
        <v>-0.40917695354105899</v>
      </c>
      <c r="N9">
        <v>-1.2407450993018401</v>
      </c>
      <c r="O9">
        <v>-1.14303157873453</v>
      </c>
      <c r="P9">
        <v>-0.152104455504641</v>
      </c>
      <c r="Q9">
        <v>7.6248197490334596E-2</v>
      </c>
      <c r="R9">
        <v>4.98462926861339E-2</v>
      </c>
      <c r="S9">
        <v>8.8232931720645599E-2</v>
      </c>
      <c r="T9">
        <v>0.15368537787504399</v>
      </c>
      <c r="U9">
        <v>2.5709159992728301E-2</v>
      </c>
      <c r="V9">
        <v>-6.9833906816647395E-4</v>
      </c>
      <c r="W9">
        <v>-2.4236969499178699E-2</v>
      </c>
      <c r="X9">
        <v>6.5799487173009097E-2</v>
      </c>
      <c r="Y9">
        <v>0.29409169771305399</v>
      </c>
      <c r="Z9">
        <v>-0.80090935336225899</v>
      </c>
      <c r="AA9">
        <v>-0.19672133249049201</v>
      </c>
      <c r="AB9">
        <v>-2.3271560969188001</v>
      </c>
      <c r="AC9">
        <v>-2.5283923695175599</v>
      </c>
      <c r="AD9">
        <v>-0.19672133249049201</v>
      </c>
      <c r="AE9">
        <v>-3.03521002516676</v>
      </c>
      <c r="AF9">
        <v>-4.59087251311373E-2</v>
      </c>
    </row>
    <row r="10" spans="1:32" x14ac:dyDescent="0.35">
      <c r="A10" t="s">
        <v>41</v>
      </c>
      <c r="B10" t="s">
        <v>33</v>
      </c>
      <c r="C10">
        <v>-1</v>
      </c>
      <c r="D10">
        <v>-0.69649449187301204</v>
      </c>
      <c r="E10">
        <v>-0.38781149797518999</v>
      </c>
      <c r="F10">
        <v>-0.71343567234119598</v>
      </c>
      <c r="G10">
        <v>-6.2043810250464897E-2</v>
      </c>
      <c r="H10">
        <v>-5.9134675398572097E-2</v>
      </c>
      <c r="I10">
        <v>0</v>
      </c>
      <c r="J10">
        <v>-4.8948033644284301E-2</v>
      </c>
      <c r="K10">
        <v>-0.77948835303201702</v>
      </c>
      <c r="L10">
        <v>-1.5952579892932601E-2</v>
      </c>
      <c r="M10">
        <v>-8.0575641627503899E-2</v>
      </c>
      <c r="N10">
        <v>-3.8747592434721201E-2</v>
      </c>
      <c r="O10">
        <v>-1.04102578103734</v>
      </c>
      <c r="P10">
        <v>-0.14931054969666699</v>
      </c>
      <c r="Q10">
        <v>-0.14863548004621399</v>
      </c>
      <c r="R10">
        <v>-3.6644639497102401E-2</v>
      </c>
      <c r="S10">
        <v>5.4399145580854402E-2</v>
      </c>
      <c r="T10">
        <v>0.12981690826613501</v>
      </c>
      <c r="U10">
        <v>1.4379722810890699E-2</v>
      </c>
      <c r="V10">
        <v>-7.4757590227619798E-4</v>
      </c>
      <c r="W10">
        <v>5.4642065258662602E-2</v>
      </c>
      <c r="X10">
        <v>-5.13202184057849E-2</v>
      </c>
      <c r="Y10">
        <v>-0.34709958736837299</v>
      </c>
      <c r="Z10">
        <v>-0.73720640247983005</v>
      </c>
      <c r="AA10">
        <v>-0.88490238189343595</v>
      </c>
      <c r="AB10">
        <v>-2.10247054121582</v>
      </c>
      <c r="AC10">
        <v>-3.0063303195638098</v>
      </c>
      <c r="AD10">
        <v>-0.88490238189343595</v>
      </c>
      <c r="AE10">
        <v>-4.0906363094120097</v>
      </c>
      <c r="AF10">
        <v>-3.2026601179727301</v>
      </c>
    </row>
    <row r="11" spans="1:32" x14ac:dyDescent="0.35">
      <c r="A11" t="s">
        <v>42</v>
      </c>
      <c r="B11" t="s">
        <v>33</v>
      </c>
      <c r="C11">
        <v>-1</v>
      </c>
      <c r="D11">
        <v>-0.36030689632048202</v>
      </c>
      <c r="E11">
        <v>-0.28136065286724599</v>
      </c>
      <c r="F11">
        <v>-0.88100771039680004</v>
      </c>
      <c r="G11">
        <v>-0.22720119567396399</v>
      </c>
      <c r="H11">
        <v>-7.67706856847271E-2</v>
      </c>
      <c r="I11">
        <v>0</v>
      </c>
      <c r="J11">
        <v>-3.5011622198267901E-2</v>
      </c>
      <c r="K11">
        <v>2.5311810846364999E-2</v>
      </c>
      <c r="L11">
        <v>1.42918616605454E-3</v>
      </c>
      <c r="M11">
        <v>-1.08618234338522</v>
      </c>
      <c r="N11">
        <v>-2.83077381209134E-2</v>
      </c>
      <c r="O11">
        <v>-1.5438836899522901</v>
      </c>
      <c r="P11">
        <v>-0.18913393773939899</v>
      </c>
      <c r="Q11">
        <v>-0.24659445271510899</v>
      </c>
      <c r="R11">
        <v>2.61852978887414E-2</v>
      </c>
      <c r="S11">
        <v>3.2973300862995998E-2</v>
      </c>
      <c r="T11">
        <v>8.8890356252457794E-2</v>
      </c>
      <c r="U11">
        <v>-1.6841783265017E-2</v>
      </c>
      <c r="V11">
        <v>-8.8671414180004505E-4</v>
      </c>
      <c r="W11">
        <v>-5.78343814052307E-2</v>
      </c>
      <c r="X11">
        <v>2.1933910268057102E-2</v>
      </c>
      <c r="Y11">
        <v>0.44097410539929999</v>
      </c>
      <c r="Z11">
        <v>-1.0826416545870301</v>
      </c>
      <c r="AA11">
        <v>-1.22324032542433</v>
      </c>
      <c r="AB11">
        <v>-2.9985822463362202</v>
      </c>
      <c r="AC11">
        <v>-4.2580861581795801</v>
      </c>
      <c r="AD11">
        <v>-1.22324032542433</v>
      </c>
      <c r="AE11">
        <v>-4.8997537073673101</v>
      </c>
      <c r="AF11">
        <v>-3.8347574438026002</v>
      </c>
    </row>
    <row r="12" spans="1:32" x14ac:dyDescent="0.35">
      <c r="A12" t="s">
        <v>43</v>
      </c>
      <c r="B12" t="s">
        <v>33</v>
      </c>
      <c r="C12">
        <v>-1</v>
      </c>
      <c r="D12">
        <v>-0.26948513835429</v>
      </c>
      <c r="E12">
        <v>0.14483527138137101</v>
      </c>
      <c r="F12">
        <v>-0.54088005787899296</v>
      </c>
      <c r="G12">
        <v>6.7415240030388707E-2</v>
      </c>
      <c r="H12">
        <v>-7.8757317160200804E-2</v>
      </c>
      <c r="I12">
        <v>7.6663832804342899E-2</v>
      </c>
      <c r="J12">
        <v>-3.9378296771923997E-2</v>
      </c>
      <c r="K12">
        <v>-0.48836894072352599</v>
      </c>
      <c r="L12">
        <v>6.4597487156657696E-2</v>
      </c>
      <c r="M12">
        <v>-2.9873583897157802E-2</v>
      </c>
      <c r="N12">
        <v>-3.2169884791781303E-2</v>
      </c>
      <c r="O12">
        <v>-0.99489029778503302</v>
      </c>
      <c r="P12">
        <v>-5.2211558259329001E-2</v>
      </c>
      <c r="Q12">
        <v>-0.20868920722036399</v>
      </c>
      <c r="R12">
        <v>2.5443977175865599E-2</v>
      </c>
      <c r="S12">
        <v>-6.6079847159083493E-2</v>
      </c>
      <c r="T12">
        <v>5.1083130493868097E-2</v>
      </c>
      <c r="U12">
        <v>-1.23025161298204E-2</v>
      </c>
      <c r="V12">
        <v>-1.10830382566438E-4</v>
      </c>
      <c r="W12">
        <v>3.00592767524482E-2</v>
      </c>
      <c r="X12">
        <v>-0.10203427105576</v>
      </c>
      <c r="Y12">
        <v>-0.64272793049728005</v>
      </c>
      <c r="Z12">
        <v>0.51807806352436103</v>
      </c>
      <c r="AA12">
        <v>-0.51469978048621901</v>
      </c>
      <c r="AB12">
        <v>-1.8258979887039499</v>
      </c>
      <c r="AC12">
        <v>-2.3503120429961899</v>
      </c>
      <c r="AD12">
        <v>-0.59136361329056197</v>
      </c>
      <c r="AE12">
        <v>-2.4749619099691098</v>
      </c>
      <c r="AF12">
        <v>-3.6251404879788001</v>
      </c>
    </row>
    <row r="13" spans="1:32" x14ac:dyDescent="0.35">
      <c r="A13" t="s">
        <v>44</v>
      </c>
      <c r="B13" t="s">
        <v>33</v>
      </c>
      <c r="C13">
        <v>-1</v>
      </c>
      <c r="D13">
        <v>0.38317074150392</v>
      </c>
      <c r="E13">
        <v>-2.0311095024736998E-2</v>
      </c>
      <c r="F13">
        <v>-0.35919820183279899</v>
      </c>
      <c r="G13">
        <v>0.14486500333171001</v>
      </c>
      <c r="H13">
        <v>-7.4005369833998205E-2</v>
      </c>
      <c r="I13">
        <v>4.9754236025663201E-2</v>
      </c>
      <c r="J13">
        <v>-4.37369890293242E-2</v>
      </c>
      <c r="K13">
        <v>-8.95299847625846E-2</v>
      </c>
      <c r="L13">
        <v>0.25159270287306701</v>
      </c>
      <c r="M13">
        <v>-1.7950977642465799E-2</v>
      </c>
      <c r="N13">
        <v>-1.7908320569529401E-2</v>
      </c>
      <c r="O13">
        <v>-0.39954682973508499</v>
      </c>
      <c r="P13">
        <v>-1.5854772317156901E-2</v>
      </c>
      <c r="Q13">
        <v>-0.10526262866667099</v>
      </c>
      <c r="R13">
        <v>-3.6699035152081297E-2</v>
      </c>
      <c r="S13">
        <v>-6.5954912183082706E-2</v>
      </c>
      <c r="T13">
        <v>-3.6184589249040701E-2</v>
      </c>
      <c r="U13">
        <v>-1.0765883473692599E-2</v>
      </c>
      <c r="V13">
        <v>-1.6560918120950001E-5</v>
      </c>
      <c r="W13">
        <v>-5.5829438862103203E-3</v>
      </c>
      <c r="X13">
        <v>2.10004040562826E-2</v>
      </c>
      <c r="Y13">
        <v>-0.29572895969528601</v>
      </c>
      <c r="Z13">
        <v>0.65858860617446902</v>
      </c>
      <c r="AA13">
        <v>-0.28189885802709402</v>
      </c>
      <c r="AB13">
        <v>-0.52881347834236303</v>
      </c>
      <c r="AC13">
        <v>-0.81227994932125003</v>
      </c>
      <c r="AD13">
        <v>-0.331653094052757</v>
      </c>
      <c r="AE13">
        <v>-0.44942030284206702</v>
      </c>
      <c r="AF13">
        <v>-2.9786930573976198</v>
      </c>
    </row>
    <row r="14" spans="1:32" x14ac:dyDescent="0.35">
      <c r="A14" t="s">
        <v>45</v>
      </c>
      <c r="B14" t="s">
        <v>33</v>
      </c>
      <c r="C14">
        <v>-1</v>
      </c>
      <c r="D14">
        <v>0.12526801829296599</v>
      </c>
      <c r="E14">
        <v>0.43228473701488701</v>
      </c>
      <c r="F14">
        <v>0.43887506254668601</v>
      </c>
      <c r="G14">
        <v>0.139060454821195</v>
      </c>
      <c r="H14">
        <v>-9.0410921319500501E-2</v>
      </c>
      <c r="I14">
        <v>0.35205425769713899</v>
      </c>
      <c r="J14">
        <v>-4.4492590668370899E-2</v>
      </c>
      <c r="K14">
        <v>-0.125576111876463</v>
      </c>
      <c r="L14">
        <v>6.8956592886574002E-3</v>
      </c>
      <c r="M14">
        <v>-0.534389579584435</v>
      </c>
      <c r="N14">
        <v>-1.7045117962310102E-2</v>
      </c>
      <c r="O14">
        <v>-0.40339211519961898</v>
      </c>
      <c r="P14">
        <v>-2.5164687356468401E-2</v>
      </c>
      <c r="Q14">
        <v>-8.6010866500822694E-2</v>
      </c>
      <c r="R14">
        <v>-3.6177040156801801E-2</v>
      </c>
      <c r="S14">
        <v>-4.9245288549672903E-2</v>
      </c>
      <c r="T14">
        <v>-9.2054765806936695E-2</v>
      </c>
      <c r="U14">
        <v>-1.0246983142944499E-2</v>
      </c>
      <c r="V14">
        <v>-1.59967728940937E-4</v>
      </c>
      <c r="W14">
        <v>4.7696988464183597E-2</v>
      </c>
      <c r="X14">
        <v>7.0583622687111505E-2</v>
      </c>
      <c r="Y14">
        <v>-7.2795704770689001E-2</v>
      </c>
      <c r="Z14">
        <v>0.63034846007854195</v>
      </c>
      <c r="AA14">
        <v>0.79361607568881798</v>
      </c>
      <c r="AB14">
        <v>-1.25982930954378</v>
      </c>
      <c r="AC14">
        <v>-0.45596909107754502</v>
      </c>
      <c r="AD14">
        <v>0.44156181799167898</v>
      </c>
      <c r="AE14">
        <v>0.101583664230308</v>
      </c>
      <c r="AF14">
        <v>-1.93063806398705</v>
      </c>
    </row>
    <row r="15" spans="1:32" x14ac:dyDescent="0.35">
      <c r="A15" t="s">
        <v>46</v>
      </c>
      <c r="B15" t="s">
        <v>33</v>
      </c>
      <c r="C15">
        <v>-1</v>
      </c>
      <c r="D15">
        <v>-0.12582390719821501</v>
      </c>
      <c r="E15">
        <v>0.51568529810892305</v>
      </c>
      <c r="F15">
        <v>0.44164585483481</v>
      </c>
      <c r="G15">
        <v>0.20621326195749901</v>
      </c>
      <c r="H15">
        <v>-8.4708484374474105E-2</v>
      </c>
      <c r="I15">
        <v>0.23362629770250201</v>
      </c>
      <c r="J15">
        <v>-4.1719298420740597E-2</v>
      </c>
      <c r="K15">
        <v>-0.13896084829401101</v>
      </c>
      <c r="L15">
        <v>-4.1481292843359698E-2</v>
      </c>
      <c r="M15">
        <v>-0.249803291059078</v>
      </c>
      <c r="N15">
        <v>-0.42298798186143599</v>
      </c>
      <c r="O15">
        <v>-0.28287378560485399</v>
      </c>
      <c r="P15">
        <v>1.9987840372547E-2</v>
      </c>
      <c r="Q15">
        <v>-0.36483840831770797</v>
      </c>
      <c r="R15">
        <v>2.7096919101421798E-4</v>
      </c>
      <c r="S15">
        <v>-4.1990581514910301E-2</v>
      </c>
      <c r="T15">
        <v>-9.6197162201927297E-2</v>
      </c>
      <c r="U15">
        <v>-8.7306871331382391E-3</v>
      </c>
      <c r="V15">
        <v>-6.9093515105079096E-4</v>
      </c>
      <c r="W15">
        <v>0.13582979317968</v>
      </c>
      <c r="X15">
        <v>8.1939146139669294E-2</v>
      </c>
      <c r="Y15">
        <v>-0.18727498861407099</v>
      </c>
      <c r="Z15">
        <v>0.57713637952477903</v>
      </c>
      <c r="AA15">
        <v>0.75362134734316499</v>
      </c>
      <c r="AB15">
        <v>-1.4184011332258799</v>
      </c>
      <c r="AC15">
        <v>-0.65340160611007703</v>
      </c>
      <c r="AD15">
        <v>0.51999504964066301</v>
      </c>
      <c r="AE15">
        <v>-0.26354021519936899</v>
      </c>
      <c r="AF15">
        <v>-0.77158469094505999</v>
      </c>
    </row>
    <row r="16" spans="1:32" x14ac:dyDescent="0.35">
      <c r="A16" t="s">
        <v>47</v>
      </c>
      <c r="B16" t="s">
        <v>33</v>
      </c>
      <c r="C16">
        <v>-1</v>
      </c>
      <c r="D16">
        <v>0.247142731154432</v>
      </c>
      <c r="E16">
        <v>0.34141578928678701</v>
      </c>
      <c r="F16">
        <v>0.164578316310138</v>
      </c>
      <c r="G16">
        <v>0.12547771238035299</v>
      </c>
      <c r="H16">
        <v>-6.2681841785345999E-2</v>
      </c>
      <c r="I16">
        <v>0.229727357459487</v>
      </c>
      <c r="J16">
        <v>-3.4178773047740502E-2</v>
      </c>
      <c r="K16">
        <v>-6.8210896137760296E-2</v>
      </c>
      <c r="L16">
        <v>-9.8392485924286496E-2</v>
      </c>
      <c r="M16">
        <v>-3.3426075079435402E-2</v>
      </c>
      <c r="N16">
        <v>-8.4807007038978695E-3</v>
      </c>
      <c r="O16">
        <v>-0.13043169869347701</v>
      </c>
      <c r="P16">
        <v>4.32464247601307E-2</v>
      </c>
      <c r="Q16">
        <v>-0.38031937198230897</v>
      </c>
      <c r="R16">
        <v>3.3118401732863201E-4</v>
      </c>
      <c r="S16">
        <v>-2.7071206893427499E-2</v>
      </c>
      <c r="T16">
        <v>-9.6559616165467696E-2</v>
      </c>
      <c r="U16">
        <v>-0.138458117923562</v>
      </c>
      <c r="V16">
        <v>1.03610448138031E-4</v>
      </c>
      <c r="W16">
        <v>-0.11148973149114499</v>
      </c>
      <c r="X16">
        <v>0.27667904526654702</v>
      </c>
      <c r="Y16">
        <v>-0.21631129483375999</v>
      </c>
      <c r="Z16">
        <v>0.80486981527497903</v>
      </c>
      <c r="AA16">
        <v>0.42251189170686199</v>
      </c>
      <c r="AB16">
        <v>-0.77404623087805202</v>
      </c>
      <c r="AC16">
        <v>-0.34810333093096801</v>
      </c>
      <c r="AD16">
        <v>0.19278453424737499</v>
      </c>
      <c r="AE16">
        <v>0.24045518951025199</v>
      </c>
      <c r="AF16">
        <v>-9.2730416075220007E-2</v>
      </c>
    </row>
    <row r="17" spans="1:32" x14ac:dyDescent="0.35">
      <c r="A17" t="s">
        <v>48</v>
      </c>
      <c r="B17" t="s">
        <v>33</v>
      </c>
      <c r="C17">
        <v>-1</v>
      </c>
      <c r="D17">
        <v>5.1586691804076198E-2</v>
      </c>
      <c r="E17">
        <v>0.37849442040777198</v>
      </c>
      <c r="F17">
        <v>0.16958478827760201</v>
      </c>
      <c r="G17">
        <v>9.4802867092541598E-2</v>
      </c>
      <c r="H17">
        <v>-7.2933684665103499E-2</v>
      </c>
      <c r="I17">
        <v>8.1246279706880295E-2</v>
      </c>
      <c r="J17">
        <v>-3.4703302887481101E-2</v>
      </c>
      <c r="K17">
        <v>-0.25724888026151399</v>
      </c>
      <c r="L17">
        <v>-0.26225098450933998</v>
      </c>
      <c r="M17">
        <v>0</v>
      </c>
      <c r="N17">
        <v>-7.5044795988538898E-3</v>
      </c>
      <c r="O17">
        <v>-7.4818729903817901E-3</v>
      </c>
      <c r="P17">
        <v>2.37420406371581E-2</v>
      </c>
      <c r="Q17">
        <v>-0.16987446342394699</v>
      </c>
      <c r="R17">
        <v>-6.1769155642666098E-3</v>
      </c>
      <c r="S17">
        <v>-2.7211623151861201E-2</v>
      </c>
      <c r="T17">
        <v>-9.7775044952641305E-2</v>
      </c>
      <c r="U17">
        <v>-0.11417061875034</v>
      </c>
      <c r="V17">
        <v>1.8052901017140199E-4</v>
      </c>
      <c r="W17">
        <v>3.1375757125124297E-2</v>
      </c>
      <c r="X17">
        <v>8.19120339971319E-2</v>
      </c>
      <c r="Y17">
        <v>0.244405343747922</v>
      </c>
      <c r="Z17">
        <v>0.185675768463926</v>
      </c>
      <c r="AA17">
        <v>0.23796620284684</v>
      </c>
      <c r="AB17">
        <v>-0.81493842234272496</v>
      </c>
      <c r="AC17">
        <v>-0.57492529355050404</v>
      </c>
      <c r="AD17">
        <v>0.15671992313996</v>
      </c>
      <c r="AE17">
        <v>-0.14484418133865601</v>
      </c>
      <c r="AF17">
        <v>-1.6586385699367202E-2</v>
      </c>
    </row>
    <row r="18" spans="1:32" x14ac:dyDescent="0.35">
      <c r="A18" t="s">
        <v>49</v>
      </c>
      <c r="B18" t="s">
        <v>33</v>
      </c>
      <c r="C18">
        <v>-1</v>
      </c>
      <c r="D18">
        <v>-3.5991877438731702E-2</v>
      </c>
      <c r="E18">
        <v>0.183351738376442</v>
      </c>
      <c r="F18">
        <v>0.522720636619604</v>
      </c>
      <c r="G18">
        <v>0.19861749067937401</v>
      </c>
      <c r="H18">
        <v>-4.97337038715207E-2</v>
      </c>
      <c r="I18">
        <v>0.12673822661533601</v>
      </c>
      <c r="J18">
        <v>-2.9966342143196899E-2</v>
      </c>
      <c r="K18">
        <v>-1.9267847286839598E-2</v>
      </c>
      <c r="L18">
        <v>-3.07578468194807E-2</v>
      </c>
      <c r="M18">
        <v>0</v>
      </c>
      <c r="N18">
        <v>-0.111381180903348</v>
      </c>
      <c r="O18">
        <v>-1.4085563190855399E-3</v>
      </c>
      <c r="P18">
        <v>1.46405570089073E-2</v>
      </c>
      <c r="Q18">
        <v>-0.147885926816859</v>
      </c>
      <c r="R18">
        <v>-6.5415243419726897E-3</v>
      </c>
      <c r="S18">
        <v>-3.7395696081644898E-2</v>
      </c>
      <c r="T18">
        <v>-6.3125690591163602E-2</v>
      </c>
      <c r="U18">
        <v>-0.104165236931984</v>
      </c>
      <c r="V18">
        <v>-3.9317153704207102E-4</v>
      </c>
      <c r="W18">
        <v>-9.2546527652087804E-2</v>
      </c>
      <c r="X18">
        <v>0.15884958309716099</v>
      </c>
      <c r="Y18">
        <v>-1.3459475346950001</v>
      </c>
      <c r="Z18">
        <v>1.4933073956327101</v>
      </c>
      <c r="AA18">
        <v>0.76700345193310304</v>
      </c>
      <c r="AB18">
        <v>-0.441956284428621</v>
      </c>
      <c r="AC18">
        <v>0.328647579367359</v>
      </c>
      <c r="AD18">
        <v>0.64026522531776697</v>
      </c>
      <c r="AE18">
        <v>0.47600744030506997</v>
      </c>
      <c r="AF18">
        <v>7.7019558319323195E-2</v>
      </c>
    </row>
    <row r="19" spans="1:32" x14ac:dyDescent="0.35">
      <c r="A19" t="s">
        <v>50</v>
      </c>
      <c r="B19" t="s">
        <v>33</v>
      </c>
      <c r="C19">
        <v>-1</v>
      </c>
      <c r="D19">
        <v>6.4201745706101099E-2</v>
      </c>
      <c r="E19">
        <v>0.113591565101942</v>
      </c>
      <c r="F19">
        <v>0.380885692536575</v>
      </c>
      <c r="G19">
        <v>0.17867050412355001</v>
      </c>
      <c r="H19">
        <v>-3.2978614088935397E-2</v>
      </c>
      <c r="I19">
        <v>9.3647428206391506E-2</v>
      </c>
      <c r="J19">
        <v>-2.4341729994957099E-2</v>
      </c>
      <c r="K19">
        <v>0.16618707493294299</v>
      </c>
      <c r="L19">
        <v>1.3978075171526E-2</v>
      </c>
      <c r="M19">
        <v>0</v>
      </c>
      <c r="N19">
        <v>-0.104518737414788</v>
      </c>
      <c r="O19">
        <v>-6.7007308802547296E-4</v>
      </c>
      <c r="P19">
        <v>1.2326100854140499E-2</v>
      </c>
      <c r="Q19">
        <v>-0.34531971739112399</v>
      </c>
      <c r="R19">
        <v>-1.6806928980790399E-2</v>
      </c>
      <c r="S19">
        <v>-3.58659997927116E-2</v>
      </c>
      <c r="T19">
        <v>-5.0140579930477401E-2</v>
      </c>
      <c r="U19">
        <v>-9.5876889815156796E-2</v>
      </c>
      <c r="V19">
        <v>-1.95310105566379E-3</v>
      </c>
      <c r="W19">
        <v>-7.9531558210718098E-2</v>
      </c>
      <c r="X19">
        <v>0.134649865003966</v>
      </c>
      <c r="Y19">
        <v>0.170415900415821</v>
      </c>
      <c r="Z19">
        <v>7.3774103922224603E-3</v>
      </c>
      <c r="AA19">
        <v>0.59500505830870498</v>
      </c>
      <c r="AB19">
        <v>-0.40336767375662902</v>
      </c>
      <c r="AC19">
        <v>0.19415043065943599</v>
      </c>
      <c r="AD19">
        <v>0.50135763010231305</v>
      </c>
      <c r="AE19">
        <v>0.37194374146747899</v>
      </c>
      <c r="AF19">
        <v>0.235890547486035</v>
      </c>
    </row>
    <row r="20" spans="1:32" x14ac:dyDescent="0.35">
      <c r="A20" t="s">
        <v>51</v>
      </c>
      <c r="B20" t="s">
        <v>33</v>
      </c>
      <c r="C20">
        <v>-1</v>
      </c>
      <c r="D20">
        <v>0.18316481200096299</v>
      </c>
      <c r="E20">
        <v>0.27232799345634801</v>
      </c>
      <c r="F20">
        <v>0.27967935577881797</v>
      </c>
      <c r="G20">
        <v>1.6376608044286999E-2</v>
      </c>
      <c r="H20">
        <v>-3.21020533096915E-2</v>
      </c>
      <c r="I20">
        <v>-9.4047305704821102E-2</v>
      </c>
      <c r="J20">
        <v>-1.48321927887321E-2</v>
      </c>
      <c r="K20">
        <v>0.25314310735228401</v>
      </c>
      <c r="L20">
        <v>4.3666195690092197E-2</v>
      </c>
      <c r="M20">
        <v>0</v>
      </c>
      <c r="N20">
        <v>-0.100227916565458</v>
      </c>
      <c r="O20">
        <v>-3.3291098229390801E-4</v>
      </c>
      <c r="P20">
        <v>9.6853249564999404E-3</v>
      </c>
      <c r="Q20">
        <v>-0.307995992254816</v>
      </c>
      <c r="R20">
        <v>-6.6518664388952903E-2</v>
      </c>
      <c r="S20">
        <v>-3.3992479814536097E-2</v>
      </c>
      <c r="T20">
        <v>-4.3831140248021899E-2</v>
      </c>
      <c r="U20">
        <v>-5.5077105650041203E-2</v>
      </c>
      <c r="V20">
        <v>1.3864166359089E-4</v>
      </c>
      <c r="W20">
        <v>0.206952564163987</v>
      </c>
      <c r="X20">
        <v>1.25227980636327E-2</v>
      </c>
      <c r="Y20">
        <v>0.386520152278791</v>
      </c>
      <c r="Z20">
        <v>6.8972653178519805E-2</v>
      </c>
      <c r="AA20">
        <v>0.15541535511821</v>
      </c>
      <c r="AB20">
        <v>-8.0716776903535403E-2</v>
      </c>
      <c r="AC20">
        <v>7.4831067181290095E-2</v>
      </c>
      <c r="AD20">
        <v>0.24946266082303101</v>
      </c>
      <c r="AE20">
        <v>0.53032387263860103</v>
      </c>
      <c r="AF20">
        <v>0.30835771826812303</v>
      </c>
    </row>
    <row r="21" spans="1:32" x14ac:dyDescent="0.35">
      <c r="A21" t="s">
        <v>52</v>
      </c>
      <c r="B21" t="s">
        <v>33</v>
      </c>
      <c r="C21">
        <v>-1</v>
      </c>
      <c r="D21">
        <v>5.5869284485378201E-2</v>
      </c>
      <c r="E21">
        <v>0.12838174798197899</v>
      </c>
      <c r="F21">
        <v>0.24635196917748101</v>
      </c>
      <c r="G21">
        <v>3.2269842080229899E-2</v>
      </c>
      <c r="H21">
        <v>-2.7003962065700601E-2</v>
      </c>
      <c r="I21">
        <v>-0.13474134215314401</v>
      </c>
      <c r="J21">
        <v>1.4269136188196E-2</v>
      </c>
      <c r="K21">
        <v>0.26976808608561698</v>
      </c>
      <c r="L21">
        <v>2.14824349435212E-2</v>
      </c>
      <c r="M21">
        <v>0</v>
      </c>
      <c r="N21">
        <v>-0.100703201525997</v>
      </c>
      <c r="O21">
        <v>-1.72916657250081E-4</v>
      </c>
      <c r="P21">
        <v>4.6696239379846903E-3</v>
      </c>
      <c r="Q21">
        <v>-0.15320057849074101</v>
      </c>
      <c r="R21">
        <v>-2.91707216454591E-2</v>
      </c>
      <c r="S21">
        <v>-2.2408951406800302E-2</v>
      </c>
      <c r="T21">
        <v>-2.66210650270912E-2</v>
      </c>
      <c r="U21">
        <v>-3.0328311739263199E-2</v>
      </c>
      <c r="V21">
        <v>1.31874322781238E-4</v>
      </c>
      <c r="W21">
        <v>0.11458682159573599</v>
      </c>
      <c r="X21">
        <v>0.12744819056288501</v>
      </c>
      <c r="Y21">
        <v>0.24108806474014</v>
      </c>
      <c r="Z21">
        <v>-5.6837032272783097E-2</v>
      </c>
      <c r="AA21">
        <v>0.131476235780603</v>
      </c>
      <c r="AB21">
        <v>0.17604429004025701</v>
      </c>
      <c r="AC21">
        <v>0.30727983551955901</v>
      </c>
      <c r="AD21">
        <v>0.26621757793374701</v>
      </c>
      <c r="AE21">
        <v>0.49153086798691698</v>
      </c>
      <c r="AF21">
        <v>0.46745148059951602</v>
      </c>
    </row>
    <row r="22" spans="1:32" x14ac:dyDescent="0.35">
      <c r="A22" t="s">
        <v>53</v>
      </c>
      <c r="B22" t="s">
        <v>33</v>
      </c>
      <c r="C22">
        <v>-1</v>
      </c>
      <c r="D22">
        <v>-0.587065524366856</v>
      </c>
      <c r="E22">
        <v>5.8906943206074203E-2</v>
      </c>
      <c r="F22">
        <v>-0.19552303470899299</v>
      </c>
      <c r="G22">
        <v>3.3073528958886003E-2</v>
      </c>
      <c r="H22">
        <v>1.62320042581287E-2</v>
      </c>
      <c r="I22">
        <v>-0.114087859787535</v>
      </c>
      <c r="J22">
        <v>1.62309110478236E-2</v>
      </c>
      <c r="K22">
        <v>0.118853298444542</v>
      </c>
      <c r="L22">
        <v>1.06796292140619E-2</v>
      </c>
      <c r="M22">
        <v>0</v>
      </c>
      <c r="N22">
        <v>-9.6350161832532394E-2</v>
      </c>
      <c r="O22">
        <v>0</v>
      </c>
      <c r="P22">
        <v>-1.06914814191241E-3</v>
      </c>
      <c r="Q22">
        <v>-6.9557149987787295E-2</v>
      </c>
      <c r="R22">
        <v>-2.7961019170308299E-2</v>
      </c>
      <c r="S22">
        <v>-1.48769725268207E-2</v>
      </c>
      <c r="T22">
        <v>-1.0547186990856499E-2</v>
      </c>
      <c r="U22">
        <v>-2.95302027738365E-2</v>
      </c>
      <c r="V22">
        <v>-1.4103103743859301E-4</v>
      </c>
      <c r="W22">
        <v>2.1318967668926402E-2</v>
      </c>
      <c r="X22">
        <v>1.9967156032125601E-2</v>
      </c>
      <c r="Y22">
        <v>-0.77203479788650897</v>
      </c>
      <c r="Z22">
        <v>0.24387621672572701</v>
      </c>
      <c r="AA22">
        <v>-0.24411002798335199</v>
      </c>
      <c r="AB22">
        <v>-7.9080846242241001E-2</v>
      </c>
      <c r="AC22">
        <v>-0.32339647649680903</v>
      </c>
      <c r="AD22">
        <v>-0.130022168195816</v>
      </c>
      <c r="AE22">
        <v>-0.85155505765759099</v>
      </c>
      <c r="AF22">
        <v>0.13556085610885099</v>
      </c>
    </row>
    <row r="23" spans="1:32" x14ac:dyDescent="0.35">
      <c r="A23" t="s">
        <v>54</v>
      </c>
      <c r="B23" t="s">
        <v>33</v>
      </c>
      <c r="C23">
        <v>-1</v>
      </c>
      <c r="D23">
        <v>-0.16680001960927901</v>
      </c>
      <c r="E23">
        <v>0.17421169550013599</v>
      </c>
      <c r="F23">
        <v>-0.56756603341699197</v>
      </c>
      <c r="G23">
        <v>-3.46150160015593E-2</v>
      </c>
      <c r="H23">
        <v>2.34418202603188E-2</v>
      </c>
      <c r="I23">
        <v>0.215264169979585</v>
      </c>
      <c r="J23">
        <v>8.0468048146870794E-3</v>
      </c>
      <c r="K23">
        <v>0.36068849732371999</v>
      </c>
      <c r="L23">
        <v>1.0377451436882399E-2</v>
      </c>
      <c r="M23">
        <v>0</v>
      </c>
      <c r="N23">
        <v>-9.45382402418075E-2</v>
      </c>
      <c r="O23">
        <v>0</v>
      </c>
      <c r="P23">
        <v>-6.9827620813393896E-4</v>
      </c>
      <c r="Q23">
        <v>-9.0626403960438404E-2</v>
      </c>
      <c r="R23">
        <v>-2.66450884055843E-2</v>
      </c>
      <c r="S23">
        <v>-1.34692979435051E-2</v>
      </c>
      <c r="T23">
        <v>-1.00052126083067E-2</v>
      </c>
      <c r="U23">
        <v>-2.32267578505682E-2</v>
      </c>
      <c r="V23">
        <v>-8.7339321270156001E-4</v>
      </c>
      <c r="W23">
        <v>0.197517302476197</v>
      </c>
      <c r="X23">
        <v>-1.7043018530172101E-2</v>
      </c>
      <c r="Y23">
        <v>-0.46756911595803502</v>
      </c>
      <c r="Z23">
        <v>0.47498079184889203</v>
      </c>
      <c r="AA23">
        <v>-0.35413973446979202</v>
      </c>
      <c r="AB23">
        <v>0.29200271951114198</v>
      </c>
      <c r="AC23">
        <v>-0.26104414188541702</v>
      </c>
      <c r="AD23">
        <v>-0.56940390444937805</v>
      </c>
      <c r="AE23">
        <v>-0.25363246599456002</v>
      </c>
      <c r="AF23">
        <v>-2.0833195756659002E-2</v>
      </c>
    </row>
    <row r="24" spans="1:32" x14ac:dyDescent="0.35">
      <c r="A24" t="s">
        <v>55</v>
      </c>
      <c r="B24" t="s">
        <v>33</v>
      </c>
      <c r="C24">
        <v>-1</v>
      </c>
      <c r="D24">
        <v>-0.10791543456638</v>
      </c>
      <c r="E24">
        <v>-3.9652697987374898E-3</v>
      </c>
      <c r="F24">
        <v>-0.57049788709964899</v>
      </c>
      <c r="G24">
        <v>-2.6045363355650299E-2</v>
      </c>
      <c r="H24">
        <v>0.145583386747628</v>
      </c>
      <c r="I24">
        <v>0.23336757100087799</v>
      </c>
      <c r="J24">
        <v>1.06743663718684E-2</v>
      </c>
      <c r="K24">
        <v>0.172257405536477</v>
      </c>
      <c r="L24">
        <v>-1.34785929689371E-2</v>
      </c>
      <c r="M24">
        <v>0</v>
      </c>
      <c r="N24">
        <v>-1.00597789809328E-3</v>
      </c>
      <c r="O24">
        <v>0</v>
      </c>
      <c r="P24">
        <v>-2.3162480430630001E-3</v>
      </c>
      <c r="Q24">
        <v>-6.6033830240936703E-2</v>
      </c>
      <c r="R24">
        <v>-2.6295615434753498E-2</v>
      </c>
      <c r="S24">
        <v>-1.38591344994275E-2</v>
      </c>
      <c r="T24">
        <v>-8.5713278505854008E-3</v>
      </c>
      <c r="U24">
        <v>-2.9596641684577901E-2</v>
      </c>
      <c r="V24">
        <v>8.3444222881137899E-5</v>
      </c>
      <c r="W24">
        <v>0.24535677698855701</v>
      </c>
      <c r="X24">
        <v>8.2334168069174596E-2</v>
      </c>
      <c r="Y24">
        <v>-1.2443782280612401</v>
      </c>
      <c r="Z24">
        <v>1.1324975236961199</v>
      </c>
      <c r="AA24">
        <v>-0.205047611691488</v>
      </c>
      <c r="AB24">
        <v>0.33881228268520702</v>
      </c>
      <c r="AC24">
        <v>0.134489584217757</v>
      </c>
      <c r="AD24">
        <v>-0.43841518269236601</v>
      </c>
      <c r="AE24">
        <v>2.26088798526397E-2</v>
      </c>
      <c r="AF24">
        <v>-0.14776194395314901</v>
      </c>
    </row>
    <row r="25" spans="1:32" x14ac:dyDescent="0.35">
      <c r="A25" t="s">
        <v>56</v>
      </c>
      <c r="B25" t="s">
        <v>33</v>
      </c>
      <c r="C25">
        <v>-1</v>
      </c>
      <c r="D25">
        <v>-1.15692810900785</v>
      </c>
      <c r="E25">
        <v>-0.18610218241209101</v>
      </c>
      <c r="F25">
        <v>-0.43731507316673002</v>
      </c>
      <c r="G25">
        <v>-2.6521280934054699E-2</v>
      </c>
      <c r="H25">
        <v>1.7093146184780101E-2</v>
      </c>
      <c r="I25">
        <v>0.14246633406970999</v>
      </c>
      <c r="J25">
        <v>7.3435550696800697E-3</v>
      </c>
      <c r="K25">
        <v>9.3003482118304406E-2</v>
      </c>
      <c r="L25">
        <v>6.7652712393516399E-3</v>
      </c>
      <c r="M25">
        <v>0</v>
      </c>
      <c r="N25">
        <v>-9.6558474969882897E-4</v>
      </c>
      <c r="O25">
        <v>0</v>
      </c>
      <c r="P25">
        <v>-3.8957083985677698E-3</v>
      </c>
      <c r="Q25">
        <v>-4.8219862453299303E-2</v>
      </c>
      <c r="R25">
        <v>-3.8774552698553201E-3</v>
      </c>
      <c r="S25">
        <v>-1.2773095452613801E-2</v>
      </c>
      <c r="T25">
        <v>-7.6267927051808203E-3</v>
      </c>
      <c r="U25">
        <v>-2.4172900457470298E-2</v>
      </c>
      <c r="V25">
        <v>5.6916075786343803E-5</v>
      </c>
      <c r="W25">
        <v>0.22562193877380299</v>
      </c>
      <c r="X25">
        <v>7.8701625877164796E-2</v>
      </c>
      <c r="Y25">
        <v>-1.5384000366116799</v>
      </c>
      <c r="Z25">
        <v>0.195369745191739</v>
      </c>
      <c r="AA25">
        <v>-0.29627262404225102</v>
      </c>
      <c r="AB25">
        <v>0.30249738256349401</v>
      </c>
      <c r="AC25">
        <v>7.1770248026524703E-3</v>
      </c>
      <c r="AD25">
        <v>-0.43873895811196101</v>
      </c>
      <c r="AE25">
        <v>-1.33585326661729</v>
      </c>
      <c r="AF25">
        <v>-0.60460797760420104</v>
      </c>
    </row>
    <row r="26" spans="1:32" x14ac:dyDescent="0.35">
      <c r="A26" t="s">
        <v>57</v>
      </c>
      <c r="B26" t="s">
        <v>33</v>
      </c>
      <c r="C26">
        <v>-1</v>
      </c>
      <c r="D26">
        <v>0.52065124739899504</v>
      </c>
      <c r="E26">
        <v>-9.1109175319196906E-2</v>
      </c>
      <c r="F26">
        <v>-7.5178790204445997E-2</v>
      </c>
      <c r="G26">
        <v>6.97795823043003E-2</v>
      </c>
      <c r="H26">
        <v>-5.8350863493224301E-3</v>
      </c>
      <c r="I26">
        <v>0.31244104665674899</v>
      </c>
      <c r="J26">
        <v>6.7307682001108001E-3</v>
      </c>
      <c r="K26">
        <v>-0.16511002513609399</v>
      </c>
      <c r="L26">
        <v>-8.7479462932772197E-3</v>
      </c>
      <c r="M26">
        <v>0</v>
      </c>
      <c r="N26">
        <v>-9.5068909090270496E-4</v>
      </c>
      <c r="O26">
        <v>0</v>
      </c>
      <c r="P26">
        <v>-1.0136765249007E-2</v>
      </c>
      <c r="Q26">
        <v>1.30009378476352E-2</v>
      </c>
      <c r="R26">
        <v>-2.69868850619392E-3</v>
      </c>
      <c r="S26">
        <v>-1.4467604274744099E-2</v>
      </c>
      <c r="T26">
        <v>-7.1560502491352799E-3</v>
      </c>
      <c r="U26">
        <v>-1.2749211978039399E-3</v>
      </c>
      <c r="V26">
        <v>7.3659273785315607E-5</v>
      </c>
      <c r="W26">
        <v>0.18865816804310401</v>
      </c>
      <c r="X26">
        <v>4.2069675664498402E-2</v>
      </c>
      <c r="Y26">
        <v>0.54278368788989395</v>
      </c>
      <c r="Z26">
        <v>-0.11324161581009599</v>
      </c>
      <c r="AA26">
        <v>0.30800815785346602</v>
      </c>
      <c r="AB26">
        <v>3.3598811607488101E-2</v>
      </c>
      <c r="AC26">
        <v>0.40149747701280403</v>
      </c>
      <c r="AD26">
        <v>-4.4328888032837402E-3</v>
      </c>
      <c r="AE26">
        <v>0.83103954909260302</v>
      </c>
      <c r="AF26">
        <v>-0.18395932591665201</v>
      </c>
    </row>
    <row r="27" spans="1:32" x14ac:dyDescent="0.35">
      <c r="A27" t="s">
        <v>58</v>
      </c>
      <c r="B27" t="s">
        <v>33</v>
      </c>
      <c r="C27">
        <v>-1</v>
      </c>
      <c r="D27">
        <v>-0.280028240624692</v>
      </c>
      <c r="E27">
        <v>-9.5021676745754499E-2</v>
      </c>
      <c r="F27">
        <v>9.4344995994757194E-2</v>
      </c>
      <c r="G27">
        <v>9.0935174983513001E-2</v>
      </c>
      <c r="H27">
        <v>0.10036818194609801</v>
      </c>
      <c r="I27">
        <v>0.24821514945829401</v>
      </c>
      <c r="J27">
        <v>8.9849076397305102E-3</v>
      </c>
      <c r="K27">
        <v>-0.43630696468735197</v>
      </c>
      <c r="L27">
        <v>-1.7269893435382402E-2</v>
      </c>
      <c r="M27">
        <v>0</v>
      </c>
      <c r="N27">
        <v>0</v>
      </c>
      <c r="O27">
        <v>0</v>
      </c>
      <c r="P27">
        <v>-1.3553067618836E-2</v>
      </c>
      <c r="Q27">
        <v>8.3054030617078205E-3</v>
      </c>
      <c r="R27">
        <v>-2.3202577102130399E-3</v>
      </c>
      <c r="S27">
        <v>-1.02301661039116E-2</v>
      </c>
      <c r="T27">
        <v>-6.7361891467397402E-3</v>
      </c>
      <c r="U27">
        <v>-3.0691340442319101E-3</v>
      </c>
      <c r="V27">
        <v>2.8319413046236199E-5</v>
      </c>
      <c r="W27">
        <v>0.13559350220416899</v>
      </c>
      <c r="X27">
        <v>2.6697461003589801E-2</v>
      </c>
      <c r="Y27">
        <v>-0.46996104552171297</v>
      </c>
      <c r="Z27">
        <v>9.4911128151266705E-2</v>
      </c>
      <c r="AA27">
        <v>0.54179897407936395</v>
      </c>
      <c r="AB27">
        <v>-0.31830766140357197</v>
      </c>
      <c r="AC27">
        <v>0.28525136737400902</v>
      </c>
      <c r="AD27">
        <v>0.29358382462107002</v>
      </c>
      <c r="AE27">
        <v>-8.9798549996436994E-2</v>
      </c>
      <c r="AF27">
        <v>-0.143000846917122</v>
      </c>
    </row>
    <row r="28" spans="1:32" x14ac:dyDescent="0.35">
      <c r="A28" t="s">
        <v>59</v>
      </c>
      <c r="B28" t="s">
        <v>60</v>
      </c>
      <c r="C28">
        <v>0</v>
      </c>
      <c r="D28">
        <v>-0.30089252487712198</v>
      </c>
      <c r="E28">
        <v>-0.184236010112966</v>
      </c>
      <c r="F28">
        <v>-8.8599774002267498E-2</v>
      </c>
      <c r="G28">
        <v>-1.9473231388382198E-2</v>
      </c>
      <c r="H28">
        <v>9.2142768769445299E-2</v>
      </c>
      <c r="I28">
        <v>7.7139717978522607E-2</v>
      </c>
      <c r="J28">
        <v>3.1498707366505799E-3</v>
      </c>
      <c r="K28">
        <v>-0.16392442208435801</v>
      </c>
      <c r="L28">
        <v>-9.6914316841340501E-3</v>
      </c>
      <c r="M28">
        <v>0</v>
      </c>
      <c r="N28">
        <v>0</v>
      </c>
      <c r="O28">
        <v>0</v>
      </c>
      <c r="P28">
        <v>-6.8845738028793504E-3</v>
      </c>
      <c r="Q28">
        <v>1.15064282589845E-2</v>
      </c>
      <c r="R28">
        <v>-2.7808562165076902E-3</v>
      </c>
      <c r="S28">
        <v>-6.6122909017840101E-3</v>
      </c>
      <c r="T28">
        <v>-5.6828058987617898E-3</v>
      </c>
      <c r="U28">
        <v>4.1994602992053501E-3</v>
      </c>
      <c r="V28">
        <v>-7.0912068616295397E-4</v>
      </c>
      <c r="W28">
        <v>0.19501535343844001</v>
      </c>
      <c r="X28">
        <v>-1.8234083829988899E-2</v>
      </c>
      <c r="Y28">
        <v>-0.316411386958936</v>
      </c>
      <c r="Z28">
        <v>-0.16871714803115201</v>
      </c>
      <c r="AA28">
        <v>6.4457687451564397E-2</v>
      </c>
      <c r="AB28">
        <v>-3.4500414749143401E-3</v>
      </c>
      <c r="AC28">
        <v>0.121010006850746</v>
      </c>
      <c r="AD28">
        <v>-1.26820305269582E-2</v>
      </c>
      <c r="AE28">
        <v>-0.36411852813934098</v>
      </c>
      <c r="AF28">
        <v>-0.23968269891511701</v>
      </c>
    </row>
    <row r="29" spans="1:32" x14ac:dyDescent="0.35">
      <c r="A29" t="s">
        <v>61</v>
      </c>
      <c r="B29" t="s">
        <v>60</v>
      </c>
      <c r="C29">
        <v>0</v>
      </c>
      <c r="D29">
        <v>-0.103757861250611</v>
      </c>
      <c r="E29">
        <v>-0.209022644723169</v>
      </c>
      <c r="F29">
        <v>-7.4233863115134399E-2</v>
      </c>
      <c r="G29">
        <v>-5.7913536084579897E-3</v>
      </c>
      <c r="H29">
        <v>-5.7697909431473397E-2</v>
      </c>
      <c r="I29">
        <v>-5.1760862674112798E-2</v>
      </c>
      <c r="J29">
        <v>1.41257137513086E-3</v>
      </c>
      <c r="K29">
        <v>-0.13216784092721601</v>
      </c>
      <c r="L29">
        <v>-1.9782068673161599E-2</v>
      </c>
      <c r="M29">
        <v>0</v>
      </c>
      <c r="N29">
        <v>0</v>
      </c>
      <c r="O29">
        <v>0</v>
      </c>
      <c r="P29">
        <v>-6.7819972176024097E-3</v>
      </c>
      <c r="Q29">
        <v>1.36420880246552E-2</v>
      </c>
      <c r="R29">
        <v>-2.9006880798550298E-4</v>
      </c>
      <c r="S29">
        <v>-2.9978907924893901E-3</v>
      </c>
      <c r="T29">
        <v>-3.1323758050650001E-3</v>
      </c>
      <c r="U29">
        <v>8.5303109229573904E-3</v>
      </c>
      <c r="V29">
        <v>-6.2454057102512099E-4</v>
      </c>
      <c r="W29">
        <v>0.14815179892702501</v>
      </c>
      <c r="X29">
        <v>-1.02735413954983E-2</v>
      </c>
      <c r="Y29">
        <v>-0.14247022648863</v>
      </c>
      <c r="Z29">
        <v>-0.17031027948514901</v>
      </c>
      <c r="AA29">
        <v>-0.18819824504388399</v>
      </c>
      <c r="AB29">
        <v>-5.5119572933086097E-3</v>
      </c>
      <c r="AC29">
        <v>-0.133721247258177</v>
      </c>
      <c r="AD29">
        <v>-0.13643738236977099</v>
      </c>
      <c r="AE29">
        <v>-0.44650175323195701</v>
      </c>
      <c r="AF29">
        <v>-1.7344820568783999E-2</v>
      </c>
    </row>
    <row r="30" spans="1:32" x14ac:dyDescent="0.35">
      <c r="A30" t="s">
        <v>62</v>
      </c>
      <c r="B30" t="s">
        <v>60</v>
      </c>
      <c r="C30">
        <v>0</v>
      </c>
      <c r="D30">
        <v>-0.110650390787998</v>
      </c>
      <c r="E30">
        <v>-0.194667290868029</v>
      </c>
      <c r="F30">
        <v>-0.31881818243124299</v>
      </c>
      <c r="G30">
        <v>-4.0847318716477404E-3</v>
      </c>
      <c r="H30">
        <v>-5.9300034118926002E-2</v>
      </c>
      <c r="I30">
        <v>-0.26416470246832402</v>
      </c>
      <c r="J30">
        <v>1.5474102037025201E-3</v>
      </c>
      <c r="K30">
        <v>-4.8277035286724702E-2</v>
      </c>
      <c r="L30">
        <v>-1.8941231047314801E-2</v>
      </c>
      <c r="M30">
        <v>0</v>
      </c>
      <c r="N30">
        <v>0</v>
      </c>
      <c r="O30">
        <v>0</v>
      </c>
      <c r="P30">
        <v>-2.5654800736019299E-3</v>
      </c>
      <c r="Q30">
        <v>1.13306244699235E-2</v>
      </c>
      <c r="R30">
        <v>-2.8306922541625001E-4</v>
      </c>
      <c r="S30">
        <v>-1.33310061695239E-3</v>
      </c>
      <c r="T30">
        <v>-1.76144845063777E-3</v>
      </c>
      <c r="U30">
        <v>2.3402814547507401E-3</v>
      </c>
      <c r="V30">
        <v>-5.9231336055199399E-4</v>
      </c>
      <c r="W30">
        <v>0.121458929850768</v>
      </c>
      <c r="X30">
        <v>2.5825247855612199E-3</v>
      </c>
      <c r="Y30">
        <v>-0.136857019358161</v>
      </c>
      <c r="Z30">
        <v>-0.16846066229786599</v>
      </c>
      <c r="AA30">
        <v>-0.64610651727913704</v>
      </c>
      <c r="AB30">
        <v>6.4030861345600404E-2</v>
      </c>
      <c r="AC30">
        <v>-0.52163392260720498</v>
      </c>
      <c r="AD30">
        <v>-0.38194181481081302</v>
      </c>
      <c r="AE30">
        <v>-0.826951604263231</v>
      </c>
      <c r="AF30">
        <v>-0.43184260890774201</v>
      </c>
    </row>
    <row r="31" spans="1:32" x14ac:dyDescent="0.35">
      <c r="A31" t="s">
        <v>63</v>
      </c>
      <c r="B31" t="s">
        <v>60</v>
      </c>
      <c r="C31">
        <v>0</v>
      </c>
      <c r="D31">
        <v>-9.4683471734381297E-2</v>
      </c>
      <c r="E31">
        <v>-0.188945529701253</v>
      </c>
      <c r="F31">
        <v>-0.170547091659357</v>
      </c>
      <c r="G31">
        <v>-8.7451932605402203E-4</v>
      </c>
      <c r="H31">
        <v>-5.3051897063501698E-2</v>
      </c>
      <c r="I31">
        <v>-0.36012865153226098</v>
      </c>
      <c r="J31">
        <v>3.9494476291446999E-3</v>
      </c>
      <c r="K31">
        <v>-5.4650418758391398E-2</v>
      </c>
      <c r="L31">
        <v>-2.0958916696665001E-2</v>
      </c>
      <c r="M31">
        <v>0</v>
      </c>
      <c r="N31">
        <v>0</v>
      </c>
      <c r="O31">
        <v>0</v>
      </c>
      <c r="P31">
        <v>6.9473044232617196E-4</v>
      </c>
      <c r="Q31">
        <v>1.06704213581528E-2</v>
      </c>
      <c r="R31">
        <v>-2.7677042398269403E-4</v>
      </c>
      <c r="S31">
        <v>-1.0071392904791501E-3</v>
      </c>
      <c r="T31">
        <v>-1.4822027484864401E-3</v>
      </c>
      <c r="U31">
        <v>-3.2830943023737198E-4</v>
      </c>
      <c r="V31">
        <v>-5.5678718673734899E-4</v>
      </c>
      <c r="W31">
        <v>2.1783792539025501E-2</v>
      </c>
      <c r="X31">
        <v>-1.36020997039708E-3</v>
      </c>
      <c r="Y31">
        <v>-0.119737997086072</v>
      </c>
      <c r="Z31">
        <v>-0.163891004349562</v>
      </c>
      <c r="AA31">
        <v>-0.58159244687768297</v>
      </c>
      <c r="AB31">
        <v>-4.74623440030962E-2</v>
      </c>
      <c r="AC31">
        <v>-0.56935017499751295</v>
      </c>
      <c r="AD31">
        <v>-0.22146379534542099</v>
      </c>
      <c r="AE31">
        <v>-0.85297917643314602</v>
      </c>
      <c r="AF31">
        <v>-0.62263776551691996</v>
      </c>
    </row>
    <row r="32" spans="1:32" x14ac:dyDescent="0.35">
      <c r="A32" t="s">
        <v>64</v>
      </c>
      <c r="B32" t="s">
        <v>60</v>
      </c>
      <c r="C32">
        <v>0</v>
      </c>
      <c r="D32">
        <v>-0.101116081856407</v>
      </c>
      <c r="E32">
        <v>-0.196558021729314</v>
      </c>
      <c r="F32">
        <v>5.7109825215820198E-2</v>
      </c>
      <c r="G32">
        <v>-6.4306703128049695E-4</v>
      </c>
      <c r="H32">
        <v>-5.4944280838001201E-2</v>
      </c>
      <c r="I32">
        <v>-0.38250591318905403</v>
      </c>
      <c r="J32">
        <v>5.3956985339482797E-3</v>
      </c>
      <c r="K32">
        <v>-2.0075214458283901E-2</v>
      </c>
      <c r="L32">
        <v>-2.0454464562912798E-2</v>
      </c>
      <c r="M32">
        <v>0</v>
      </c>
      <c r="N32">
        <v>0</v>
      </c>
      <c r="O32">
        <v>0</v>
      </c>
      <c r="P32">
        <v>1.9060249531073E-3</v>
      </c>
      <c r="Q32">
        <v>9.5765754885669095E-3</v>
      </c>
      <c r="R32">
        <v>-2.71381979744742E-4</v>
      </c>
      <c r="S32">
        <v>-9.9104652534308998E-4</v>
      </c>
      <c r="T32">
        <v>-1.2250500837236E-3</v>
      </c>
      <c r="U32">
        <v>4.9819786967714198E-3</v>
      </c>
      <c r="V32">
        <v>-4.8031986766825402E-4</v>
      </c>
      <c r="W32">
        <v>7.5623136873437802E-3</v>
      </c>
      <c r="X32">
        <v>-2.8216566484118199E-2</v>
      </c>
      <c r="Y32">
        <v>-0.125033491693294</v>
      </c>
      <c r="Z32">
        <v>-0.17264061189242699</v>
      </c>
      <c r="AA32">
        <v>-0.37552577997626302</v>
      </c>
      <c r="AB32">
        <v>-4.7689698742940899E-2</v>
      </c>
      <c r="AC32">
        <v>-0.42340703134850299</v>
      </c>
      <c r="AD32">
        <v>6.98013321279084E-3</v>
      </c>
      <c r="AE32">
        <v>-0.72108113493422299</v>
      </c>
      <c r="AF32">
        <v>-0.71187841721564005</v>
      </c>
    </row>
    <row r="33" spans="1:32" x14ac:dyDescent="0.35">
      <c r="A33" t="s">
        <v>65</v>
      </c>
      <c r="B33" t="s">
        <v>60</v>
      </c>
      <c r="C33">
        <v>0</v>
      </c>
      <c r="D33">
        <v>-0.166978163234454</v>
      </c>
      <c r="E33">
        <v>-0.19286989103685101</v>
      </c>
      <c r="F33">
        <v>8.4546498612465701E-2</v>
      </c>
      <c r="G33">
        <v>4.8900092985814502E-3</v>
      </c>
      <c r="H33">
        <v>-4.7395881166001498E-2</v>
      </c>
      <c r="I33">
        <v>-0.42436409359598298</v>
      </c>
      <c r="J33">
        <v>1.5718647286235999E-3</v>
      </c>
      <c r="K33">
        <v>-2.3382532955590202E-2</v>
      </c>
      <c r="L33">
        <v>-1.9945569463030301E-2</v>
      </c>
      <c r="M33">
        <v>0</v>
      </c>
      <c r="N33">
        <v>0</v>
      </c>
      <c r="O33">
        <v>0</v>
      </c>
      <c r="P33">
        <v>3.2665756593899201E-3</v>
      </c>
      <c r="Q33">
        <v>1.1244722965091899E-2</v>
      </c>
      <c r="R33">
        <v>1.9628755759584299E-4</v>
      </c>
      <c r="S33">
        <v>-9.8273380235512891E-4</v>
      </c>
      <c r="T33">
        <v>-2.37563939858064E-4</v>
      </c>
      <c r="U33">
        <v>3.8991256631062498E-3</v>
      </c>
      <c r="V33">
        <v>-4.8084347264927199E-4</v>
      </c>
      <c r="W33">
        <v>4.9745950536024999E-2</v>
      </c>
      <c r="X33">
        <v>-1.63309191976573E-2</v>
      </c>
      <c r="Y33">
        <v>-0.189942511103842</v>
      </c>
      <c r="Z33">
        <v>-0.16990554316746301</v>
      </c>
      <c r="AA33">
        <v>-0.38051292381391</v>
      </c>
      <c r="AB33">
        <v>7.0128141623818597E-3</v>
      </c>
      <c r="AC33">
        <v>-0.37347153136243999</v>
      </c>
      <c r="AD33">
        <v>4.3851169782073499E-2</v>
      </c>
      <c r="AE33">
        <v>-0.733319585633745</v>
      </c>
      <c r="AF33">
        <v>-0.78358287531608695</v>
      </c>
    </row>
    <row r="34" spans="1:32" x14ac:dyDescent="0.35">
      <c r="A34" t="s">
        <v>66</v>
      </c>
      <c r="B34" t="s">
        <v>60</v>
      </c>
      <c r="C34">
        <v>0</v>
      </c>
      <c r="D34">
        <v>-0.19915662079751201</v>
      </c>
      <c r="E34">
        <v>-0.19191087622436601</v>
      </c>
      <c r="F34">
        <v>-3.3778037649428501E-2</v>
      </c>
      <c r="G34">
        <v>-4.28331398657279E-3</v>
      </c>
      <c r="H34">
        <v>-7.91200880030416E-2</v>
      </c>
      <c r="I34">
        <v>-0.27123921972216702</v>
      </c>
      <c r="J34">
        <v>3.8282415370630499E-3</v>
      </c>
      <c r="K34">
        <v>-0.11454393107565</v>
      </c>
      <c r="L34">
        <v>-1.9503675441129902E-2</v>
      </c>
      <c r="M34">
        <v>0</v>
      </c>
      <c r="N34">
        <v>0</v>
      </c>
      <c r="O34">
        <v>0</v>
      </c>
      <c r="P34">
        <v>2.87476234324108E-3</v>
      </c>
      <c r="Q34">
        <v>5.2986359401132497E-3</v>
      </c>
      <c r="R34">
        <v>1.9239119100478499E-4</v>
      </c>
      <c r="S34">
        <v>-9.8569196785790701E-4</v>
      </c>
      <c r="T34">
        <v>0</v>
      </c>
      <c r="U34">
        <v>0</v>
      </c>
      <c r="V34">
        <v>-4.7931217890664598E-4</v>
      </c>
      <c r="W34">
        <v>6.87645764830839E-2</v>
      </c>
      <c r="X34">
        <v>4.2432153519165296E-3</v>
      </c>
      <c r="Y34">
        <v>-0.22145355268150699</v>
      </c>
      <c r="Z34">
        <v>-0.169613944340371</v>
      </c>
      <c r="AA34">
        <v>-0.38495065153491698</v>
      </c>
      <c r="AB34">
        <v>-5.4056785658048702E-2</v>
      </c>
      <c r="AC34">
        <v>-0.43923018910061601</v>
      </c>
      <c r="AD34">
        <v>-0.11371143181274999</v>
      </c>
      <c r="AE34">
        <v>-0.83029768612249399</v>
      </c>
      <c r="AF34">
        <v>-0.78441939578090303</v>
      </c>
    </row>
    <row r="35" spans="1:32" x14ac:dyDescent="0.35">
      <c r="A35" t="s">
        <v>67</v>
      </c>
      <c r="B35" t="s">
        <v>60</v>
      </c>
      <c r="C35">
        <v>0</v>
      </c>
      <c r="D35">
        <v>-0.16512220408457601</v>
      </c>
      <c r="E35">
        <v>-0.18763008877104201</v>
      </c>
      <c r="F35">
        <v>-5.1018917461949399E-2</v>
      </c>
      <c r="G35">
        <v>1.10263228592026E-2</v>
      </c>
      <c r="H35">
        <v>-7.3996026288060707E-2</v>
      </c>
      <c r="I35">
        <v>-0.209893933169153</v>
      </c>
      <c r="J35">
        <v>2.04940210283949E-3</v>
      </c>
      <c r="K35">
        <v>-9.9280406180065395E-2</v>
      </c>
      <c r="L35">
        <v>-1.9093471679428899E-2</v>
      </c>
      <c r="M35">
        <v>0</v>
      </c>
      <c r="N35">
        <v>0</v>
      </c>
      <c r="O35">
        <v>0</v>
      </c>
      <c r="P35">
        <v>1.6937453253037199E-3</v>
      </c>
      <c r="Q35">
        <v>2.5858883343034401E-3</v>
      </c>
      <c r="R35">
        <v>1.8830030344854599E-4</v>
      </c>
      <c r="S35">
        <v>-5.8086547456960395E-4</v>
      </c>
      <c r="T35">
        <v>0</v>
      </c>
      <c r="U35">
        <v>0</v>
      </c>
      <c r="V35">
        <v>-4.6912373726295799E-4</v>
      </c>
      <c r="W35">
        <v>8.9683312089037404E-2</v>
      </c>
      <c r="X35">
        <v>2.1672335535279301E-2</v>
      </c>
      <c r="Y35">
        <v>-0.30207673541648</v>
      </c>
      <c r="Z35">
        <v>-5.0675557439137903E-2</v>
      </c>
      <c r="AA35">
        <v>-0.32210837918739699</v>
      </c>
      <c r="AB35">
        <v>-3.4997948712100898E-3</v>
      </c>
      <c r="AC35">
        <v>-0.32562026376777897</v>
      </c>
      <c r="AD35">
        <v>-0.112214446018244</v>
      </c>
      <c r="AE35">
        <v>-0.67837255662339702</v>
      </c>
      <c r="AF35">
        <v>-0.74076774082846597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5"/>
  <sheetViews>
    <sheetView workbookViewId="0">
      <selection activeCell="D1" sqref="D1"/>
    </sheetView>
  </sheetViews>
  <sheetFormatPr defaultColWidth="10.90625" defaultRowHeight="14.5" x14ac:dyDescent="0.35"/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t="s">
        <v>32</v>
      </c>
      <c r="B2" t="s">
        <v>33</v>
      </c>
      <c r="C2">
        <v>1</v>
      </c>
      <c r="D2">
        <v>0.15166591902495399</v>
      </c>
      <c r="E2">
        <v>0.27572813211399899</v>
      </c>
      <c r="F2">
        <v>-0.15502409813777401</v>
      </c>
      <c r="G2">
        <v>3.9994872892047797E-2</v>
      </c>
      <c r="H2">
        <v>2.4400850845183501E-2</v>
      </c>
      <c r="I2">
        <v>0</v>
      </c>
      <c r="J2">
        <v>-1.19703520847525E-3</v>
      </c>
      <c r="K2">
        <v>7.6563950863772004E-2</v>
      </c>
      <c r="L2">
        <v>1.4072230335353901E-2</v>
      </c>
      <c r="M2">
        <v>0</v>
      </c>
      <c r="N2">
        <v>0</v>
      </c>
      <c r="O2">
        <v>0</v>
      </c>
      <c r="P2">
        <v>6.5339675347371701E-2</v>
      </c>
      <c r="Q2">
        <v>9.5022002749654104E-3</v>
      </c>
      <c r="R2">
        <v>0</v>
      </c>
      <c r="S2">
        <v>0</v>
      </c>
      <c r="T2">
        <v>0</v>
      </c>
      <c r="U2">
        <v>0</v>
      </c>
      <c r="V2">
        <v>8.2456111869408707E-6</v>
      </c>
      <c r="W2">
        <v>3.3508934440227303E-2</v>
      </c>
      <c r="X2">
        <v>-6.5417829213982995E-2</v>
      </c>
      <c r="Y2">
        <v>0.18575742102578699</v>
      </c>
      <c r="Z2">
        <v>0.241636630113166</v>
      </c>
      <c r="AA2">
        <v>-9.1720333447612795E-2</v>
      </c>
      <c r="AB2">
        <v>0.13356538695557699</v>
      </c>
      <c r="AC2">
        <v>4.1989782663127397E-2</v>
      </c>
      <c r="AD2">
        <v>-9.1720333447612795E-2</v>
      </c>
      <c r="AE2">
        <v>0.46938383380207999</v>
      </c>
      <c r="AF2">
        <v>0.57760116058848299</v>
      </c>
    </row>
    <row r="3" spans="1:32" x14ac:dyDescent="0.35">
      <c r="A3" t="s">
        <v>34</v>
      </c>
      <c r="B3" t="s">
        <v>33</v>
      </c>
      <c r="C3">
        <v>1</v>
      </c>
      <c r="D3">
        <v>2.0530615032166701</v>
      </c>
      <c r="E3">
        <v>-0.61335286086357299</v>
      </c>
      <c r="F3">
        <v>0.163255603902112</v>
      </c>
      <c r="G3">
        <v>4.8837955102066698E-2</v>
      </c>
      <c r="H3">
        <v>1.28552657625797E-2</v>
      </c>
      <c r="I3">
        <v>0</v>
      </c>
      <c r="J3">
        <v>-6.5371125194310601E-3</v>
      </c>
      <c r="K3">
        <v>0.43173310428087303</v>
      </c>
      <c r="L3">
        <v>2.57708249999914E-2</v>
      </c>
      <c r="M3">
        <v>3.5482669131157398</v>
      </c>
      <c r="N3">
        <v>0</v>
      </c>
      <c r="O3">
        <v>3.3059239198678698</v>
      </c>
      <c r="P3">
        <v>0.62167659320735702</v>
      </c>
      <c r="Q3">
        <v>0.65956395718010996</v>
      </c>
      <c r="R3">
        <v>0</v>
      </c>
      <c r="S3">
        <v>0.31104714606541001</v>
      </c>
      <c r="T3">
        <v>0</v>
      </c>
      <c r="U3">
        <v>0.124466550251368</v>
      </c>
      <c r="V3">
        <v>9.8635645214650307E-6</v>
      </c>
      <c r="W3">
        <v>0.37276997914681198</v>
      </c>
      <c r="X3">
        <v>-0.160080769289425</v>
      </c>
      <c r="Y3">
        <v>3.8369353291202</v>
      </c>
      <c r="Z3">
        <v>-2.3972266867671101</v>
      </c>
      <c r="AA3">
        <v>0.21826004149056299</v>
      </c>
      <c r="AB3">
        <v>8.7448657354658295</v>
      </c>
      <c r="AC3">
        <v>8.9309395294460998</v>
      </c>
      <c r="AD3">
        <v>0.21826004149056299</v>
      </c>
      <c r="AE3">
        <v>10.3706481717992</v>
      </c>
      <c r="AF3">
        <v>3.00961320689186</v>
      </c>
    </row>
    <row r="4" spans="1:32" x14ac:dyDescent="0.35">
      <c r="A4" t="s">
        <v>35</v>
      </c>
      <c r="B4" t="s">
        <v>33</v>
      </c>
      <c r="C4">
        <v>-1</v>
      </c>
      <c r="D4">
        <v>-1.0596804389893599</v>
      </c>
      <c r="E4">
        <v>-0.64032910970044599</v>
      </c>
      <c r="F4">
        <v>0.47502118258762899</v>
      </c>
      <c r="G4">
        <v>7.9018771335968296E-2</v>
      </c>
      <c r="H4">
        <v>1.4322133517411901E-2</v>
      </c>
      <c r="I4">
        <v>0</v>
      </c>
      <c r="J4">
        <v>-1.5729688619229399E-2</v>
      </c>
      <c r="K4">
        <v>1.2671338978558799</v>
      </c>
      <c r="L4">
        <v>1.3227486155189301E-2</v>
      </c>
      <c r="M4">
        <v>-4.0464052656057197</v>
      </c>
      <c r="N4">
        <v>0</v>
      </c>
      <c r="O4">
        <v>5.5414184899930703</v>
      </c>
      <c r="P4">
        <v>0.61202946093578203</v>
      </c>
      <c r="Q4">
        <v>1.23557600797968</v>
      </c>
      <c r="R4">
        <v>0</v>
      </c>
      <c r="S4">
        <v>3.8699038320706099E-2</v>
      </c>
      <c r="T4">
        <v>0</v>
      </c>
      <c r="U4">
        <v>0.19955274205597601</v>
      </c>
      <c r="V4">
        <v>-6.3857211189029096E-5</v>
      </c>
      <c r="W4">
        <v>0.24895125169152199</v>
      </c>
      <c r="X4">
        <v>-4.21729893599904E-2</v>
      </c>
      <c r="Y4">
        <v>-1.6353735931261599</v>
      </c>
      <c r="Z4">
        <v>-6.4635955563641004E-2</v>
      </c>
      <c r="AA4">
        <v>0.55234647218616895</v>
      </c>
      <c r="AB4">
        <v>5.1613932731951104</v>
      </c>
      <c r="AC4">
        <v>5.6912733371876403</v>
      </c>
      <c r="AD4">
        <v>0.55234647218616895</v>
      </c>
      <c r="AE4">
        <v>3.9912637884978399</v>
      </c>
      <c r="AF4">
        <v>3.83799587371516</v>
      </c>
    </row>
    <row r="5" spans="1:32" x14ac:dyDescent="0.35">
      <c r="A5" t="s">
        <v>36</v>
      </c>
      <c r="B5" t="s">
        <v>33</v>
      </c>
      <c r="C5">
        <v>-1</v>
      </c>
      <c r="D5">
        <v>-9.9842630261638005E-2</v>
      </c>
      <c r="E5">
        <v>-0.165887510045688</v>
      </c>
      <c r="F5">
        <v>-0.38619415261305301</v>
      </c>
      <c r="G5">
        <v>-0.18243535340530501</v>
      </c>
      <c r="H5">
        <v>1.0946926800722699E-2</v>
      </c>
      <c r="I5">
        <v>0</v>
      </c>
      <c r="J5">
        <v>-1.0359984937795901E-2</v>
      </c>
      <c r="K5">
        <v>0.45060464823277702</v>
      </c>
      <c r="L5">
        <v>2.09904625994305E-2</v>
      </c>
      <c r="M5">
        <v>-1.07589086500759</v>
      </c>
      <c r="N5">
        <v>0</v>
      </c>
      <c r="O5">
        <v>-1.9749289956870399</v>
      </c>
      <c r="P5">
        <v>-0.38600743115180502</v>
      </c>
      <c r="Q5">
        <v>0.22334005228507101</v>
      </c>
      <c r="R5">
        <v>0</v>
      </c>
      <c r="S5">
        <v>4.40089932827624E-2</v>
      </c>
      <c r="T5">
        <v>0</v>
      </c>
      <c r="U5">
        <v>0.137038091934644</v>
      </c>
      <c r="V5">
        <v>-3.2969117500333298E-5</v>
      </c>
      <c r="W5">
        <v>0.384174159984565</v>
      </c>
      <c r="X5">
        <v>-0.176484339194978</v>
      </c>
      <c r="Y5">
        <v>-0.33173521735674699</v>
      </c>
      <c r="Z5">
        <v>6.6005077049420893E-2</v>
      </c>
      <c r="AA5">
        <v>-0.56877271236135496</v>
      </c>
      <c r="AB5">
        <v>-2.3523587295515198</v>
      </c>
      <c r="AC5">
        <v>-2.9350294042596698</v>
      </c>
      <c r="AD5">
        <v>-0.56877271236135496</v>
      </c>
      <c r="AE5">
        <v>-3.2007595445670001</v>
      </c>
      <c r="AF5">
        <v>2.9076340623830301</v>
      </c>
    </row>
    <row r="6" spans="1:32" x14ac:dyDescent="0.35">
      <c r="A6" t="s">
        <v>37</v>
      </c>
      <c r="B6" t="s">
        <v>33</v>
      </c>
      <c r="C6">
        <v>-1</v>
      </c>
      <c r="D6">
        <v>1.0930226248819499</v>
      </c>
      <c r="E6">
        <v>-0.31425566468067301</v>
      </c>
      <c r="F6">
        <v>-0.210000955927445</v>
      </c>
      <c r="G6">
        <v>4.0191811227021999E-2</v>
      </c>
      <c r="H6">
        <v>-1.46310491062612E-2</v>
      </c>
      <c r="I6">
        <v>0</v>
      </c>
      <c r="J6">
        <v>-8.9480095738349603E-3</v>
      </c>
      <c r="K6">
        <v>1.20739338339323</v>
      </c>
      <c r="L6">
        <v>6.7679495227479696E-3</v>
      </c>
      <c r="M6">
        <v>2.7860542612728398</v>
      </c>
      <c r="N6">
        <v>3.7120539680953</v>
      </c>
      <c r="O6">
        <v>-7.2089119562146295E-2</v>
      </c>
      <c r="P6">
        <v>-2.76230801741278E-2</v>
      </c>
      <c r="Q6">
        <v>0.26790265385701001</v>
      </c>
      <c r="R6">
        <v>0</v>
      </c>
      <c r="S6">
        <v>-0.137553374125125</v>
      </c>
      <c r="T6">
        <v>0</v>
      </c>
      <c r="U6">
        <v>0.127466485750547</v>
      </c>
      <c r="V6">
        <v>1.81557790265906E-3</v>
      </c>
      <c r="W6">
        <v>0.22844786257817301</v>
      </c>
      <c r="X6">
        <v>4.5627433004062197E-2</v>
      </c>
      <c r="Y6">
        <v>1.3516318285506399</v>
      </c>
      <c r="Z6">
        <v>-0.57286486834936701</v>
      </c>
      <c r="AA6">
        <v>-0.193345941150108</v>
      </c>
      <c r="AB6">
        <v>7.9337876975951103</v>
      </c>
      <c r="AC6">
        <v>7.7556964545440898</v>
      </c>
      <c r="AD6">
        <v>-0.193345941150108</v>
      </c>
      <c r="AE6">
        <v>8.5344634147453693</v>
      </c>
      <c r="AF6">
        <v>4.9239039576188501</v>
      </c>
    </row>
    <row r="7" spans="1:32" x14ac:dyDescent="0.35">
      <c r="A7" t="s">
        <v>38</v>
      </c>
      <c r="B7" t="s">
        <v>33</v>
      </c>
      <c r="C7">
        <v>-1</v>
      </c>
      <c r="D7">
        <v>-0.76083709444506098</v>
      </c>
      <c r="E7">
        <v>-0.44974844308880502</v>
      </c>
      <c r="F7">
        <v>-0.21077505819127801</v>
      </c>
      <c r="G7">
        <v>1.69408295689168E-2</v>
      </c>
      <c r="H7">
        <v>-3.7964032050753702E-2</v>
      </c>
      <c r="I7">
        <v>0</v>
      </c>
      <c r="J7">
        <v>-1.50262613159189E-2</v>
      </c>
      <c r="K7">
        <v>-0.196686348313314</v>
      </c>
      <c r="L7">
        <v>-1.7442878601428E-3</v>
      </c>
      <c r="M7">
        <v>-0.31312744082775201</v>
      </c>
      <c r="N7">
        <v>-1.18699888715633</v>
      </c>
      <c r="O7">
        <v>5.6921902410998503E-2</v>
      </c>
      <c r="P7">
        <v>-0.20657749117407601</v>
      </c>
      <c r="Q7">
        <v>0.49792382442535699</v>
      </c>
      <c r="R7">
        <v>4.8078852797354799E-2</v>
      </c>
      <c r="S7">
        <v>-4.7530671747388897E-2</v>
      </c>
      <c r="T7">
        <v>0.138666598140122</v>
      </c>
      <c r="U7">
        <v>7.0203382377349105E-2</v>
      </c>
      <c r="V7">
        <v>7.6865049214191704E-3</v>
      </c>
      <c r="W7">
        <v>-0.13831785472286001</v>
      </c>
      <c r="X7">
        <v>0.257610701467474</v>
      </c>
      <c r="Y7">
        <v>-0.28761078230405601</v>
      </c>
      <c r="Z7">
        <v>-0.92297475522980998</v>
      </c>
      <c r="AA7">
        <v>-0.24689103402653001</v>
      </c>
      <c r="AB7">
        <v>-1.0096327104671601</v>
      </c>
      <c r="AC7">
        <v>-1.2588006943466401</v>
      </c>
      <c r="AD7">
        <v>-0.24689103402653001</v>
      </c>
      <c r="AE7">
        <v>-2.46938623188051</v>
      </c>
      <c r="AF7">
        <v>1.7138953566989199</v>
      </c>
    </row>
    <row r="8" spans="1:32" x14ac:dyDescent="0.35">
      <c r="A8" t="s">
        <v>39</v>
      </c>
      <c r="B8" t="s">
        <v>33</v>
      </c>
      <c r="C8">
        <v>-1</v>
      </c>
      <c r="D8">
        <v>-0.65559298655778997</v>
      </c>
      <c r="E8">
        <v>-0.24996550181264701</v>
      </c>
      <c r="F8">
        <v>-0.27534697751799703</v>
      </c>
      <c r="G8">
        <v>3.0319071171982299E-2</v>
      </c>
      <c r="H8">
        <v>-4.2520753053046499E-2</v>
      </c>
      <c r="I8">
        <v>0</v>
      </c>
      <c r="J8">
        <v>-2.7504310256761699E-2</v>
      </c>
      <c r="K8">
        <v>-8.3790599548159705E-2</v>
      </c>
      <c r="L8">
        <v>1.01907315282219E-2</v>
      </c>
      <c r="M8">
        <v>-1.16326668661122</v>
      </c>
      <c r="N8">
        <v>-4.6448078191086102E-2</v>
      </c>
      <c r="O8">
        <v>-1.05781751166181</v>
      </c>
      <c r="P8">
        <v>-0.36096248063431002</v>
      </c>
      <c r="Q8">
        <v>0.278814237851361</v>
      </c>
      <c r="R8">
        <v>0.194257994799614</v>
      </c>
      <c r="S8">
        <v>8.1576860071323407E-3</v>
      </c>
      <c r="T8">
        <v>0.142944627710033</v>
      </c>
      <c r="U8">
        <v>2.9074626310537002E-2</v>
      </c>
      <c r="V8">
        <v>-1.2294451844500299E-3</v>
      </c>
      <c r="W8">
        <v>6.0565290317205402E-2</v>
      </c>
      <c r="X8">
        <v>-6.4362747645890103E-2</v>
      </c>
      <c r="Y8">
        <v>-0.61099330990787604</v>
      </c>
      <c r="Z8">
        <v>-0.29456517846255997</v>
      </c>
      <c r="AA8">
        <v>-0.31515314337929001</v>
      </c>
      <c r="AB8">
        <v>-2.0611373572088798</v>
      </c>
      <c r="AC8">
        <v>-2.3827910030535699</v>
      </c>
      <c r="AD8">
        <v>-0.31515314337929001</v>
      </c>
      <c r="AE8">
        <v>-3.2883494914240101</v>
      </c>
      <c r="AF8">
        <v>-0.106007963281536</v>
      </c>
    </row>
    <row r="9" spans="1:32" x14ac:dyDescent="0.35">
      <c r="A9" t="s">
        <v>40</v>
      </c>
      <c r="B9" t="s">
        <v>33</v>
      </c>
      <c r="C9">
        <v>-1</v>
      </c>
      <c r="D9">
        <v>7.7911072179114693E-2</v>
      </c>
      <c r="E9">
        <v>-0.47724837154047001</v>
      </c>
      <c r="F9">
        <v>-0.17349880459988501</v>
      </c>
      <c r="G9">
        <v>6.5539079339565307E-2</v>
      </c>
      <c r="H9">
        <v>-4.7502642830025803E-2</v>
      </c>
      <c r="I9">
        <v>0</v>
      </c>
      <c r="J9">
        <v>-5.3307375353770302E-2</v>
      </c>
      <c r="K9">
        <v>0.2049388395681</v>
      </c>
      <c r="L9">
        <v>-7.8253662987310697E-3</v>
      </c>
      <c r="M9">
        <v>-0.40936317440235598</v>
      </c>
      <c r="N9">
        <v>-1.2417752593587099</v>
      </c>
      <c r="O9">
        <v>-1.1436264742181299</v>
      </c>
      <c r="P9">
        <v>-0.15235193592146301</v>
      </c>
      <c r="Q9">
        <v>7.6655945151330604E-2</v>
      </c>
      <c r="R9">
        <v>4.9919595379276802E-2</v>
      </c>
      <c r="S9">
        <v>8.8355974853915498E-2</v>
      </c>
      <c r="T9">
        <v>0.15386764165396</v>
      </c>
      <c r="U9">
        <v>2.57986939403195E-2</v>
      </c>
      <c r="V9">
        <v>-6.0286888446617001E-4</v>
      </c>
      <c r="W9">
        <v>-2.3181052977963801E-2</v>
      </c>
      <c r="X9">
        <v>-2.8599393048954001E-2</v>
      </c>
      <c r="Y9">
        <v>0.329994696071855</v>
      </c>
      <c r="Z9">
        <v>-0.72933199543321003</v>
      </c>
      <c r="AA9">
        <v>-0.20878985758089799</v>
      </c>
      <c r="AB9">
        <v>-2.4209210516078601</v>
      </c>
      <c r="AC9">
        <v>-2.6346881617970599</v>
      </c>
      <c r="AD9">
        <v>-0.20878985758089799</v>
      </c>
      <c r="AE9">
        <v>-3.0340254611584201</v>
      </c>
      <c r="AF9">
        <v>-6.4324442429391698E-2</v>
      </c>
    </row>
    <row r="10" spans="1:32" x14ac:dyDescent="0.35">
      <c r="A10" t="s">
        <v>41</v>
      </c>
      <c r="B10" t="s">
        <v>33</v>
      </c>
      <c r="C10">
        <v>-1</v>
      </c>
      <c r="D10">
        <v>-0.69480992819133203</v>
      </c>
      <c r="E10">
        <v>-0.22699213714128699</v>
      </c>
      <c r="F10">
        <v>-0.70301496923440798</v>
      </c>
      <c r="G10">
        <v>-5.8579350982850803E-2</v>
      </c>
      <c r="H10">
        <v>-6.3691476526976806E-2</v>
      </c>
      <c r="I10">
        <v>0</v>
      </c>
      <c r="J10">
        <v>-4.9456091925895597E-2</v>
      </c>
      <c r="K10">
        <v>-0.78352747519237698</v>
      </c>
      <c r="L10">
        <v>-2.13617014404082E-2</v>
      </c>
      <c r="M10">
        <v>-8.0865220166387503E-2</v>
      </c>
      <c r="N10">
        <v>-3.8916511870421402E-2</v>
      </c>
      <c r="O10">
        <v>-1.04225136296652</v>
      </c>
      <c r="P10">
        <v>-0.15185929028106801</v>
      </c>
      <c r="Q10">
        <v>-0.14917127798423799</v>
      </c>
      <c r="R10">
        <v>-3.67012373824597E-2</v>
      </c>
      <c r="S10">
        <v>5.4382231257185401E-2</v>
      </c>
      <c r="T10">
        <v>0.12984933046706101</v>
      </c>
      <c r="U10">
        <v>1.4307222794986099E-2</v>
      </c>
      <c r="V10">
        <v>-6.6912606399263804E-4</v>
      </c>
      <c r="W10">
        <v>4.4272422033460698E-2</v>
      </c>
      <c r="X10">
        <v>-9.0904806150078996E-2</v>
      </c>
      <c r="Y10">
        <v>-0.32814185426395298</v>
      </c>
      <c r="Z10">
        <v>-0.59366021106866596</v>
      </c>
      <c r="AA10">
        <v>-0.87607585946064104</v>
      </c>
      <c r="AB10">
        <v>-2.1679838343338398</v>
      </c>
      <c r="AC10">
        <v>-3.0633902649728801</v>
      </c>
      <c r="AD10">
        <v>-0.87607585946064104</v>
      </c>
      <c r="AE10">
        <v>-3.9851923303054999</v>
      </c>
      <c r="AF10">
        <v>-3.19423837869211</v>
      </c>
    </row>
    <row r="11" spans="1:32" x14ac:dyDescent="0.35">
      <c r="A11" t="s">
        <v>42</v>
      </c>
      <c r="B11" t="s">
        <v>33</v>
      </c>
      <c r="C11">
        <v>-1</v>
      </c>
      <c r="D11">
        <v>-0.39915739495823199</v>
      </c>
      <c r="E11">
        <v>-0.26894452580995099</v>
      </c>
      <c r="F11">
        <v>-0.87382044256586899</v>
      </c>
      <c r="G11">
        <v>-0.21466451256958599</v>
      </c>
      <c r="H11">
        <v>-8.0334215348785196E-2</v>
      </c>
      <c r="I11">
        <v>0</v>
      </c>
      <c r="J11">
        <v>-3.3742808242386402E-2</v>
      </c>
      <c r="K11">
        <v>1.7351301210341601E-2</v>
      </c>
      <c r="L11">
        <v>-6.5937002569445699E-3</v>
      </c>
      <c r="M11">
        <v>-1.08780132662658</v>
      </c>
      <c r="N11">
        <v>-2.8661854984600801E-2</v>
      </c>
      <c r="O11">
        <v>-1.54646806325821</v>
      </c>
      <c r="P11">
        <v>-0.191860299071128</v>
      </c>
      <c r="Q11">
        <v>-0.247822624049822</v>
      </c>
      <c r="R11">
        <v>2.6143404847038101E-2</v>
      </c>
      <c r="S11">
        <v>3.2872159875983402E-2</v>
      </c>
      <c r="T11">
        <v>8.8828629390271197E-2</v>
      </c>
      <c r="U11">
        <v>-1.7052455728886799E-2</v>
      </c>
      <c r="V11">
        <v>-8.2366730573124396E-4</v>
      </c>
      <c r="W11">
        <v>-6.8246039116955898E-2</v>
      </c>
      <c r="X11">
        <v>-6.0393214115079703E-2</v>
      </c>
      <c r="Y11">
        <v>0.36977374680584202</v>
      </c>
      <c r="Z11">
        <v>-1.0378756675740199</v>
      </c>
      <c r="AA11">
        <v>-1.2056839879286301</v>
      </c>
      <c r="AB11">
        <v>-3.1195961085732198</v>
      </c>
      <c r="AC11">
        <v>-4.3623986230849496</v>
      </c>
      <c r="AD11">
        <v>-1.2056839879286301</v>
      </c>
      <c r="AE11">
        <v>-5.0305005438531296</v>
      </c>
      <c r="AF11">
        <v>-3.8345169566852602</v>
      </c>
    </row>
    <row r="12" spans="1:32" x14ac:dyDescent="0.35">
      <c r="A12" t="s">
        <v>43</v>
      </c>
      <c r="B12" t="s">
        <v>33</v>
      </c>
      <c r="C12">
        <v>-1</v>
      </c>
      <c r="D12">
        <v>-0.24282309667838101</v>
      </c>
      <c r="E12">
        <v>0.106453660909352</v>
      </c>
      <c r="F12">
        <v>-0.58751811493269901</v>
      </c>
      <c r="G12">
        <v>4.9695410101878397E-2</v>
      </c>
      <c r="H12">
        <v>-8.0216216756841693E-2</v>
      </c>
      <c r="I12">
        <v>7.69149503246465E-2</v>
      </c>
      <c r="J12">
        <v>-3.9581832979608003E-2</v>
      </c>
      <c r="K12">
        <v>-0.465686475963213</v>
      </c>
      <c r="L12">
        <v>6.2095957395642797E-2</v>
      </c>
      <c r="M12">
        <v>-2.9239519915622E-2</v>
      </c>
      <c r="N12">
        <v>-3.1313375487428401E-2</v>
      </c>
      <c r="O12">
        <v>-0.99623853801865703</v>
      </c>
      <c r="P12">
        <v>-5.3586117886107003E-2</v>
      </c>
      <c r="Q12">
        <v>-0.206711173283088</v>
      </c>
      <c r="R12">
        <v>2.5754215487466502E-2</v>
      </c>
      <c r="S12">
        <v>-6.5863809636221696E-2</v>
      </c>
      <c r="T12">
        <v>5.1777688642237002E-2</v>
      </c>
      <c r="U12">
        <v>-1.17706301818196E-2</v>
      </c>
      <c r="V12">
        <v>-1.2376200408737101E-4</v>
      </c>
      <c r="W12">
        <v>5.2784522112161301E-2</v>
      </c>
      <c r="X12">
        <v>-4.9510742830819299E-2</v>
      </c>
      <c r="Y12">
        <v>-0.614947240942878</v>
      </c>
      <c r="Z12">
        <v>0.47857780517384901</v>
      </c>
      <c r="AA12">
        <v>-0.58057962721378198</v>
      </c>
      <c r="AB12">
        <v>-1.7262780510375899</v>
      </c>
      <c r="AC12">
        <v>-2.3171675498874702</v>
      </c>
      <c r="AD12">
        <v>-0.65749457753842899</v>
      </c>
      <c r="AE12">
        <v>-2.4535369856565001</v>
      </c>
      <c r="AF12">
        <v>-3.62581383024339</v>
      </c>
    </row>
    <row r="13" spans="1:32" x14ac:dyDescent="0.35">
      <c r="A13" t="s">
        <v>44</v>
      </c>
      <c r="B13" t="s">
        <v>33</v>
      </c>
      <c r="C13">
        <v>-1</v>
      </c>
      <c r="D13">
        <v>0.40812715739050598</v>
      </c>
      <c r="E13">
        <v>-0.13151782394966599</v>
      </c>
      <c r="F13">
        <v>-0.35953312115563701</v>
      </c>
      <c r="G13">
        <v>0.13817168563911</v>
      </c>
      <c r="H13">
        <v>-6.6230933910497794E-2</v>
      </c>
      <c r="I13">
        <v>4.9753566289708201E-2</v>
      </c>
      <c r="J13">
        <v>-4.51622756893484E-2</v>
      </c>
      <c r="K13">
        <v>-8.5948771694519005E-2</v>
      </c>
      <c r="L13">
        <v>0.245744048760629</v>
      </c>
      <c r="M13">
        <v>-1.7841331598684802E-2</v>
      </c>
      <c r="N13">
        <v>-1.7764517588567001E-2</v>
      </c>
      <c r="O13">
        <v>-0.39930476018762201</v>
      </c>
      <c r="P13">
        <v>-1.6869147500942899E-2</v>
      </c>
      <c r="Q13">
        <v>-0.104922259192415</v>
      </c>
      <c r="R13">
        <v>-3.6654069314256799E-2</v>
      </c>
      <c r="S13">
        <v>-6.5884643955614206E-2</v>
      </c>
      <c r="T13">
        <v>-3.6091410141792998E-2</v>
      </c>
      <c r="U13">
        <v>-1.0679437700055401E-2</v>
      </c>
      <c r="V13">
        <v>-1.09722496949621E-4</v>
      </c>
      <c r="W13">
        <v>4.1188792454426399E-3</v>
      </c>
      <c r="X13">
        <v>8.7532697959328096E-2</v>
      </c>
      <c r="Y13">
        <v>-0.26802112089853097</v>
      </c>
      <c r="Z13">
        <v>0.54463045433937196</v>
      </c>
      <c r="AA13">
        <v>-0.28259503304553302</v>
      </c>
      <c r="AB13">
        <v>-0.45442319460995001</v>
      </c>
      <c r="AC13">
        <v>-0.73836697138364005</v>
      </c>
      <c r="AD13">
        <v>-0.33234859933524202</v>
      </c>
      <c r="AE13">
        <v>-0.4617576379428</v>
      </c>
      <c r="AF13">
        <v>-2.9827468744394801</v>
      </c>
    </row>
    <row r="14" spans="1:32" x14ac:dyDescent="0.35">
      <c r="A14" t="s">
        <v>45</v>
      </c>
      <c r="B14" t="s">
        <v>33</v>
      </c>
      <c r="C14">
        <v>-1</v>
      </c>
      <c r="D14">
        <v>9.8621110247930396E-2</v>
      </c>
      <c r="E14">
        <v>0.16159780704794999</v>
      </c>
      <c r="F14">
        <v>0.45815738974538001</v>
      </c>
      <c r="G14">
        <v>0.14241461589044199</v>
      </c>
      <c r="H14">
        <v>-8.6884822835905998E-2</v>
      </c>
      <c r="I14">
        <v>0.35268885841250303</v>
      </c>
      <c r="J14">
        <v>-4.5949181367031598E-2</v>
      </c>
      <c r="K14">
        <v>-0.13571629198954199</v>
      </c>
      <c r="L14">
        <v>2.6066985725905901E-3</v>
      </c>
      <c r="M14">
        <v>-0.53570568095867899</v>
      </c>
      <c r="N14">
        <v>-1.7461767865443699E-2</v>
      </c>
      <c r="O14">
        <v>-0.40446144591223099</v>
      </c>
      <c r="P14">
        <v>-2.5968219726613399E-2</v>
      </c>
      <c r="Q14">
        <v>-8.7274833884109601E-2</v>
      </c>
      <c r="R14">
        <v>-3.6337399804885699E-2</v>
      </c>
      <c r="S14">
        <v>-4.9473659643055598E-2</v>
      </c>
      <c r="T14">
        <v>-9.2457615134266993E-2</v>
      </c>
      <c r="U14">
        <v>-1.0497452413856301E-2</v>
      </c>
      <c r="V14">
        <v>-3.1114043670026602E-4</v>
      </c>
      <c r="W14">
        <v>4.6059752332334399E-2</v>
      </c>
      <c r="X14">
        <v>9.9564262738884093E-2</v>
      </c>
      <c r="Y14">
        <v>-6.2828571692544105E-2</v>
      </c>
      <c r="Z14">
        <v>0.323047488988425</v>
      </c>
      <c r="AA14">
        <v>0.81884640762043304</v>
      </c>
      <c r="AB14">
        <v>-1.2528155634287901</v>
      </c>
      <c r="AC14">
        <v>-0.42350058524629502</v>
      </c>
      <c r="AD14">
        <v>0.46615754920793001</v>
      </c>
      <c r="AE14">
        <v>-0.16328166795041399</v>
      </c>
      <c r="AF14">
        <v>-2.02726920885071</v>
      </c>
    </row>
    <row r="15" spans="1:32" x14ac:dyDescent="0.35">
      <c r="A15" t="s">
        <v>46</v>
      </c>
      <c r="B15" t="s">
        <v>33</v>
      </c>
      <c r="C15">
        <v>-1</v>
      </c>
      <c r="D15">
        <v>-0.17522834363671</v>
      </c>
      <c r="E15">
        <v>0.28349848506119002</v>
      </c>
      <c r="F15">
        <v>0.44237958492836499</v>
      </c>
      <c r="G15">
        <v>0.20744084444904001</v>
      </c>
      <c r="H15">
        <v>-7.9999459519390206E-2</v>
      </c>
      <c r="I15">
        <v>0.23487463090883201</v>
      </c>
      <c r="J15">
        <v>-4.0272831974656302E-2</v>
      </c>
      <c r="K15">
        <v>-0.13869797654407201</v>
      </c>
      <c r="L15">
        <v>-4.2301977821364897E-2</v>
      </c>
      <c r="M15">
        <v>-0.25110727926199899</v>
      </c>
      <c r="N15">
        <v>-0.42517380894227502</v>
      </c>
      <c r="O15">
        <v>-0.28434651832902302</v>
      </c>
      <c r="P15">
        <v>2.0607817168182399E-2</v>
      </c>
      <c r="Q15">
        <v>-0.366636157886361</v>
      </c>
      <c r="R15">
        <v>2.8026720624656698E-4</v>
      </c>
      <c r="S15">
        <v>-4.2199945556457202E-2</v>
      </c>
      <c r="T15">
        <v>-9.6684065339976699E-2</v>
      </c>
      <c r="U15">
        <v>-8.7537480184694504E-3</v>
      </c>
      <c r="V15">
        <v>-9.0141778634230502E-4</v>
      </c>
      <c r="W15">
        <v>0.14846734563775699</v>
      </c>
      <c r="X15">
        <v>0.10356006438950301</v>
      </c>
      <c r="Y15">
        <v>-0.26848658365067102</v>
      </c>
      <c r="Z15">
        <v>0.37675672507515001</v>
      </c>
      <c r="AA15">
        <v>0.76292856695357303</v>
      </c>
      <c r="AB15">
        <v>-1.3912310360350399</v>
      </c>
      <c r="AC15">
        <v>-0.61710342108776295</v>
      </c>
      <c r="AD15">
        <v>0.52805393604474204</v>
      </c>
      <c r="AE15">
        <v>-0.50883327966328395</v>
      </c>
      <c r="AF15">
        <v>-0.89685239280325002</v>
      </c>
    </row>
    <row r="16" spans="1:32" x14ac:dyDescent="0.35">
      <c r="A16" t="s">
        <v>47</v>
      </c>
      <c r="B16" t="s">
        <v>33</v>
      </c>
      <c r="C16">
        <v>-1</v>
      </c>
      <c r="D16">
        <v>0.26511412932833101</v>
      </c>
      <c r="E16">
        <v>0.16316805696230899</v>
      </c>
      <c r="F16">
        <v>0.15301213868746899</v>
      </c>
      <c r="G16">
        <v>0.11855270408997</v>
      </c>
      <c r="H16">
        <v>-5.6916093561604E-2</v>
      </c>
      <c r="I16">
        <v>0.23031353971471299</v>
      </c>
      <c r="J16">
        <v>-3.2538493970917098E-2</v>
      </c>
      <c r="K16">
        <v>-6.3068641369221606E-2</v>
      </c>
      <c r="L16">
        <v>-0.100441752908905</v>
      </c>
      <c r="M16">
        <v>-3.3484985752870101E-2</v>
      </c>
      <c r="N16">
        <v>-8.37607895158873E-3</v>
      </c>
      <c r="O16">
        <v>-0.13065933139512501</v>
      </c>
      <c r="P16">
        <v>4.4363327609413097E-2</v>
      </c>
      <c r="Q16">
        <v>-0.380432018291749</v>
      </c>
      <c r="R16">
        <v>3.7389307306614702E-4</v>
      </c>
      <c r="S16">
        <v>-2.7069676356540999E-2</v>
      </c>
      <c r="T16">
        <v>-9.6662780561612593E-2</v>
      </c>
      <c r="U16">
        <v>-0.138607631498054</v>
      </c>
      <c r="V16">
        <v>-7.4636625571858605E-5</v>
      </c>
      <c r="W16">
        <v>-0.10331393866722199</v>
      </c>
      <c r="X16">
        <v>0.243113207232247</v>
      </c>
      <c r="Y16">
        <v>-0.17235452004645299</v>
      </c>
      <c r="Z16">
        <v>0.60063670633709398</v>
      </c>
      <c r="AA16">
        <v>0.41203054230048303</v>
      </c>
      <c r="AB16">
        <v>-0.79617790389725296</v>
      </c>
      <c r="AC16">
        <v>-0.38072718857847598</v>
      </c>
      <c r="AD16">
        <v>0.18171700258577</v>
      </c>
      <c r="AE16">
        <v>4.7554997712165002E-2</v>
      </c>
      <c r="AF16">
        <v>-0.27157939696108302</v>
      </c>
    </row>
    <row r="17" spans="1:32" x14ac:dyDescent="0.35">
      <c r="A17" t="s">
        <v>48</v>
      </c>
      <c r="B17" t="s">
        <v>33</v>
      </c>
      <c r="C17">
        <v>-1</v>
      </c>
      <c r="D17">
        <v>4.5448168517170998E-2</v>
      </c>
      <c r="E17">
        <v>0.29252165195857999</v>
      </c>
      <c r="F17">
        <v>0.121206326418866</v>
      </c>
      <c r="G17">
        <v>7.1356637911201698E-2</v>
      </c>
      <c r="H17">
        <v>-6.9561741240450795E-2</v>
      </c>
      <c r="I17">
        <v>8.1867616939804905E-2</v>
      </c>
      <c r="J17">
        <v>-3.6785455371007102E-2</v>
      </c>
      <c r="K17">
        <v>-0.227021554254278</v>
      </c>
      <c r="L17">
        <v>-0.255115519387006</v>
      </c>
      <c r="M17">
        <v>0</v>
      </c>
      <c r="N17">
        <v>-6.8113239288847402E-3</v>
      </c>
      <c r="O17">
        <v>-7.4369298091246901E-3</v>
      </c>
      <c r="P17">
        <v>2.4803984549503201E-2</v>
      </c>
      <c r="Q17">
        <v>-0.16662276205795201</v>
      </c>
      <c r="R17">
        <v>-5.9165433886263497E-3</v>
      </c>
      <c r="S17">
        <v>-2.68158280524225E-2</v>
      </c>
      <c r="T17">
        <v>-9.6959286606789E-2</v>
      </c>
      <c r="U17">
        <v>-0.113129553553935</v>
      </c>
      <c r="V17">
        <v>-5.4559814608675698E-5</v>
      </c>
      <c r="W17">
        <v>3.6752177713674797E-2</v>
      </c>
      <c r="X17">
        <v>7.0231752353083293E-2</v>
      </c>
      <c r="Y17">
        <v>0.25002625874308398</v>
      </c>
      <c r="Z17">
        <v>8.7943561732667402E-2</v>
      </c>
      <c r="AA17">
        <v>0.16810665450353399</v>
      </c>
      <c r="AB17">
        <v>-0.77634423466077696</v>
      </c>
      <c r="AC17">
        <v>-0.60685770938353001</v>
      </c>
      <c r="AD17">
        <v>8.6239037563729401E-2</v>
      </c>
      <c r="AE17">
        <v>-0.26888788890777798</v>
      </c>
      <c r="AF17">
        <v>-0.223361959702328</v>
      </c>
    </row>
    <row r="18" spans="1:32" x14ac:dyDescent="0.35">
      <c r="A18" t="s">
        <v>49</v>
      </c>
      <c r="B18" t="s">
        <v>33</v>
      </c>
      <c r="C18">
        <v>-1</v>
      </c>
      <c r="D18">
        <v>-0.11888876948096699</v>
      </c>
      <c r="E18">
        <v>5.7849268520365899E-2</v>
      </c>
      <c r="F18">
        <v>0.52401130398996199</v>
      </c>
      <c r="G18">
        <v>0.226257619100136</v>
      </c>
      <c r="H18">
        <v>-5.8342177179142203E-2</v>
      </c>
      <c r="I18">
        <v>0.126429969506553</v>
      </c>
      <c r="J18">
        <v>-3.0623417743616901E-2</v>
      </c>
      <c r="K18">
        <v>-3.9197181210998203E-2</v>
      </c>
      <c r="L18">
        <v>-2.6446890030240599E-2</v>
      </c>
      <c r="M18">
        <v>0</v>
      </c>
      <c r="N18">
        <v>-0.112216462199238</v>
      </c>
      <c r="O18">
        <v>-1.4153256252825901E-3</v>
      </c>
      <c r="P18">
        <v>1.4484214265143E-2</v>
      </c>
      <c r="Q18">
        <v>-0.14954092655210999</v>
      </c>
      <c r="R18">
        <v>-6.7201544773391204E-3</v>
      </c>
      <c r="S18">
        <v>-3.7692519213972701E-2</v>
      </c>
      <c r="T18">
        <v>-6.3526397197148005E-2</v>
      </c>
      <c r="U18">
        <v>-0.104799481735209</v>
      </c>
      <c r="V18">
        <v>-5.91101276562183E-4</v>
      </c>
      <c r="W18">
        <v>-0.15853006033471001</v>
      </c>
      <c r="X18">
        <v>0.12745769350297301</v>
      </c>
      <c r="Y18">
        <v>-1.32256837936611</v>
      </c>
      <c r="Z18">
        <v>1.2615288784055101</v>
      </c>
      <c r="AA18">
        <v>0.78628460647213005</v>
      </c>
      <c r="AB18">
        <v>-0.55987745926042398</v>
      </c>
      <c r="AC18">
        <v>0.23104961040820601</v>
      </c>
      <c r="AD18">
        <v>0.659854636965577</v>
      </c>
      <c r="AE18">
        <v>0.170010109447605</v>
      </c>
      <c r="AF18">
        <v>-0.14003901535282301</v>
      </c>
    </row>
    <row r="19" spans="1:32" x14ac:dyDescent="0.35">
      <c r="A19" t="s">
        <v>50</v>
      </c>
      <c r="B19" t="s">
        <v>33</v>
      </c>
      <c r="C19">
        <v>-1</v>
      </c>
      <c r="D19">
        <v>0.103341456976986</v>
      </c>
      <c r="E19">
        <v>1.7393820513798199E-2</v>
      </c>
      <c r="F19">
        <v>0.38007808989801301</v>
      </c>
      <c r="G19">
        <v>0.19682692457949499</v>
      </c>
      <c r="H19">
        <v>-4.5077033670076198E-2</v>
      </c>
      <c r="I19">
        <v>9.3647674963541302E-2</v>
      </c>
      <c r="J19">
        <v>-2.2231981850085202E-2</v>
      </c>
      <c r="K19">
        <v>0.158676333630306</v>
      </c>
      <c r="L19">
        <v>1.8424329000452499E-2</v>
      </c>
      <c r="M19">
        <v>0</v>
      </c>
      <c r="N19">
        <v>-0.10505422087666701</v>
      </c>
      <c r="O19">
        <v>-6.7289277251629E-4</v>
      </c>
      <c r="P19">
        <v>1.2271155588573701E-2</v>
      </c>
      <c r="Q19">
        <v>-0.34754426433117502</v>
      </c>
      <c r="R19">
        <v>-1.69307840414787E-2</v>
      </c>
      <c r="S19">
        <v>-3.6055386296499597E-2</v>
      </c>
      <c r="T19">
        <v>-5.0380837765666403E-2</v>
      </c>
      <c r="U19">
        <v>-9.6310570246564003E-2</v>
      </c>
      <c r="V19">
        <v>-2.1680855276638E-3</v>
      </c>
      <c r="W19">
        <v>-0.12482568767708201</v>
      </c>
      <c r="X19">
        <v>0.10983618396931701</v>
      </c>
      <c r="Y19">
        <v>0.17606560231073801</v>
      </c>
      <c r="Z19">
        <v>-5.5330324819953598E-2</v>
      </c>
      <c r="AA19">
        <v>0.60236258052895597</v>
      </c>
      <c r="AB19">
        <v>-0.48090178331643002</v>
      </c>
      <c r="AC19">
        <v>0.12447112969564</v>
      </c>
      <c r="AD19">
        <v>0.50871490556541499</v>
      </c>
      <c r="AE19">
        <v>0.245206407186424</v>
      </c>
      <c r="AF19">
        <v>4.8470906359604E-2</v>
      </c>
    </row>
    <row r="20" spans="1:32" x14ac:dyDescent="0.35">
      <c r="A20" t="s">
        <v>51</v>
      </c>
      <c r="B20" t="s">
        <v>33</v>
      </c>
      <c r="C20">
        <v>-1</v>
      </c>
      <c r="D20">
        <v>0.38860785937213799</v>
      </c>
      <c r="E20">
        <v>0.10671724205817799</v>
      </c>
      <c r="F20">
        <v>0.29335389443598497</v>
      </c>
      <c r="G20">
        <v>3.5015095500745302E-2</v>
      </c>
      <c r="H20">
        <v>-4.2052961426480101E-2</v>
      </c>
      <c r="I20">
        <v>-9.4431128614453894E-2</v>
      </c>
      <c r="J20">
        <v>-1.18438471670446E-2</v>
      </c>
      <c r="K20">
        <v>0.244501518441326</v>
      </c>
      <c r="L20">
        <v>4.7955504378348897E-2</v>
      </c>
      <c r="M20">
        <v>0</v>
      </c>
      <c r="N20">
        <v>-0.10067458544519101</v>
      </c>
      <c r="O20">
        <v>-3.3442848000947499E-4</v>
      </c>
      <c r="P20">
        <v>1.01537453217768E-2</v>
      </c>
      <c r="Q20">
        <v>-0.31071758289127499</v>
      </c>
      <c r="R20">
        <v>-6.6818193400845799E-2</v>
      </c>
      <c r="S20">
        <v>-3.4143198717717503E-2</v>
      </c>
      <c r="T20">
        <v>-4.4028100926704297E-2</v>
      </c>
      <c r="U20">
        <v>-5.5339842680961197E-2</v>
      </c>
      <c r="V20">
        <v>-4.8198131954198397E-5</v>
      </c>
      <c r="W20">
        <v>0.19207403434946399</v>
      </c>
      <c r="X20">
        <v>4.2068671946371199E-2</v>
      </c>
      <c r="Y20">
        <v>0.62427628602879104</v>
      </c>
      <c r="Z20">
        <v>-0.12895118459847399</v>
      </c>
      <c r="AA20">
        <v>0.180384979214747</v>
      </c>
      <c r="AB20">
        <v>-7.4238236049892603E-2</v>
      </c>
      <c r="AC20">
        <v>0.10628692791045601</v>
      </c>
      <c r="AD20">
        <v>0.27481610782920102</v>
      </c>
      <c r="AE20">
        <v>0.60161202934077296</v>
      </c>
      <c r="AF20">
        <v>0.18698516426675599</v>
      </c>
    </row>
    <row r="21" spans="1:32" x14ac:dyDescent="0.35">
      <c r="A21" t="s">
        <v>52</v>
      </c>
      <c r="B21" t="s">
        <v>33</v>
      </c>
      <c r="C21">
        <v>-1</v>
      </c>
      <c r="D21">
        <v>0.120411772392591</v>
      </c>
      <c r="E21">
        <v>1.8595674646055101E-2</v>
      </c>
      <c r="F21">
        <v>0.284736384341645</v>
      </c>
      <c r="G21">
        <v>3.9141130213756203E-2</v>
      </c>
      <c r="H21">
        <v>-3.30895642945137E-2</v>
      </c>
      <c r="I21">
        <v>-0.13433735102056299</v>
      </c>
      <c r="J21">
        <v>1.18677357398302E-2</v>
      </c>
      <c r="K21">
        <v>0.25846897648948203</v>
      </c>
      <c r="L21">
        <v>1.5671819914994799E-2</v>
      </c>
      <c r="M21">
        <v>0</v>
      </c>
      <c r="N21">
        <v>-0.100513671211502</v>
      </c>
      <c r="O21">
        <v>-1.7265914295067899E-4</v>
      </c>
      <c r="P21">
        <v>5.5460958783141098E-3</v>
      </c>
      <c r="Q21">
        <v>-0.15513511986426701</v>
      </c>
      <c r="R21">
        <v>-2.91085616047994E-2</v>
      </c>
      <c r="S21">
        <v>-2.2355820317065098E-2</v>
      </c>
      <c r="T21">
        <v>-2.6568436309311699E-2</v>
      </c>
      <c r="U21">
        <v>-3.0291228897729401E-2</v>
      </c>
      <c r="V21">
        <v>-5.84549268793934E-5</v>
      </c>
      <c r="W21">
        <v>0.138952681402228</v>
      </c>
      <c r="X21">
        <v>0.14899823721146699</v>
      </c>
      <c r="Y21">
        <v>0.14530228495412501</v>
      </c>
      <c r="Z21">
        <v>-6.2948379154787303E-3</v>
      </c>
      <c r="AA21">
        <v>0.16869985067461499</v>
      </c>
      <c r="AB21">
        <v>0.20397433437420801</v>
      </c>
      <c r="AC21">
        <v>0.37231700923784</v>
      </c>
      <c r="AD21">
        <v>0.303037201695179</v>
      </c>
      <c r="AE21">
        <v>0.51132445627648604</v>
      </c>
      <c r="AF21">
        <v>0.38203825056282198</v>
      </c>
    </row>
    <row r="22" spans="1:32" x14ac:dyDescent="0.35">
      <c r="A22" t="s">
        <v>53</v>
      </c>
      <c r="B22" t="s">
        <v>33</v>
      </c>
      <c r="C22">
        <v>-1</v>
      </c>
      <c r="D22">
        <v>-0.53364850339782299</v>
      </c>
      <c r="E22">
        <v>-5.9629351801305602E-2</v>
      </c>
      <c r="F22">
        <v>-4.9436835956446101E-2</v>
      </c>
      <c r="G22">
        <v>5.6172172525477002E-2</v>
      </c>
      <c r="H22">
        <v>-2.95807996764376E-3</v>
      </c>
      <c r="I22">
        <v>-0.11530726131725499</v>
      </c>
      <c r="J22">
        <v>1.40842526424371E-2</v>
      </c>
      <c r="K22">
        <v>0.16740674287353599</v>
      </c>
      <c r="L22">
        <v>-1.02730128711663E-2</v>
      </c>
      <c r="M22">
        <v>0</v>
      </c>
      <c r="N22">
        <v>-9.6968015680028399E-2</v>
      </c>
      <c r="O22">
        <v>0</v>
      </c>
      <c r="P22">
        <v>2.0566428350559599E-4</v>
      </c>
      <c r="Q22">
        <v>-7.4231135178757901E-2</v>
      </c>
      <c r="R22">
        <v>-2.8163061118520499E-2</v>
      </c>
      <c r="S22">
        <v>-1.50150468139017E-2</v>
      </c>
      <c r="T22">
        <v>-1.0641857051319901E-2</v>
      </c>
      <c r="U22">
        <v>-2.9765224178543399E-2</v>
      </c>
      <c r="V22">
        <v>-3.0513833420514901E-4</v>
      </c>
      <c r="W22">
        <v>9.2538517565094305E-2</v>
      </c>
      <c r="X22">
        <v>5.5196503156556902E-4</v>
      </c>
      <c r="Y22">
        <v>-0.56390192653341298</v>
      </c>
      <c r="Z22">
        <v>-2.9375928665716099E-2</v>
      </c>
      <c r="AA22">
        <v>-9.7394991044712595E-2</v>
      </c>
      <c r="AB22">
        <v>-4.3763257096792098E-3</v>
      </c>
      <c r="AC22">
        <v>-0.10177581786468499</v>
      </c>
      <c r="AD22">
        <v>1.7912270272542202E-2</v>
      </c>
      <c r="AE22">
        <v>-0.69505367306381405</v>
      </c>
      <c r="AF22">
        <v>0.165772304934967</v>
      </c>
    </row>
    <row r="23" spans="1:32" x14ac:dyDescent="0.35">
      <c r="A23" t="s">
        <v>54</v>
      </c>
      <c r="B23" t="s">
        <v>33</v>
      </c>
      <c r="C23">
        <v>-1</v>
      </c>
      <c r="D23">
        <v>-0.496499803263801</v>
      </c>
      <c r="E23">
        <v>9.0657924543083301E-2</v>
      </c>
      <c r="F23">
        <v>-0.46199816785084002</v>
      </c>
      <c r="G23">
        <v>-3.9399348522485902E-2</v>
      </c>
      <c r="H23">
        <v>7.0494530187146E-3</v>
      </c>
      <c r="I23">
        <v>0.216923374445816</v>
      </c>
      <c r="J23">
        <v>1.92006564289267E-3</v>
      </c>
      <c r="K23">
        <v>0.467337261391294</v>
      </c>
      <c r="L23">
        <v>-1.44940802134268E-2</v>
      </c>
      <c r="M23">
        <v>0</v>
      </c>
      <c r="N23">
        <v>-9.4949561355262793E-2</v>
      </c>
      <c r="O23">
        <v>0</v>
      </c>
      <c r="P23">
        <v>1.826348170756E-3</v>
      </c>
      <c r="Q23">
        <v>-9.4996280727703802E-2</v>
      </c>
      <c r="R23">
        <v>-2.67370903938112E-2</v>
      </c>
      <c r="S23">
        <v>-1.3483146787926399E-2</v>
      </c>
      <c r="T23">
        <v>-1.0020645391231099E-2</v>
      </c>
      <c r="U23">
        <v>-2.33356501478242E-2</v>
      </c>
      <c r="V23">
        <v>-1.03802633880351E-3</v>
      </c>
      <c r="W23">
        <v>0.285091465526087</v>
      </c>
      <c r="X23">
        <v>-2.9939280297831099E-2</v>
      </c>
      <c r="Y23">
        <v>-0.94173642591503703</v>
      </c>
      <c r="Z23">
        <v>0.53589454719431895</v>
      </c>
      <c r="AA23">
        <v>-0.27452950541212101</v>
      </c>
      <c r="AB23">
        <v>0.44589937928626799</v>
      </c>
      <c r="AC23">
        <v>-2.73475251368821E-2</v>
      </c>
      <c r="AD23">
        <v>-0.49145287985793701</v>
      </c>
      <c r="AE23">
        <v>-0.43318940385760002</v>
      </c>
      <c r="AF23">
        <v>-3.8266478260389801E-3</v>
      </c>
    </row>
    <row r="24" spans="1:32" x14ac:dyDescent="0.35">
      <c r="A24" t="s">
        <v>55</v>
      </c>
      <c r="B24" t="s">
        <v>33</v>
      </c>
      <c r="C24">
        <v>-1</v>
      </c>
      <c r="D24">
        <v>2.7039500570289001E-2</v>
      </c>
      <c r="E24">
        <v>-2.89055700739013E-2</v>
      </c>
      <c r="F24">
        <v>-0.49989739559568802</v>
      </c>
      <c r="G24">
        <v>-1.4530714174193E-2</v>
      </c>
      <c r="H24">
        <v>0.12645663236478599</v>
      </c>
      <c r="I24">
        <v>0.233931922438709</v>
      </c>
      <c r="J24">
        <v>1.32545562346545E-2</v>
      </c>
      <c r="K24">
        <v>0.23759604287620201</v>
      </c>
      <c r="L24">
        <v>-4.7071044958260103E-2</v>
      </c>
      <c r="M24">
        <v>0</v>
      </c>
      <c r="N24">
        <v>-1.0119333733809199E-3</v>
      </c>
      <c r="O24">
        <v>0</v>
      </c>
      <c r="P24">
        <v>-2.48954063931031E-4</v>
      </c>
      <c r="Q24">
        <v>-7.2690737661553401E-2</v>
      </c>
      <c r="R24">
        <v>-2.6433467454141799E-2</v>
      </c>
      <c r="S24">
        <v>-1.3954511267462199E-2</v>
      </c>
      <c r="T24">
        <v>-8.6306387520275005E-3</v>
      </c>
      <c r="U24">
        <v>-2.9754997018651901E-2</v>
      </c>
      <c r="V24">
        <v>-5.3950737118733798E-5</v>
      </c>
      <c r="W24">
        <v>0.316532912689999</v>
      </c>
      <c r="X24">
        <v>4.6516414722187198E-2</v>
      </c>
      <c r="Y24">
        <v>-1.0232013140176801</v>
      </c>
      <c r="Z24">
        <v>1.02133524451407</v>
      </c>
      <c r="AA24">
        <v>-0.139229581720164</v>
      </c>
      <c r="AB24">
        <v>0.400833075000047</v>
      </c>
      <c r="AC24">
        <v>0.26218099686679303</v>
      </c>
      <c r="AD24">
        <v>-0.373161504158873</v>
      </c>
      <c r="AE24">
        <v>0.26031492736318002</v>
      </c>
      <c r="AF24">
        <v>-8.9150923320437003E-2</v>
      </c>
    </row>
    <row r="25" spans="1:32" x14ac:dyDescent="0.35">
      <c r="A25" t="s">
        <v>56</v>
      </c>
      <c r="B25" t="s">
        <v>33</v>
      </c>
      <c r="C25">
        <v>-1</v>
      </c>
      <c r="D25">
        <v>-1.2443727759132699</v>
      </c>
      <c r="E25">
        <v>-7.3369886860312303E-2</v>
      </c>
      <c r="F25">
        <v>-0.36991795409253497</v>
      </c>
      <c r="G25">
        <v>-3.0262516077315001E-2</v>
      </c>
      <c r="H25">
        <v>1.23946916539413E-2</v>
      </c>
      <c r="I25">
        <v>0.142483137788292</v>
      </c>
      <c r="J25">
        <v>8.4000583859894697E-3</v>
      </c>
      <c r="K25">
        <v>0.137992081379504</v>
      </c>
      <c r="L25">
        <v>-2.70462024830238E-2</v>
      </c>
      <c r="M25">
        <v>0</v>
      </c>
      <c r="N25">
        <v>-9.7032592158945098E-4</v>
      </c>
      <c r="O25">
        <v>0</v>
      </c>
      <c r="P25">
        <v>-2.2608428650844501E-3</v>
      </c>
      <c r="Q25">
        <v>-5.5689358922182498E-2</v>
      </c>
      <c r="R25">
        <v>-3.89812728397777E-3</v>
      </c>
      <c r="S25">
        <v>-1.28484986125136E-2</v>
      </c>
      <c r="T25">
        <v>-7.6726144240775998E-3</v>
      </c>
      <c r="U25">
        <v>-2.42646124776583E-2</v>
      </c>
      <c r="V25">
        <v>-5.3143855784416397E-5</v>
      </c>
      <c r="W25">
        <v>0.28300123849329101</v>
      </c>
      <c r="X25">
        <v>4.2771177655339901E-2</v>
      </c>
      <c r="Y25">
        <v>-1.56878037182218</v>
      </c>
      <c r="Z25">
        <v>0.25103770904859202</v>
      </c>
      <c r="AA25">
        <v>-0.23636458845323899</v>
      </c>
      <c r="AB25">
        <v>0.32904638986324403</v>
      </c>
      <c r="AC25">
        <v>9.3501326106752297E-2</v>
      </c>
      <c r="AD25">
        <v>-0.37884772624153101</v>
      </c>
      <c r="AE25">
        <v>-1.2242413366668301</v>
      </c>
      <c r="AF25">
        <v>-0.52304237155626598</v>
      </c>
    </row>
    <row r="26" spans="1:32" x14ac:dyDescent="0.35">
      <c r="A26" t="s">
        <v>57</v>
      </c>
      <c r="B26" t="s">
        <v>33</v>
      </c>
      <c r="C26">
        <v>-1</v>
      </c>
      <c r="D26">
        <v>0.44027877139031202</v>
      </c>
      <c r="E26">
        <v>-6.75372475725671E-2</v>
      </c>
      <c r="F26">
        <v>0.11146361530433301</v>
      </c>
      <c r="G26">
        <v>6.1589255566446899E-2</v>
      </c>
      <c r="H26">
        <v>-3.5625634235847803E-2</v>
      </c>
      <c r="I26">
        <v>0.31187356143557099</v>
      </c>
      <c r="J26">
        <v>6.6270449204465804E-3</v>
      </c>
      <c r="K26">
        <v>-0.24196775853302199</v>
      </c>
      <c r="L26">
        <v>-3.9146190429928701E-2</v>
      </c>
      <c r="M26">
        <v>0</v>
      </c>
      <c r="N26">
        <v>-9.5464675703482303E-4</v>
      </c>
      <c r="O26">
        <v>0</v>
      </c>
      <c r="P26">
        <v>-9.4518642902147402E-3</v>
      </c>
      <c r="Q26">
        <v>3.8627584405920598E-3</v>
      </c>
      <c r="R26">
        <v>-2.7151426712773998E-3</v>
      </c>
      <c r="S26">
        <v>-1.45572962477783E-2</v>
      </c>
      <c r="T26">
        <v>-7.2069644006974203E-3</v>
      </c>
      <c r="U26">
        <v>-1.2374961088735101E-3</v>
      </c>
      <c r="V26">
        <v>-7.0686830908481905E-5</v>
      </c>
      <c r="W26">
        <v>0.215374972691561</v>
      </c>
      <c r="X26">
        <v>2.79219275040355E-2</v>
      </c>
      <c r="Y26">
        <v>0.45679544563830998</v>
      </c>
      <c r="Z26">
        <v>-8.4053921820565605E-2</v>
      </c>
      <c r="AA26">
        <v>0.45543940314627501</v>
      </c>
      <c r="AB26">
        <v>-6.9609575802808299E-2</v>
      </c>
      <c r="AC26">
        <v>0.44616255348363598</v>
      </c>
      <c r="AD26">
        <v>0.143565841710704</v>
      </c>
      <c r="AE26">
        <v>0.81890407730138104</v>
      </c>
      <c r="AF26">
        <v>-0.14455293396496799</v>
      </c>
    </row>
    <row r="27" spans="1:32" x14ac:dyDescent="0.35">
      <c r="A27" t="s">
        <v>58</v>
      </c>
      <c r="B27" t="s">
        <v>33</v>
      </c>
      <c r="C27">
        <v>-1</v>
      </c>
      <c r="D27">
        <v>-0.39782822546236601</v>
      </c>
      <c r="E27">
        <v>-0.12367554176446</v>
      </c>
      <c r="F27">
        <v>0.26576477143912403</v>
      </c>
      <c r="G27">
        <v>4.1561151899635801E-2</v>
      </c>
      <c r="H27">
        <v>6.9192987296838607E-2</v>
      </c>
      <c r="I27">
        <v>0.24732133808488199</v>
      </c>
      <c r="J27">
        <v>5.7713894776182002E-3</v>
      </c>
      <c r="K27">
        <v>-0.46999885055549401</v>
      </c>
      <c r="L27">
        <v>-4.0702113113867101E-2</v>
      </c>
      <c r="M27">
        <v>0</v>
      </c>
      <c r="N27">
        <v>0</v>
      </c>
      <c r="O27">
        <v>0</v>
      </c>
      <c r="P27">
        <v>-1.30765418672809E-2</v>
      </c>
      <c r="Q27">
        <v>-1.4379681733494799E-3</v>
      </c>
      <c r="R27">
        <v>-2.3248067144507299E-3</v>
      </c>
      <c r="S27">
        <v>-1.0253890593978099E-2</v>
      </c>
      <c r="T27">
        <v>-6.7527906615425601E-3</v>
      </c>
      <c r="U27">
        <v>-3.0376871634318499E-3</v>
      </c>
      <c r="V27">
        <v>-7.6429214931716803E-5</v>
      </c>
      <c r="W27">
        <v>0.163767866133462</v>
      </c>
      <c r="X27">
        <v>2.83736072216558E-2</v>
      </c>
      <c r="Y27">
        <v>-0.58507009815154498</v>
      </c>
      <c r="Z27">
        <v>6.35663309247185E-2</v>
      </c>
      <c r="AA27">
        <v>0.62830229300497098</v>
      </c>
      <c r="AB27">
        <v>-0.35488986295222102</v>
      </c>
      <c r="AC27">
        <v>0.33567570783533301</v>
      </c>
      <c r="AD27">
        <v>0.38098095492008899</v>
      </c>
      <c r="AE27">
        <v>-0.18582805939149399</v>
      </c>
      <c r="AF27">
        <v>-8.27125978484409E-2</v>
      </c>
    </row>
    <row r="28" spans="1:32" x14ac:dyDescent="0.35">
      <c r="A28" t="s">
        <v>59</v>
      </c>
      <c r="B28" t="s">
        <v>60</v>
      </c>
      <c r="C28">
        <v>0</v>
      </c>
      <c r="D28">
        <v>-0.30309173150002899</v>
      </c>
      <c r="E28">
        <v>-0.179472370917094</v>
      </c>
      <c r="F28">
        <v>-2.3366298947112601E-2</v>
      </c>
      <c r="G28">
        <v>-7.4190659922304503E-2</v>
      </c>
      <c r="H28">
        <v>6.0859863476961103E-2</v>
      </c>
      <c r="I28">
        <v>7.7322473717508999E-2</v>
      </c>
      <c r="J28">
        <v>-7.5222980799140998E-4</v>
      </c>
      <c r="K28">
        <v>-0.15474238759254699</v>
      </c>
      <c r="L28">
        <v>-2.4142591042432299E-2</v>
      </c>
      <c r="M28">
        <v>0</v>
      </c>
      <c r="N28">
        <v>0</v>
      </c>
      <c r="O28">
        <v>0</v>
      </c>
      <c r="P28">
        <v>-9.6033420923642195E-3</v>
      </c>
      <c r="Q28">
        <v>3.1791973137237002E-3</v>
      </c>
      <c r="R28">
        <v>-2.7874387665260498E-3</v>
      </c>
      <c r="S28">
        <v>-6.6279421686145003E-3</v>
      </c>
      <c r="T28">
        <v>-5.6962572141763604E-3</v>
      </c>
      <c r="U28">
        <v>4.2273809671514702E-3</v>
      </c>
      <c r="V28">
        <v>-4.8903688080490805E-4</v>
      </c>
      <c r="W28">
        <v>0.222219296855242</v>
      </c>
      <c r="X28">
        <v>2.79549607170489E-3</v>
      </c>
      <c r="Y28">
        <v>-0.31918143065117799</v>
      </c>
      <c r="Z28">
        <v>-0.16338267176594501</v>
      </c>
      <c r="AA28">
        <v>3.9947654915535903E-2</v>
      </c>
      <c r="AB28">
        <v>2.87189235257411E-2</v>
      </c>
      <c r="AC28">
        <v>0.128654486219617</v>
      </c>
      <c r="AD28">
        <v>-3.7374818801973103E-2</v>
      </c>
      <c r="AE28">
        <v>-0.35390961619750499</v>
      </c>
      <c r="AF28">
        <v>-0.23626873373861201</v>
      </c>
    </row>
    <row r="29" spans="1:32" x14ac:dyDescent="0.35">
      <c r="A29" t="s">
        <v>61</v>
      </c>
      <c r="B29" t="s">
        <v>60</v>
      </c>
      <c r="C29">
        <v>0</v>
      </c>
      <c r="D29">
        <v>-0.105077757068852</v>
      </c>
      <c r="E29">
        <v>-0.20361811787406001</v>
      </c>
      <c r="F29">
        <v>-3.3089250018154999E-2</v>
      </c>
      <c r="G29">
        <v>-3.9564247314376903E-2</v>
      </c>
      <c r="H29">
        <v>-8.8351316867097004E-2</v>
      </c>
      <c r="I29">
        <v>-5.1883320084406298E-2</v>
      </c>
      <c r="J29">
        <v>2.2606385382553101E-4</v>
      </c>
      <c r="K29">
        <v>-9.8435907381121707E-2</v>
      </c>
      <c r="L29">
        <v>-2.5873998571315102E-2</v>
      </c>
      <c r="M29">
        <v>0</v>
      </c>
      <c r="N29">
        <v>0</v>
      </c>
      <c r="O29">
        <v>0</v>
      </c>
      <c r="P29">
        <v>-9.2026008384317702E-3</v>
      </c>
      <c r="Q29">
        <v>5.9290232120596696E-3</v>
      </c>
      <c r="R29">
        <v>-2.9075544686030702E-4</v>
      </c>
      <c r="S29">
        <v>-3.0049870663964901E-3</v>
      </c>
      <c r="T29">
        <v>-3.1397904060467999E-3</v>
      </c>
      <c r="U29">
        <v>8.5641749118027001E-3</v>
      </c>
      <c r="V29">
        <v>-4.16174869298408E-4</v>
      </c>
      <c r="W29">
        <v>0.168720374285068</v>
      </c>
      <c r="X29">
        <v>1.5070944280153001E-2</v>
      </c>
      <c r="Y29">
        <v>-0.14437643535844299</v>
      </c>
      <c r="Z29">
        <v>-0.16431943958446901</v>
      </c>
      <c r="AA29">
        <v>-0.21283161945759799</v>
      </c>
      <c r="AB29">
        <v>5.8110210365099502E-2</v>
      </c>
      <c r="AC29">
        <v>-9.4590663171378098E-2</v>
      </c>
      <c r="AD29">
        <v>-0.16094829937319199</v>
      </c>
      <c r="AE29">
        <v>-0.40328653811428999</v>
      </c>
      <c r="AF29">
        <v>-3.1030034100477201E-2</v>
      </c>
    </row>
    <row r="30" spans="1:32" x14ac:dyDescent="0.35">
      <c r="A30" t="s">
        <v>62</v>
      </c>
      <c r="B30" t="s">
        <v>60</v>
      </c>
      <c r="C30">
        <v>0</v>
      </c>
      <c r="D30">
        <v>-0.112057965947388</v>
      </c>
      <c r="E30">
        <v>-0.18963393861314401</v>
      </c>
      <c r="F30">
        <v>-0.29151049560407</v>
      </c>
      <c r="G30">
        <v>-3.8790963682545802E-2</v>
      </c>
      <c r="H30">
        <v>-7.6917419652748606E-2</v>
      </c>
      <c r="I30">
        <v>-0.26478821888169202</v>
      </c>
      <c r="J30">
        <v>6.0293578681996495E-4</v>
      </c>
      <c r="K30">
        <v>9.8445478086906894E-3</v>
      </c>
      <c r="L30">
        <v>-1.91618633650129E-2</v>
      </c>
      <c r="M30">
        <v>0</v>
      </c>
      <c r="N30">
        <v>0</v>
      </c>
      <c r="O30">
        <v>0</v>
      </c>
      <c r="P30">
        <v>-4.8799026999869002E-3</v>
      </c>
      <c r="Q30">
        <v>4.2662862121366704E-3</v>
      </c>
      <c r="R30">
        <v>-2.8373929528910797E-4</v>
      </c>
      <c r="S30">
        <v>-1.33625624178151E-3</v>
      </c>
      <c r="T30">
        <v>-1.7656180116240401E-3</v>
      </c>
      <c r="U30">
        <v>2.3556880130170201E-3</v>
      </c>
      <c r="V30">
        <v>-3.8631467018714202E-4</v>
      </c>
      <c r="W30">
        <v>0.132742049816685</v>
      </c>
      <c r="X30">
        <v>7.9898522337804798E-3</v>
      </c>
      <c r="Y30">
        <v>-0.13882019305486001</v>
      </c>
      <c r="Z30">
        <v>-0.16287171150567201</v>
      </c>
      <c r="AA30">
        <v>-0.67293324026568802</v>
      </c>
      <c r="AB30">
        <v>0.12939247654578001</v>
      </c>
      <c r="AC30">
        <v>-0.482617664940867</v>
      </c>
      <c r="AD30">
        <v>-0.408145021383996</v>
      </c>
      <c r="AE30">
        <v>-0.78430956950139896</v>
      </c>
      <c r="AF30">
        <v>-0.431833445801172</v>
      </c>
    </row>
    <row r="31" spans="1:32" x14ac:dyDescent="0.35">
      <c r="A31" t="s">
        <v>63</v>
      </c>
      <c r="B31" t="s">
        <v>60</v>
      </c>
      <c r="C31">
        <v>0</v>
      </c>
      <c r="D31">
        <v>-9.5887932937536904E-2</v>
      </c>
      <c r="E31">
        <v>-0.18406012032543201</v>
      </c>
      <c r="F31">
        <v>-0.156176919347152</v>
      </c>
      <c r="G31">
        <v>-3.4067748013231501E-2</v>
      </c>
      <c r="H31">
        <v>-6.8690787807458201E-2</v>
      </c>
      <c r="I31">
        <v>-0.360977774912289</v>
      </c>
      <c r="J31">
        <v>-5.6463949324042596E-4</v>
      </c>
      <c r="K31">
        <v>-4.3075924031134201E-2</v>
      </c>
      <c r="L31">
        <v>-1.9380663771344699E-2</v>
      </c>
      <c r="M31">
        <v>0</v>
      </c>
      <c r="N31">
        <v>0</v>
      </c>
      <c r="O31">
        <v>0</v>
      </c>
      <c r="P31">
        <v>-1.5353735798393599E-3</v>
      </c>
      <c r="Q31">
        <v>4.21983788192524E-3</v>
      </c>
      <c r="R31">
        <v>-2.7742558358637501E-4</v>
      </c>
      <c r="S31">
        <v>-1.00952333035E-3</v>
      </c>
      <c r="T31">
        <v>-1.4857113118254201E-3</v>
      </c>
      <c r="U31">
        <v>-3.21326098896512E-4</v>
      </c>
      <c r="V31">
        <v>-3.5820173602868699E-4</v>
      </c>
      <c r="W31">
        <v>3.5951476243738102E-2</v>
      </c>
      <c r="X31">
        <v>-3.2120815248196E-3</v>
      </c>
      <c r="Y31">
        <v>-0.121464377298002</v>
      </c>
      <c r="Z31">
        <v>-0.15848367596496701</v>
      </c>
      <c r="AA31">
        <v>-0.62167092648987698</v>
      </c>
      <c r="AB31">
        <v>-3.0470935507170401E-2</v>
      </c>
      <c r="AC31">
        <v>-0.59234310408476198</v>
      </c>
      <c r="AD31">
        <v>-0.26069315157758799</v>
      </c>
      <c r="AE31">
        <v>-0.87229115734773099</v>
      </c>
      <c r="AF31">
        <v>-0.60344922029023196</v>
      </c>
    </row>
    <row r="32" spans="1:32" x14ac:dyDescent="0.35">
      <c r="A32" t="s">
        <v>64</v>
      </c>
      <c r="B32" t="s">
        <v>60</v>
      </c>
      <c r="C32">
        <v>0</v>
      </c>
      <c r="D32">
        <v>-0.10240237180099999</v>
      </c>
      <c r="E32">
        <v>-0.19147578239945301</v>
      </c>
      <c r="F32">
        <v>8.1513792838953894E-2</v>
      </c>
      <c r="G32">
        <v>-3.0460093752854599E-2</v>
      </c>
      <c r="H32">
        <v>-7.2087083962055307E-2</v>
      </c>
      <c r="I32">
        <v>-0.38340758019622601</v>
      </c>
      <c r="J32">
        <v>-6.84218231458878E-4</v>
      </c>
      <c r="K32">
        <v>-1.19582328689636E-2</v>
      </c>
      <c r="L32">
        <v>-1.89142023275479E-2</v>
      </c>
      <c r="M32">
        <v>0</v>
      </c>
      <c r="N32">
        <v>0</v>
      </c>
      <c r="O32">
        <v>0</v>
      </c>
      <c r="P32">
        <v>5.0009666775669098E-4</v>
      </c>
      <c r="Q32">
        <v>3.7698501137365002E-3</v>
      </c>
      <c r="R32">
        <v>-2.7202438411477498E-4</v>
      </c>
      <c r="S32">
        <v>-9.9339247174333304E-4</v>
      </c>
      <c r="T32">
        <v>-1.22794994202142E-3</v>
      </c>
      <c r="U32">
        <v>4.99806334578693E-3</v>
      </c>
      <c r="V32">
        <v>-3.1284630093016201E-4</v>
      </c>
      <c r="W32">
        <v>7.9912156436347196E-3</v>
      </c>
      <c r="X32">
        <v>-2.51985776815923E-2</v>
      </c>
      <c r="Y32">
        <v>-0.12680856422767001</v>
      </c>
      <c r="Z32">
        <v>-0.16706958997278301</v>
      </c>
      <c r="AA32">
        <v>-0.40514797665240498</v>
      </c>
      <c r="AB32">
        <v>-4.1620604890351701E-2</v>
      </c>
      <c r="AC32">
        <v>-0.44694764110471102</v>
      </c>
      <c r="AD32">
        <v>-2.17403964561791E-2</v>
      </c>
      <c r="AE32">
        <v>-0.74082579530516401</v>
      </c>
      <c r="AF32">
        <v>-0.70017826506714598</v>
      </c>
    </row>
    <row r="33" spans="1:32" x14ac:dyDescent="0.35">
      <c r="A33" t="s">
        <v>65</v>
      </c>
      <c r="B33" t="s">
        <v>60</v>
      </c>
      <c r="C33">
        <v>0</v>
      </c>
      <c r="D33">
        <v>-0.16910227967955299</v>
      </c>
      <c r="E33">
        <v>-0.18788301267315199</v>
      </c>
      <c r="F33">
        <v>0.10386058451349001</v>
      </c>
      <c r="G33">
        <v>-1.8631659112038498E-2</v>
      </c>
      <c r="H33">
        <v>-6.5700759912171294E-2</v>
      </c>
      <c r="I33">
        <v>-0.42536396710897501</v>
      </c>
      <c r="J33">
        <v>4.04009269240068E-4</v>
      </c>
      <c r="K33">
        <v>-1.6950226924319699E-2</v>
      </c>
      <c r="L33">
        <v>-1.8443631974821201E-2</v>
      </c>
      <c r="M33">
        <v>0</v>
      </c>
      <c r="N33">
        <v>0</v>
      </c>
      <c r="O33">
        <v>0</v>
      </c>
      <c r="P33">
        <v>2.4828213456978901E-3</v>
      </c>
      <c r="Q33">
        <v>6.1208781890523698E-3</v>
      </c>
      <c r="R33">
        <v>1.9675220383890999E-4</v>
      </c>
      <c r="S33">
        <v>-9.850600715237811E-4</v>
      </c>
      <c r="T33">
        <v>-2.3812629177413701E-4</v>
      </c>
      <c r="U33">
        <v>3.9101831133641603E-3</v>
      </c>
      <c r="V33">
        <v>-3.0616022921854799E-4</v>
      </c>
      <c r="W33">
        <v>5.4389461515607397E-2</v>
      </c>
      <c r="X33">
        <v>-1.27658019108777E-2</v>
      </c>
      <c r="Y33">
        <v>-0.19252795960819</v>
      </c>
      <c r="Z33">
        <v>-0.16445733274451499</v>
      </c>
      <c r="AA33">
        <v>-0.40526118394293897</v>
      </c>
      <c r="AB33">
        <v>1.7429741072006101E-2</v>
      </c>
      <c r="AC33">
        <v>-0.387756339590903</v>
      </c>
      <c r="AD33">
        <v>2.0102783166036E-2</v>
      </c>
      <c r="AE33">
        <v>-0.74474163194360798</v>
      </c>
      <c r="AF33">
        <v>-0.78554203852447602</v>
      </c>
    </row>
    <row r="34" spans="1:32" x14ac:dyDescent="0.35">
      <c r="A34" t="s">
        <v>66</v>
      </c>
      <c r="B34" t="s">
        <v>60</v>
      </c>
      <c r="C34">
        <v>0</v>
      </c>
      <c r="D34">
        <v>-0.201690076940472</v>
      </c>
      <c r="E34">
        <v>-0.18694879431900999</v>
      </c>
      <c r="F34">
        <v>-4.3996183379077E-2</v>
      </c>
      <c r="G34">
        <v>-2.0407169248742099E-2</v>
      </c>
      <c r="H34">
        <v>-8.2382278311594295E-2</v>
      </c>
      <c r="I34">
        <v>-0.271879380441784</v>
      </c>
      <c r="J34">
        <v>4.5578342533064203E-3</v>
      </c>
      <c r="K34">
        <v>-0.110347736185772</v>
      </c>
      <c r="L34">
        <v>-1.80350169270489E-2</v>
      </c>
      <c r="M34">
        <v>0</v>
      </c>
      <c r="N34">
        <v>0</v>
      </c>
      <c r="O34">
        <v>0</v>
      </c>
      <c r="P34">
        <v>2.1533873622003601E-3</v>
      </c>
      <c r="Q34">
        <v>1.0784328553915801E-3</v>
      </c>
      <c r="R34">
        <v>1.9284661384830399E-4</v>
      </c>
      <c r="S34">
        <v>-9.8802523938580807E-4</v>
      </c>
      <c r="T34">
        <v>0</v>
      </c>
      <c r="U34">
        <v>0</v>
      </c>
      <c r="V34">
        <v>-3.00079689838316E-4</v>
      </c>
      <c r="W34">
        <v>7.8557561912351595E-2</v>
      </c>
      <c r="X34">
        <v>7.4404718359606103E-3</v>
      </c>
      <c r="Y34">
        <v>-0.22443016906732099</v>
      </c>
      <c r="Z34">
        <v>-0.16420870219216099</v>
      </c>
      <c r="AA34">
        <v>-0.41457717788660697</v>
      </c>
      <c r="AB34">
        <v>-4.01571343084497E-2</v>
      </c>
      <c r="AC34">
        <v>-0.45491123835041197</v>
      </c>
      <c r="AD34">
        <v>-0.142697797444823</v>
      </c>
      <c r="AE34">
        <v>-0.84355010960989496</v>
      </c>
      <c r="AF34">
        <v>-0.80035217355159904</v>
      </c>
    </row>
    <row r="35" spans="1:32" x14ac:dyDescent="0.35">
      <c r="A35" t="s">
        <v>67</v>
      </c>
      <c r="B35" t="s">
        <v>60</v>
      </c>
      <c r="C35">
        <v>0</v>
      </c>
      <c r="D35">
        <v>-0.16722271101526101</v>
      </c>
      <c r="E35">
        <v>-0.18277869167094901</v>
      </c>
      <c r="F35">
        <v>-6.6119192024411994E-2</v>
      </c>
      <c r="G35">
        <v>1.11489391560696E-2</v>
      </c>
      <c r="H35">
        <v>-8.2695008174632295E-2</v>
      </c>
      <c r="I35">
        <v>-0.21038964239066901</v>
      </c>
      <c r="J35">
        <v>3.9784548783895696E-3</v>
      </c>
      <c r="K35">
        <v>-9.6576718151932903E-2</v>
      </c>
      <c r="L35">
        <v>-1.7655705109855299E-2</v>
      </c>
      <c r="M35">
        <v>0</v>
      </c>
      <c r="N35">
        <v>0</v>
      </c>
      <c r="O35">
        <v>0</v>
      </c>
      <c r="P35">
        <v>1.1264174890416E-3</v>
      </c>
      <c r="Q35">
        <v>-9.03299132163467E-4</v>
      </c>
      <c r="R35">
        <v>1.88746042487422E-4</v>
      </c>
      <c r="S35">
        <v>-5.8224047091536197E-4</v>
      </c>
      <c r="T35">
        <v>0</v>
      </c>
      <c r="U35">
        <v>0</v>
      </c>
      <c r="V35">
        <v>-2.9370093955913198E-4</v>
      </c>
      <c r="W35">
        <v>0.102905300178442</v>
      </c>
      <c r="X35">
        <v>2.6238402282648201E-2</v>
      </c>
      <c r="Y35">
        <v>-0.30489763040041801</v>
      </c>
      <c r="Z35">
        <v>-4.5103772285792702E-2</v>
      </c>
      <c r="AA35">
        <v>-0.34441070802981599</v>
      </c>
      <c r="AB35">
        <v>1.45575136808841E-2</v>
      </c>
      <c r="AC35">
        <v>-0.32979981158459298</v>
      </c>
      <c r="AD35">
        <v>-0.13402106563914701</v>
      </c>
      <c r="AE35">
        <v>-0.67980121427080298</v>
      </c>
      <c r="AF35">
        <v>-0.75222968778236798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5"/>
  <sheetViews>
    <sheetView tabSelected="1" topLeftCell="A2" workbookViewId="0">
      <pane xSplit="1" topLeftCell="Q1" activePane="topRight" state="frozen"/>
      <selection pane="topRight" activeCell="AC20" sqref="AC20"/>
    </sheetView>
  </sheetViews>
  <sheetFormatPr defaultColWidth="10.90625" defaultRowHeight="14.5" x14ac:dyDescent="0.35"/>
  <sheetData>
    <row r="1" spans="1:34" s="1" customFormat="1" ht="7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68</v>
      </c>
      <c r="AH1" s="1" t="s">
        <v>69</v>
      </c>
    </row>
    <row r="2" spans="1:34" x14ac:dyDescent="0.35">
      <c r="A2" t="s">
        <v>32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2">
        <f>AE2-E2</f>
        <v>0</v>
      </c>
      <c r="AH2" s="2">
        <f>AG2-D2</f>
        <v>0</v>
      </c>
    </row>
    <row r="3" spans="1:34" x14ac:dyDescent="0.35">
      <c r="A3" t="s">
        <v>34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2">
        <f t="shared" ref="AG3:AG35" si="0">AE3-E3</f>
        <v>0</v>
      </c>
      <c r="AH3" s="2">
        <f t="shared" ref="AH3:AH35" si="1">AG3-D3</f>
        <v>0</v>
      </c>
    </row>
    <row r="4" spans="1:34" x14ac:dyDescent="0.35">
      <c r="A4" t="s">
        <v>35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s="2">
        <f t="shared" si="0"/>
        <v>0</v>
      </c>
      <c r="AH4" s="2">
        <f t="shared" si="1"/>
        <v>0</v>
      </c>
    </row>
    <row r="5" spans="1:34" x14ac:dyDescent="0.35">
      <c r="A5" t="s">
        <v>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s="2">
        <f t="shared" si="0"/>
        <v>0</v>
      </c>
      <c r="AH5" s="2">
        <f t="shared" si="1"/>
        <v>0</v>
      </c>
    </row>
    <row r="6" spans="1:34" x14ac:dyDescent="0.35">
      <c r="A6" t="s">
        <v>37</v>
      </c>
      <c r="C6">
        <v>0</v>
      </c>
      <c r="D6" s="2">
        <v>-5.9797890517498996E-3</v>
      </c>
      <c r="E6" s="2">
        <v>7.4401340004485006E-2</v>
      </c>
      <c r="F6" s="2">
        <v>-2.5856524738044E-2</v>
      </c>
      <c r="G6" s="2">
        <v>-1.42280197064064E-2</v>
      </c>
      <c r="H6" s="2">
        <v>-1.7761145401848E-3</v>
      </c>
      <c r="I6" s="2">
        <v>0</v>
      </c>
      <c r="J6" s="2">
        <v>9.95869267345299E-5</v>
      </c>
      <c r="K6" s="2">
        <v>1.57025905613901E-2</v>
      </c>
      <c r="L6" s="2">
        <v>2.3873103242347E-4</v>
      </c>
      <c r="M6" s="2">
        <v>-1.67672832346E-3</v>
      </c>
      <c r="N6" s="2">
        <v>-3.1574814120900502E-3</v>
      </c>
      <c r="O6" s="2">
        <v>4.1734440726947002E-3</v>
      </c>
      <c r="P6" s="2">
        <v>-8.5584334718271995E-3</v>
      </c>
      <c r="Q6" s="2">
        <v>1.32552973233396E-3</v>
      </c>
      <c r="R6" s="2">
        <v>0</v>
      </c>
      <c r="S6" s="2">
        <v>4.1663927724100398E-4</v>
      </c>
      <c r="T6" s="2">
        <v>0</v>
      </c>
      <c r="U6" s="2">
        <v>1.59244233377986E-4</v>
      </c>
      <c r="V6" s="2">
        <v>1.0057898061088E-4</v>
      </c>
      <c r="W6" s="2">
        <v>2.0812959048754E-2</v>
      </c>
      <c r="X6" s="2">
        <v>-5.9706653459404901E-2</v>
      </c>
      <c r="Y6" s="2">
        <v>-1.92792062178999E-2</v>
      </c>
      <c r="Z6" s="2">
        <v>8.7700757170633997E-2</v>
      </c>
      <c r="AA6" s="2">
        <v>-4.1796665203869002E-2</v>
      </c>
      <c r="AB6" s="2">
        <v>-2.79703240869607E-2</v>
      </c>
      <c r="AC6" s="2">
        <v>-6.6515703743729795E-2</v>
      </c>
      <c r="AD6" s="2">
        <v>-4.1796665203869002E-2</v>
      </c>
      <c r="AE6" s="2">
        <v>1.9058472090005599E-3</v>
      </c>
      <c r="AF6" s="2">
        <v>4.7646180224969502E-4</v>
      </c>
      <c r="AG6" s="2">
        <f t="shared" si="0"/>
        <v>-7.2495492795484451E-2</v>
      </c>
      <c r="AH6" s="2">
        <f t="shared" si="1"/>
        <v>-6.6515703743734556E-2</v>
      </c>
    </row>
    <row r="7" spans="1:34" x14ac:dyDescent="0.35">
      <c r="A7" t="s">
        <v>38</v>
      </c>
      <c r="C7">
        <v>0</v>
      </c>
      <c r="D7" s="2">
        <v>5.6975211268169998E-2</v>
      </c>
      <c r="E7" s="2">
        <v>0.14184195927023999</v>
      </c>
      <c r="F7" s="2">
        <v>-9.7294840620829898E-3</v>
      </c>
      <c r="G7" s="2">
        <v>-1.5281814110100799E-2</v>
      </c>
      <c r="H7" s="2">
        <v>-1.9965325193466998E-3</v>
      </c>
      <c r="I7" s="2">
        <v>0</v>
      </c>
      <c r="J7" s="2">
        <v>-1.371122426821E-3</v>
      </c>
      <c r="K7" s="2">
        <v>8.8248151169599796E-3</v>
      </c>
      <c r="L7" s="2">
        <v>-1.0278131763516E-3</v>
      </c>
      <c r="M7" s="2">
        <v>1.4453226680859999E-3</v>
      </c>
      <c r="N7" s="2">
        <v>2.2996573666700399E-3</v>
      </c>
      <c r="O7" s="2">
        <v>1.9267642943035001E-3</v>
      </c>
      <c r="P7" s="2">
        <v>3.6517098176550001E-3</v>
      </c>
      <c r="Q7" s="2">
        <v>2.94514203497021E-4</v>
      </c>
      <c r="R7" s="2">
        <v>-5.1565217585099201E-5</v>
      </c>
      <c r="S7" s="2">
        <v>1.6062351309899901E-4</v>
      </c>
      <c r="T7" s="2">
        <v>-1.48738295443013E-4</v>
      </c>
      <c r="U7" s="2">
        <v>8.9562536016399297E-5</v>
      </c>
      <c r="V7" s="2">
        <v>-2.2080466937330702E-5</v>
      </c>
      <c r="W7" s="2">
        <v>1.5280309572564E-2</v>
      </c>
      <c r="X7" s="2">
        <v>-0.103704975497346</v>
      </c>
      <c r="Y7" s="2">
        <v>8.0915342035857998E-2</v>
      </c>
      <c r="Z7" s="2">
        <v>0.117901828502552</v>
      </c>
      <c r="AA7" s="2">
        <v>-2.8428088089194999E-2</v>
      </c>
      <c r="AB7" s="2">
        <v>-7.1920923041719903E-2</v>
      </c>
      <c r="AC7" s="2">
        <v>-0.10079534270574</v>
      </c>
      <c r="AD7" s="2">
        <v>-2.8428088089194999E-2</v>
      </c>
      <c r="AE7" s="2">
        <v>9.8021827832679903E-2</v>
      </c>
      <c r="AF7" s="2">
        <v>2.4981918760420101E-2</v>
      </c>
      <c r="AG7" s="2">
        <f t="shared" si="0"/>
        <v>-4.3820131437560084E-2</v>
      </c>
      <c r="AH7" s="2">
        <f t="shared" si="1"/>
        <v>-0.10079534270573008</v>
      </c>
    </row>
    <row r="8" spans="1:34" x14ac:dyDescent="0.35">
      <c r="A8" t="s">
        <v>39</v>
      </c>
      <c r="C8">
        <v>0</v>
      </c>
      <c r="D8" s="2">
        <v>-5.1297549054742E-2</v>
      </c>
      <c r="E8" s="2">
        <v>-2.7215374111821001E-2</v>
      </c>
      <c r="F8" s="2">
        <v>4.39033861908023E-4</v>
      </c>
      <c r="G8" s="2">
        <v>-4.2696177827225004E-3</v>
      </c>
      <c r="H8" s="2">
        <v>-2.6642770822599799E-4</v>
      </c>
      <c r="I8" s="2">
        <v>0</v>
      </c>
      <c r="J8" s="2">
        <v>-1.9348927712106001E-3</v>
      </c>
      <c r="K8" s="2">
        <v>-1.0419514201377999E-3</v>
      </c>
      <c r="L8" s="2">
        <v>-8.8183788200138003E-4</v>
      </c>
      <c r="M8" s="2">
        <v>1.2802181184801099E-3</v>
      </c>
      <c r="N8" s="2">
        <v>-3.8604990937697599E-5</v>
      </c>
      <c r="O8" s="2">
        <v>1.01968923414009E-3</v>
      </c>
      <c r="P8" s="2">
        <v>-1.5578002041679599E-3</v>
      </c>
      <c r="Q8" s="2">
        <v>-5.5874822066298601E-4</v>
      </c>
      <c r="R8" s="2">
        <v>-2.38960875129007E-4</v>
      </c>
      <c r="S8" s="2">
        <v>-2.2979744636270401E-5</v>
      </c>
      <c r="T8" s="2">
        <v>-1.79397626084987E-4</v>
      </c>
      <c r="U8" s="2">
        <v>-5.9994982052200697E-5</v>
      </c>
      <c r="V8" s="2">
        <v>-4.5969247108900504E-6</v>
      </c>
      <c r="W8" s="2">
        <v>7.9199433643669498E-4</v>
      </c>
      <c r="X8" s="2">
        <v>5.9788173030657997E-2</v>
      </c>
      <c r="Y8" s="2">
        <v>-5.23775322433669E-2</v>
      </c>
      <c r="Z8" s="2">
        <v>-2.6135390923196E-2</v>
      </c>
      <c r="AA8" s="2">
        <v>-6.0531129533359903E-3</v>
      </c>
      <c r="AB8" s="2">
        <v>5.9429664958459999E-2</v>
      </c>
      <c r="AC8" s="2">
        <v>5.3432681326250002E-2</v>
      </c>
      <c r="AD8" s="2">
        <v>-6.0531129533359903E-3</v>
      </c>
      <c r="AE8" s="2">
        <v>-2.5080241840309998E-2</v>
      </c>
      <c r="AF8" s="2">
        <v>1.8711858300340702E-2</v>
      </c>
      <c r="AG8" s="2">
        <f t="shared" si="0"/>
        <v>2.1351322715110026E-3</v>
      </c>
      <c r="AH8" s="2">
        <f t="shared" si="1"/>
        <v>5.3432681326253006E-2</v>
      </c>
    </row>
    <row r="9" spans="1:34" x14ac:dyDescent="0.35">
      <c r="A9" t="s">
        <v>40</v>
      </c>
      <c r="C9">
        <v>0</v>
      </c>
      <c r="D9" s="2">
        <v>5.9998092600548102E-3</v>
      </c>
      <c r="E9" s="2">
        <v>-0.11348016554790399</v>
      </c>
      <c r="F9" s="2">
        <v>9.79134653251801E-3</v>
      </c>
      <c r="G9" s="2">
        <v>6.8566906041569997E-4</v>
      </c>
      <c r="H9" s="2">
        <v>2.7971218712196E-3</v>
      </c>
      <c r="I9" s="2">
        <v>0</v>
      </c>
      <c r="J9" s="2">
        <v>-1.2132623005451999E-3</v>
      </c>
      <c r="K9" s="2">
        <v>-3.01973720257601E-3</v>
      </c>
      <c r="L9" s="2">
        <v>2.3588667831204001E-4</v>
      </c>
      <c r="M9" s="2">
        <v>1.86220861296993E-4</v>
      </c>
      <c r="N9" s="2">
        <v>1.03016005686984E-3</v>
      </c>
      <c r="O9" s="2">
        <v>5.9489548359992195E-4</v>
      </c>
      <c r="P9" s="2">
        <v>2.4748041682201599E-4</v>
      </c>
      <c r="Q9" s="2">
        <v>-4.0774766099600801E-4</v>
      </c>
      <c r="R9" s="2">
        <v>-7.3302693142901498E-5</v>
      </c>
      <c r="S9" s="2">
        <v>-1.23043133269898E-4</v>
      </c>
      <c r="T9" s="2">
        <v>-1.8226377891600301E-4</v>
      </c>
      <c r="U9" s="2">
        <v>-8.9533947591199204E-5</v>
      </c>
      <c r="V9" s="2">
        <v>-9.5470183700303903E-5</v>
      </c>
      <c r="W9" s="2">
        <v>-1.0559165212149001E-3</v>
      </c>
      <c r="X9" s="2">
        <v>9.4398880221963105E-2</v>
      </c>
      <c r="Y9" s="2">
        <v>-3.5902998358801001E-2</v>
      </c>
      <c r="Z9" s="2">
        <v>-7.1577357929048999E-2</v>
      </c>
      <c r="AA9" s="2">
        <v>1.2068525090406E-2</v>
      </c>
      <c r="AB9" s="2">
        <v>9.3764954689060001E-2</v>
      </c>
      <c r="AC9" s="2">
        <v>0.10629579227950001</v>
      </c>
      <c r="AD9" s="2">
        <v>1.2068525090406E-2</v>
      </c>
      <c r="AE9" s="2">
        <v>-1.1845640083398799E-3</v>
      </c>
      <c r="AF9" s="2">
        <v>1.8415717298254398E-2</v>
      </c>
      <c r="AG9" s="2">
        <f t="shared" si="0"/>
        <v>0.11229560153956411</v>
      </c>
      <c r="AH9" s="2">
        <f t="shared" si="1"/>
        <v>0.1062957922795093</v>
      </c>
    </row>
    <row r="10" spans="1:34" x14ac:dyDescent="0.35">
      <c r="A10" t="s">
        <v>41</v>
      </c>
      <c r="C10">
        <v>0</v>
      </c>
      <c r="D10" s="2">
        <v>-1.68456368168002E-3</v>
      </c>
      <c r="E10" s="2">
        <v>-0.160819360833903</v>
      </c>
      <c r="F10" s="2">
        <v>-1.0420703106788E-2</v>
      </c>
      <c r="G10" s="2">
        <v>-3.4644592676140902E-3</v>
      </c>
      <c r="H10" s="2">
        <v>4.5568011284047097E-3</v>
      </c>
      <c r="I10" s="2">
        <v>0</v>
      </c>
      <c r="J10" s="2">
        <v>5.0805828161129595E-4</v>
      </c>
      <c r="K10" s="2">
        <v>4.0391221603599502E-3</v>
      </c>
      <c r="L10" s="2">
        <v>5.4091215474755998E-3</v>
      </c>
      <c r="M10" s="2">
        <v>2.8957853888360302E-4</v>
      </c>
      <c r="N10" s="2">
        <v>1.6891943570020201E-4</v>
      </c>
      <c r="O10" s="2">
        <v>1.22558192917999E-3</v>
      </c>
      <c r="P10" s="2">
        <v>2.5487405844010201E-3</v>
      </c>
      <c r="Q10" s="2">
        <v>5.3579793802399601E-4</v>
      </c>
      <c r="R10" s="2">
        <v>5.6597885357299898E-5</v>
      </c>
      <c r="S10" s="2">
        <v>1.69143236690011E-5</v>
      </c>
      <c r="T10" s="2">
        <v>-3.2422200926002198E-5</v>
      </c>
      <c r="U10" s="2">
        <v>7.2500015904600201E-5</v>
      </c>
      <c r="V10" s="2">
        <v>-7.8449838283559898E-5</v>
      </c>
      <c r="W10" s="2">
        <v>1.03696432252019E-2</v>
      </c>
      <c r="X10" s="2">
        <v>3.9584587744294103E-2</v>
      </c>
      <c r="Y10" s="2">
        <v>-1.8957733104420001E-2</v>
      </c>
      <c r="Z10" s="2">
        <v>-0.14354619141116401</v>
      </c>
      <c r="AA10" s="2">
        <v>-8.8265224327949109E-3</v>
      </c>
      <c r="AB10" s="2">
        <v>6.5513293118019802E-2</v>
      </c>
      <c r="AC10" s="2">
        <v>5.7059945409070299E-2</v>
      </c>
      <c r="AD10" s="2">
        <v>-8.8265224327949109E-3</v>
      </c>
      <c r="AE10" s="2">
        <v>-0.10544397910651</v>
      </c>
      <c r="AF10" s="2">
        <v>-8.4217392806200699E-3</v>
      </c>
      <c r="AG10" s="2">
        <f t="shared" si="0"/>
        <v>5.5375381727392994E-2</v>
      </c>
      <c r="AH10" s="2">
        <f t="shared" si="1"/>
        <v>5.7059945409073012E-2</v>
      </c>
    </row>
    <row r="11" spans="1:34" x14ac:dyDescent="0.35">
      <c r="A11" t="s">
        <v>42</v>
      </c>
      <c r="C11">
        <v>0</v>
      </c>
      <c r="D11" s="2">
        <v>3.8850498637750003E-2</v>
      </c>
      <c r="E11" s="2">
        <v>-1.2416127057294999E-2</v>
      </c>
      <c r="F11" s="2">
        <v>-7.1872678309310399E-3</v>
      </c>
      <c r="G11" s="2">
        <v>-1.2536683104377999E-2</v>
      </c>
      <c r="H11" s="2">
        <v>3.5635296640580999E-3</v>
      </c>
      <c r="I11" s="2">
        <v>0</v>
      </c>
      <c r="J11" s="2">
        <v>-1.2688139558815E-3</v>
      </c>
      <c r="K11" s="2">
        <v>7.9605096360233999E-3</v>
      </c>
      <c r="L11" s="2">
        <v>8.0228864229991096E-3</v>
      </c>
      <c r="M11" s="2">
        <v>1.6189832413600099E-3</v>
      </c>
      <c r="N11" s="2">
        <v>3.5411686368740103E-4</v>
      </c>
      <c r="O11" s="2">
        <v>2.5843733059198698E-3</v>
      </c>
      <c r="P11" s="2">
        <v>2.7263613317290202E-3</v>
      </c>
      <c r="Q11" s="2">
        <v>1.22817133471301E-3</v>
      </c>
      <c r="R11" s="2">
        <v>4.1893041703298198E-5</v>
      </c>
      <c r="S11" s="2">
        <v>1.01140987012596E-4</v>
      </c>
      <c r="T11" s="2">
        <v>6.1726862186597993E-5</v>
      </c>
      <c r="U11" s="2">
        <v>2.1067246386979901E-4</v>
      </c>
      <c r="V11" s="2">
        <v>-6.3046836068801098E-5</v>
      </c>
      <c r="W11" s="2">
        <v>1.0411657711725201E-2</v>
      </c>
      <c r="X11" s="2">
        <v>8.2327124383136802E-2</v>
      </c>
      <c r="Y11" s="2">
        <v>7.1200358593457996E-2</v>
      </c>
      <c r="Z11" s="2">
        <v>-4.4765987013010197E-2</v>
      </c>
      <c r="AA11" s="2">
        <v>-1.75563374957E-2</v>
      </c>
      <c r="AB11" s="2">
        <v>0.121013862237</v>
      </c>
      <c r="AC11" s="2">
        <v>0.104312464905369</v>
      </c>
      <c r="AD11" s="2">
        <v>-1.75563374957E-2</v>
      </c>
      <c r="AE11" s="2">
        <v>0.13074683648582</v>
      </c>
      <c r="AF11" s="2">
        <v>-2.40487117340038E-4</v>
      </c>
      <c r="AG11" s="2">
        <f t="shared" si="0"/>
        <v>0.143162963543115</v>
      </c>
      <c r="AH11" s="2">
        <f t="shared" si="1"/>
        <v>0.104312464905365</v>
      </c>
    </row>
    <row r="12" spans="1:34" x14ac:dyDescent="0.35">
      <c r="A12" t="s">
        <v>43</v>
      </c>
      <c r="C12">
        <v>0</v>
      </c>
      <c r="D12" s="2">
        <v>-2.6662041675909E-2</v>
      </c>
      <c r="E12" s="2">
        <v>3.8381610472018997E-2</v>
      </c>
      <c r="F12" s="2">
        <v>4.6638057053706099E-2</v>
      </c>
      <c r="G12" s="2">
        <v>1.7719829928510299E-2</v>
      </c>
      <c r="H12" s="2">
        <v>1.45889959664089E-3</v>
      </c>
      <c r="I12" s="2">
        <v>-2.5111752030360101E-4</v>
      </c>
      <c r="J12" s="2">
        <v>2.0353620768400599E-4</v>
      </c>
      <c r="K12" s="2">
        <v>-2.2682464760312999E-2</v>
      </c>
      <c r="L12" s="2">
        <v>2.5015297610149001E-3</v>
      </c>
      <c r="M12" s="2">
        <v>-6.3406398153580102E-4</v>
      </c>
      <c r="N12" s="2">
        <v>-8.5650930435290202E-4</v>
      </c>
      <c r="O12" s="2">
        <v>1.34824023362401E-3</v>
      </c>
      <c r="P12" s="2">
        <v>1.374559626778E-3</v>
      </c>
      <c r="Q12" s="2">
        <v>-1.978033937276E-3</v>
      </c>
      <c r="R12" s="2">
        <v>-3.1023831160090199E-4</v>
      </c>
      <c r="S12" s="2">
        <v>-2.16037522861798E-4</v>
      </c>
      <c r="T12" s="2">
        <v>-6.9455814836890501E-4</v>
      </c>
      <c r="U12" s="2">
        <v>-5.3188594800079999E-4</v>
      </c>
      <c r="V12" s="2">
        <v>1.2931621520933E-5</v>
      </c>
      <c r="W12" s="2">
        <v>-2.2725245359713101E-2</v>
      </c>
      <c r="X12" s="2">
        <v>-5.2523528224940698E-2</v>
      </c>
      <c r="Y12" s="2">
        <v>-2.7780689554402001E-2</v>
      </c>
      <c r="Z12" s="2">
        <v>3.9500258350511998E-2</v>
      </c>
      <c r="AA12" s="2">
        <v>6.5879846727563002E-2</v>
      </c>
      <c r="AB12" s="2">
        <v>-9.9619937666360001E-2</v>
      </c>
      <c r="AC12" s="2">
        <v>-3.3144493108719697E-2</v>
      </c>
      <c r="AD12" s="2">
        <v>6.6130964247867005E-2</v>
      </c>
      <c r="AE12" s="2">
        <v>-2.14249243126097E-2</v>
      </c>
      <c r="AF12" s="2">
        <v>6.7334226458992696E-4</v>
      </c>
      <c r="AG12" s="2">
        <f t="shared" si="0"/>
        <v>-5.9806534784628697E-2</v>
      </c>
      <c r="AH12" s="2">
        <f t="shared" si="1"/>
        <v>-3.3144493108719697E-2</v>
      </c>
    </row>
    <row r="13" spans="1:34" x14ac:dyDescent="0.35">
      <c r="A13" t="s">
        <v>44</v>
      </c>
      <c r="C13">
        <v>0</v>
      </c>
      <c r="D13" s="2">
        <v>-2.4956415886586002E-2</v>
      </c>
      <c r="E13" s="2">
        <v>0.111206728924929</v>
      </c>
      <c r="F13" s="2">
        <v>3.3491932283802301E-4</v>
      </c>
      <c r="G13" s="2">
        <v>6.6933176926000102E-3</v>
      </c>
      <c r="H13" s="2">
        <v>-7.7744359235004104E-3</v>
      </c>
      <c r="I13" s="2">
        <v>6.6973595500008397E-7</v>
      </c>
      <c r="J13" s="2">
        <v>1.4252866600242E-3</v>
      </c>
      <c r="K13" s="2">
        <v>-3.5812130680655898E-3</v>
      </c>
      <c r="L13" s="2">
        <v>5.8486541124380103E-3</v>
      </c>
      <c r="M13" s="2">
        <v>-1.0964604378099801E-4</v>
      </c>
      <c r="N13" s="2">
        <v>-1.4380298096239999E-4</v>
      </c>
      <c r="O13" s="2">
        <v>-2.4206954746297499E-4</v>
      </c>
      <c r="P13" s="2">
        <v>1.014375183786E-3</v>
      </c>
      <c r="Q13" s="2">
        <v>-3.4036947425598901E-4</v>
      </c>
      <c r="R13" s="2">
        <v>-4.4965837824498303E-5</v>
      </c>
      <c r="S13" s="2">
        <v>-7.0268227468500699E-5</v>
      </c>
      <c r="T13" s="2">
        <v>-9.3179107247702605E-5</v>
      </c>
      <c r="U13" s="2">
        <v>-8.6445773637198699E-5</v>
      </c>
      <c r="V13" s="2">
        <v>9.3161578828671E-5</v>
      </c>
      <c r="W13" s="2">
        <v>-9.7018231316529594E-3</v>
      </c>
      <c r="X13" s="2">
        <v>-6.6532293903045506E-2</v>
      </c>
      <c r="Y13" s="2">
        <v>-2.7707838796755001E-2</v>
      </c>
      <c r="Z13" s="2">
        <v>0.113958151835097</v>
      </c>
      <c r="AA13" s="2">
        <v>6.9617501843899398E-4</v>
      </c>
      <c r="AB13" s="2">
        <v>-7.4390283732413007E-2</v>
      </c>
      <c r="AC13" s="2">
        <v>-7.3912977937609994E-2</v>
      </c>
      <c r="AD13" s="2">
        <v>6.9550528248502096E-4</v>
      </c>
      <c r="AE13" s="2">
        <v>1.2337335100733E-2</v>
      </c>
      <c r="AF13" s="2">
        <v>4.05381704186025E-3</v>
      </c>
      <c r="AG13" s="2">
        <f t="shared" si="0"/>
        <v>-9.8869393824196003E-2</v>
      </c>
      <c r="AH13" s="2">
        <f t="shared" si="1"/>
        <v>-7.3912977937610008E-2</v>
      </c>
    </row>
    <row r="14" spans="1:34" x14ac:dyDescent="0.35">
      <c r="A14" t="s">
        <v>45</v>
      </c>
      <c r="C14">
        <v>0</v>
      </c>
      <c r="D14" s="2">
        <v>2.6646908045035601E-2</v>
      </c>
      <c r="E14" s="2">
        <v>0.270686929966937</v>
      </c>
      <c r="F14" s="2">
        <v>-1.9282327198694001E-2</v>
      </c>
      <c r="G14" s="2">
        <v>-3.3541610692469901E-3</v>
      </c>
      <c r="H14" s="2">
        <v>-3.5260984835945E-3</v>
      </c>
      <c r="I14" s="2">
        <v>-6.3460071536403095E-4</v>
      </c>
      <c r="J14" s="2">
        <v>1.4565906986607001E-3</v>
      </c>
      <c r="K14" s="2">
        <v>1.0140180113079E-2</v>
      </c>
      <c r="L14" s="2">
        <v>4.2889607160668097E-3</v>
      </c>
      <c r="M14" s="2">
        <v>1.3161013742439801E-3</v>
      </c>
      <c r="N14" s="2">
        <v>4.1664990313359699E-4</v>
      </c>
      <c r="O14" s="2">
        <v>1.0693307126120001E-3</v>
      </c>
      <c r="P14" s="2">
        <v>8.0353237014499704E-4</v>
      </c>
      <c r="Q14" s="2">
        <v>1.26396738328691E-3</v>
      </c>
      <c r="R14" s="2">
        <v>1.6035964808389799E-4</v>
      </c>
      <c r="S14" s="2">
        <v>2.28371093382695E-4</v>
      </c>
      <c r="T14" s="2">
        <v>4.0284932733029898E-4</v>
      </c>
      <c r="U14" s="2">
        <v>2.5046927091180098E-4</v>
      </c>
      <c r="V14" s="2">
        <v>1.5117270775932899E-4</v>
      </c>
      <c r="W14" s="2">
        <v>1.6372361318492E-3</v>
      </c>
      <c r="X14" s="2">
        <v>-2.8980640051772599E-2</v>
      </c>
      <c r="Y14" s="2">
        <v>-9.9671330781448998E-3</v>
      </c>
      <c r="Z14" s="2">
        <v>0.307300971090117</v>
      </c>
      <c r="AA14" s="2">
        <v>-2.5230331931615099E-2</v>
      </c>
      <c r="AB14" s="2">
        <v>-7.0137461149899502E-3</v>
      </c>
      <c r="AC14" s="2">
        <v>-3.2468505831250001E-2</v>
      </c>
      <c r="AD14" s="2">
        <v>-2.4595731216250999E-2</v>
      </c>
      <c r="AE14" s="2">
        <v>0.264865332180722</v>
      </c>
      <c r="AF14" s="2">
        <v>9.6631144863660104E-2</v>
      </c>
      <c r="AG14" s="2">
        <f t="shared" si="0"/>
        <v>-5.8215977862149937E-3</v>
      </c>
      <c r="AH14" s="2">
        <f t="shared" si="1"/>
        <v>-3.2468505831250591E-2</v>
      </c>
    </row>
    <row r="15" spans="1:34" x14ac:dyDescent="0.35">
      <c r="A15" t="s">
        <v>46</v>
      </c>
      <c r="C15">
        <v>0</v>
      </c>
      <c r="D15" s="2">
        <v>4.9404436438495E-2</v>
      </c>
      <c r="E15" s="2">
        <v>0.232186813047733</v>
      </c>
      <c r="F15" s="2">
        <v>-7.3373009355498498E-4</v>
      </c>
      <c r="G15" s="2">
        <v>-1.22758249154101E-3</v>
      </c>
      <c r="H15" s="2">
        <v>-4.7090248550839004E-3</v>
      </c>
      <c r="I15" s="2">
        <v>-1.2483332063300001E-3</v>
      </c>
      <c r="J15" s="2">
        <v>-1.4464664460842899E-3</v>
      </c>
      <c r="K15" s="2">
        <v>-2.6287174993899802E-4</v>
      </c>
      <c r="L15" s="2">
        <v>8.2068497800519996E-4</v>
      </c>
      <c r="M15" s="2">
        <v>1.30398820292099E-3</v>
      </c>
      <c r="N15" s="2">
        <v>2.1858270808390299E-3</v>
      </c>
      <c r="O15" s="2">
        <v>1.4727327241690299E-3</v>
      </c>
      <c r="P15" s="2">
        <v>-6.1997679563539898E-4</v>
      </c>
      <c r="Q15" s="2">
        <v>1.79774956865303E-3</v>
      </c>
      <c r="R15" s="2">
        <v>-9.2980152323490004E-6</v>
      </c>
      <c r="S15" s="2">
        <v>2.0936404154690101E-4</v>
      </c>
      <c r="T15" s="2">
        <v>4.86903138049402E-4</v>
      </c>
      <c r="U15" s="2">
        <v>2.3060885331211201E-5</v>
      </c>
      <c r="V15" s="2">
        <v>2.1048263529151401E-4</v>
      </c>
      <c r="W15" s="2">
        <v>-1.2637552458077E-2</v>
      </c>
      <c r="X15" s="2">
        <v>-2.1620918249833702E-2</v>
      </c>
      <c r="Y15" s="2">
        <v>8.1211595036599998E-2</v>
      </c>
      <c r="Z15" s="2">
        <v>0.20037965444962899</v>
      </c>
      <c r="AA15" s="2">
        <v>-9.3072196104080403E-3</v>
      </c>
      <c r="AB15" s="2">
        <v>-2.7170097190840001E-2</v>
      </c>
      <c r="AC15" s="2">
        <v>-3.6298185022314099E-2</v>
      </c>
      <c r="AD15" s="2">
        <v>-8.0588864040790405E-3</v>
      </c>
      <c r="AE15" s="2">
        <v>0.24529306446391499</v>
      </c>
      <c r="AF15" s="2">
        <v>0.12526770185819</v>
      </c>
      <c r="AG15" s="2">
        <f t="shared" si="0"/>
        <v>1.3106251416181991E-2</v>
      </c>
      <c r="AH15" s="2">
        <f t="shared" si="1"/>
        <v>-3.6298185022313009E-2</v>
      </c>
    </row>
    <row r="16" spans="1:34" x14ac:dyDescent="0.35">
      <c r="A16" t="s">
        <v>47</v>
      </c>
      <c r="C16">
        <v>0</v>
      </c>
      <c r="D16" s="2">
        <v>-1.7971398173898999E-2</v>
      </c>
      <c r="E16" s="2">
        <v>0.17824773232447799</v>
      </c>
      <c r="F16" s="2">
        <v>1.1566177622669E-2</v>
      </c>
      <c r="G16" s="2">
        <v>6.9250082903829901E-3</v>
      </c>
      <c r="H16" s="2">
        <v>-5.765748223742E-3</v>
      </c>
      <c r="I16" s="2">
        <v>-5.8618225522599798E-4</v>
      </c>
      <c r="J16" s="2">
        <v>-1.6402790768234E-3</v>
      </c>
      <c r="K16" s="2">
        <v>-5.1422547685386899E-3</v>
      </c>
      <c r="L16" s="2">
        <v>2.0492669846185101E-3</v>
      </c>
      <c r="M16" s="2">
        <v>5.8910673434699197E-5</v>
      </c>
      <c r="N16" s="2">
        <v>-1.0462175230914001E-4</v>
      </c>
      <c r="O16" s="2">
        <v>2.2763270164799499E-4</v>
      </c>
      <c r="P16" s="2">
        <v>-1.1169028492824E-3</v>
      </c>
      <c r="Q16" s="2">
        <v>1.1264630944002299E-4</v>
      </c>
      <c r="R16" s="2">
        <v>-4.2709055737515E-5</v>
      </c>
      <c r="S16" s="2">
        <v>-1.53053688650012E-6</v>
      </c>
      <c r="T16" s="2">
        <v>1.03164396144897E-4</v>
      </c>
      <c r="U16" s="2">
        <v>1.49513574492E-4</v>
      </c>
      <c r="V16" s="2">
        <v>1.7824707370989E-4</v>
      </c>
      <c r="W16" s="2">
        <v>-8.1757928239230004E-3</v>
      </c>
      <c r="X16" s="2">
        <v>3.3565838034300001E-2</v>
      </c>
      <c r="Y16" s="2">
        <v>-4.3956774787307001E-2</v>
      </c>
      <c r="Z16" s="2">
        <v>0.20423310893788499</v>
      </c>
      <c r="AA16" s="2">
        <v>1.0481349406379001E-2</v>
      </c>
      <c r="AB16" s="2">
        <v>2.2131673019200899E-2</v>
      </c>
      <c r="AC16" s="2">
        <v>3.2623857647507998E-2</v>
      </c>
      <c r="AD16" s="2">
        <v>1.1067531661605E-2</v>
      </c>
      <c r="AE16" s="2">
        <v>0.19290019179808701</v>
      </c>
      <c r="AF16" s="2">
        <v>0.17884898088586301</v>
      </c>
      <c r="AG16" s="2">
        <f t="shared" si="0"/>
        <v>1.465245947360902E-2</v>
      </c>
      <c r="AH16" s="2">
        <f t="shared" si="1"/>
        <v>3.2623857647508019E-2</v>
      </c>
    </row>
    <row r="17" spans="1:34" x14ac:dyDescent="0.35">
      <c r="A17" t="s">
        <v>48</v>
      </c>
      <c r="C17">
        <v>0</v>
      </c>
      <c r="D17" s="2">
        <v>6.1385232869052E-3</v>
      </c>
      <c r="E17" s="2">
        <v>8.5972768449191994E-2</v>
      </c>
      <c r="F17" s="2">
        <v>4.8378461858735997E-2</v>
      </c>
      <c r="G17" s="2">
        <v>2.34462291813399E-2</v>
      </c>
      <c r="H17" s="2">
        <v>-3.3719434246526998E-3</v>
      </c>
      <c r="I17" s="2">
        <v>-6.2133723292460996E-4</v>
      </c>
      <c r="J17" s="2">
        <v>2.0821524835259999E-3</v>
      </c>
      <c r="K17" s="2">
        <v>-3.0227326007235999E-2</v>
      </c>
      <c r="L17" s="2">
        <v>-7.1354651223339803E-3</v>
      </c>
      <c r="M17" s="2">
        <v>0</v>
      </c>
      <c r="N17" s="2">
        <v>-6.9315566996915002E-4</v>
      </c>
      <c r="O17" s="2">
        <v>-4.49431812571E-5</v>
      </c>
      <c r="P17" s="2">
        <v>-1.0619439123450999E-3</v>
      </c>
      <c r="Q17" s="2">
        <v>-3.2517013659949801E-3</v>
      </c>
      <c r="R17" s="2">
        <v>-2.6037217564026002E-4</v>
      </c>
      <c r="S17" s="2">
        <v>-3.9579509943870098E-4</v>
      </c>
      <c r="T17" s="2">
        <v>-8.15758345852305E-4</v>
      </c>
      <c r="U17" s="2">
        <v>-1.041065196405E-3</v>
      </c>
      <c r="V17" s="2">
        <v>2.35088824780078E-4</v>
      </c>
      <c r="W17" s="2">
        <v>-5.3764205885504998E-3</v>
      </c>
      <c r="X17" s="2">
        <v>1.16802816440486E-2</v>
      </c>
      <c r="Y17" s="2">
        <v>-5.6209149951619904E-3</v>
      </c>
      <c r="Z17" s="2">
        <v>9.7732206731258597E-2</v>
      </c>
      <c r="AA17" s="2">
        <v>6.9859548343306002E-2</v>
      </c>
      <c r="AB17" s="2">
        <v>-3.8594187681948E-2</v>
      </c>
      <c r="AC17" s="2">
        <v>3.1932415833026001E-2</v>
      </c>
      <c r="AD17" s="2">
        <v>7.0480885576230598E-2</v>
      </c>
      <c r="AE17" s="2">
        <v>0.124043707569122</v>
      </c>
      <c r="AF17" s="2">
        <v>0.20677557400296101</v>
      </c>
      <c r="AG17" s="2">
        <f t="shared" si="0"/>
        <v>3.8070939119930008E-2</v>
      </c>
      <c r="AH17" s="2">
        <f t="shared" si="1"/>
        <v>3.1932415833024808E-2</v>
      </c>
    </row>
    <row r="18" spans="1:34" x14ac:dyDescent="0.35">
      <c r="A18" t="s">
        <v>49</v>
      </c>
      <c r="C18">
        <v>0</v>
      </c>
      <c r="D18" s="2">
        <v>8.2896892042235298E-2</v>
      </c>
      <c r="E18" s="2">
        <v>0.12550246985607599</v>
      </c>
      <c r="F18" s="2">
        <v>-1.2906673703579901E-3</v>
      </c>
      <c r="G18" s="2">
        <v>-2.7640128420762002E-2</v>
      </c>
      <c r="H18" s="2">
        <v>8.6084733076214996E-3</v>
      </c>
      <c r="I18" s="2">
        <v>3.0825710878301698E-4</v>
      </c>
      <c r="J18" s="2">
        <v>6.5707560042000204E-4</v>
      </c>
      <c r="K18" s="2">
        <v>1.9929333924158601E-2</v>
      </c>
      <c r="L18" s="2">
        <v>-4.3109567892400998E-3</v>
      </c>
      <c r="M18" s="2">
        <v>0</v>
      </c>
      <c r="N18" s="2">
        <v>8.3528129589E-4</v>
      </c>
      <c r="O18" s="2">
        <v>6.7693061970501402E-6</v>
      </c>
      <c r="P18" s="2">
        <v>1.563427437643E-4</v>
      </c>
      <c r="Q18" s="2">
        <v>1.65499973525099E-3</v>
      </c>
      <c r="R18" s="2">
        <v>1.78630135366431E-4</v>
      </c>
      <c r="S18" s="2">
        <v>2.96823132327803E-4</v>
      </c>
      <c r="T18" s="2">
        <v>4.00706605984402E-4</v>
      </c>
      <c r="U18" s="2">
        <v>6.3424480322500599E-4</v>
      </c>
      <c r="V18" s="2">
        <v>1.9792973952011201E-4</v>
      </c>
      <c r="W18" s="2">
        <v>6.5983532682622206E-2</v>
      </c>
      <c r="X18" s="2">
        <v>3.1391889594187997E-2</v>
      </c>
      <c r="Y18" s="2">
        <v>-2.3379155328890001E-2</v>
      </c>
      <c r="Z18" s="2">
        <v>0.2317785172272</v>
      </c>
      <c r="AA18" s="2">
        <v>-1.9281154539026998E-2</v>
      </c>
      <c r="AB18" s="2">
        <v>0.11792117483180301</v>
      </c>
      <c r="AC18" s="2">
        <v>9.7597968959153E-2</v>
      </c>
      <c r="AD18" s="2">
        <v>-1.9589411647810001E-2</v>
      </c>
      <c r="AE18" s="2">
        <v>0.305997330857465</v>
      </c>
      <c r="AF18" s="2">
        <v>0.21705857367214601</v>
      </c>
      <c r="AG18" s="2">
        <f t="shared" si="0"/>
        <v>0.18049486100138901</v>
      </c>
      <c r="AH18" s="2">
        <f t="shared" si="1"/>
        <v>9.7597968959153708E-2</v>
      </c>
    </row>
    <row r="19" spans="1:34" x14ac:dyDescent="0.35">
      <c r="A19" t="s">
        <v>50</v>
      </c>
      <c r="C19">
        <v>0</v>
      </c>
      <c r="D19" s="2">
        <v>-3.9139711270884898E-2</v>
      </c>
      <c r="E19" s="2">
        <v>9.6197744588143799E-2</v>
      </c>
      <c r="F19" s="2">
        <v>8.07602638561999E-4</v>
      </c>
      <c r="G19" s="2">
        <v>-1.8156420455945E-2</v>
      </c>
      <c r="H19" s="2">
        <v>1.20984195811408E-2</v>
      </c>
      <c r="I19" s="2">
        <v>-2.4675714979660601E-7</v>
      </c>
      <c r="J19" s="2">
        <v>-2.1097481448718999E-3</v>
      </c>
      <c r="K19" s="2">
        <v>7.5107413026369897E-3</v>
      </c>
      <c r="L19" s="2">
        <v>-4.4462538289265002E-3</v>
      </c>
      <c r="M19" s="2">
        <v>0</v>
      </c>
      <c r="N19" s="2">
        <v>5.3548346187901096E-4</v>
      </c>
      <c r="O19" s="2">
        <v>2.8196844908170401E-6</v>
      </c>
      <c r="P19" s="2">
        <v>5.49452655667984E-5</v>
      </c>
      <c r="Q19" s="2">
        <v>2.2245469400510301E-3</v>
      </c>
      <c r="R19" s="2">
        <v>1.2385506068830101E-4</v>
      </c>
      <c r="S19" s="2">
        <v>1.8938650378799699E-4</v>
      </c>
      <c r="T19" s="2">
        <v>2.4025783518900201E-4</v>
      </c>
      <c r="U19" s="2">
        <v>4.3368043140720698E-4</v>
      </c>
      <c r="V19" s="2">
        <v>2.1498447200001E-4</v>
      </c>
      <c r="W19" s="2">
        <v>4.5294129466363901E-2</v>
      </c>
      <c r="X19" s="2">
        <v>2.4813681034649E-2</v>
      </c>
      <c r="Y19" s="2">
        <v>-5.6497018949170103E-3</v>
      </c>
      <c r="Z19" s="2">
        <v>6.2707735212176097E-2</v>
      </c>
      <c r="AA19" s="2">
        <v>-7.3575222202509902E-3</v>
      </c>
      <c r="AB19" s="2">
        <v>7.7534109559801001E-2</v>
      </c>
      <c r="AC19" s="2">
        <v>6.9679300963796001E-2</v>
      </c>
      <c r="AD19" s="2">
        <v>-7.3572754631019404E-3</v>
      </c>
      <c r="AE19" s="2">
        <v>0.12673733428105499</v>
      </c>
      <c r="AF19" s="2">
        <v>0.187419641126431</v>
      </c>
      <c r="AG19" s="2">
        <f t="shared" si="0"/>
        <v>3.0539589692911193E-2</v>
      </c>
      <c r="AH19" s="2">
        <f t="shared" si="1"/>
        <v>6.9679300963796098E-2</v>
      </c>
    </row>
    <row r="20" spans="1:34" x14ac:dyDescent="0.35">
      <c r="A20" t="s">
        <v>51</v>
      </c>
      <c r="C20">
        <v>0</v>
      </c>
      <c r="D20" s="2">
        <v>-0.205443047371175</v>
      </c>
      <c r="E20" s="2">
        <v>0.16561075139817</v>
      </c>
      <c r="F20" s="2">
        <v>-1.3674538657167E-2</v>
      </c>
      <c r="G20" s="2">
        <v>-1.86384874564583E-2</v>
      </c>
      <c r="H20" s="2">
        <v>9.9509081167885993E-3</v>
      </c>
      <c r="I20" s="2">
        <v>3.8382290963279202E-4</v>
      </c>
      <c r="J20" s="2">
        <v>-2.9883456216875E-3</v>
      </c>
      <c r="K20" s="2">
        <v>8.6415889109580108E-3</v>
      </c>
      <c r="L20" s="2">
        <v>-4.2893086882567003E-3</v>
      </c>
      <c r="M20" s="2">
        <v>0</v>
      </c>
      <c r="N20" s="2">
        <v>4.4666887973300601E-4</v>
      </c>
      <c r="O20" s="2">
        <v>1.5174977155669801E-6</v>
      </c>
      <c r="P20" s="2">
        <v>-4.6842036527686002E-4</v>
      </c>
      <c r="Q20" s="2">
        <v>2.72159063645899E-3</v>
      </c>
      <c r="R20" s="2">
        <v>2.9952901189289599E-4</v>
      </c>
      <c r="S20" s="2">
        <v>1.5071890318140601E-4</v>
      </c>
      <c r="T20" s="2">
        <v>1.96960678682398E-4</v>
      </c>
      <c r="U20" s="2">
        <v>2.62737030919995E-4</v>
      </c>
      <c r="V20" s="2">
        <v>1.8683979554508801E-4</v>
      </c>
      <c r="W20" s="2">
        <v>1.4878529814523001E-2</v>
      </c>
      <c r="X20" s="2">
        <v>-2.9545873882738501E-2</v>
      </c>
      <c r="Y20" s="2">
        <v>-0.23775613374999999</v>
      </c>
      <c r="Z20" s="2">
        <v>0.19792383777699399</v>
      </c>
      <c r="AA20" s="2">
        <v>-2.4969624096537E-2</v>
      </c>
      <c r="AB20" s="2">
        <v>-6.4785408536428002E-3</v>
      </c>
      <c r="AC20" s="2">
        <v>-3.1455860729165903E-2</v>
      </c>
      <c r="AD20" s="2">
        <v>-2.535344700617E-2</v>
      </c>
      <c r="AE20" s="2">
        <v>-7.1288156702171895E-2</v>
      </c>
      <c r="AF20" s="2">
        <v>0.121372554001367</v>
      </c>
      <c r="AG20" s="2">
        <f t="shared" si="0"/>
        <v>-0.23689890810034189</v>
      </c>
      <c r="AH20" s="2">
        <f t="shared" si="1"/>
        <v>-3.1455860729166896E-2</v>
      </c>
    </row>
    <row r="21" spans="1:34" x14ac:dyDescent="0.35">
      <c r="A21" t="s">
        <v>52</v>
      </c>
      <c r="C21">
        <v>0</v>
      </c>
      <c r="D21" s="2">
        <v>-6.45424879072128E-2</v>
      </c>
      <c r="E21" s="2">
        <v>0.10978607333592399</v>
      </c>
      <c r="F21" s="2">
        <v>-3.8384415164164E-2</v>
      </c>
      <c r="G21" s="2">
        <v>-6.8712881335263E-3</v>
      </c>
      <c r="H21" s="2">
        <v>6.0856022288131003E-3</v>
      </c>
      <c r="I21" s="2">
        <v>-4.0399113258102198E-4</v>
      </c>
      <c r="J21" s="2">
        <v>2.4014004483657999E-3</v>
      </c>
      <c r="K21" s="2">
        <v>1.12991095961349E-2</v>
      </c>
      <c r="L21" s="2">
        <v>5.8106150285263999E-3</v>
      </c>
      <c r="M21" s="2">
        <v>0</v>
      </c>
      <c r="N21" s="2">
        <v>-1.8953031449500701E-4</v>
      </c>
      <c r="O21" s="2">
        <v>-2.5751429940201E-7</v>
      </c>
      <c r="P21" s="2">
        <v>-8.7647194032941999E-4</v>
      </c>
      <c r="Q21" s="2">
        <v>1.934541373526E-3</v>
      </c>
      <c r="R21" s="2">
        <v>-6.2160040659699906E-5</v>
      </c>
      <c r="S21" s="2">
        <v>-5.3131089735203301E-5</v>
      </c>
      <c r="T21" s="2">
        <v>-5.2628717779501497E-5</v>
      </c>
      <c r="U21" s="2">
        <v>-3.7082841533798302E-5</v>
      </c>
      <c r="V21" s="2">
        <v>1.90329249660631E-4</v>
      </c>
      <c r="W21" s="2">
        <v>-2.4365859806491998E-2</v>
      </c>
      <c r="X21" s="2">
        <v>-2.1550046648582E-2</v>
      </c>
      <c r="Y21" s="2">
        <v>9.5785779786015005E-2</v>
      </c>
      <c r="Z21" s="2">
        <v>-5.05421943573044E-2</v>
      </c>
      <c r="AA21" s="2">
        <v>-3.7223614894011998E-2</v>
      </c>
      <c r="AB21" s="2">
        <v>-2.7930044333951E-2</v>
      </c>
      <c r="AC21" s="2">
        <v>-6.5037173718280994E-2</v>
      </c>
      <c r="AD21" s="2">
        <v>-3.6819623761431997E-2</v>
      </c>
      <c r="AE21" s="2">
        <v>-1.9793588289569099E-2</v>
      </c>
      <c r="AF21" s="2">
        <v>8.5413230036694002E-2</v>
      </c>
      <c r="AG21" s="2">
        <f t="shared" si="0"/>
        <v>-0.12957966162549309</v>
      </c>
      <c r="AH21" s="2">
        <f t="shared" si="1"/>
        <v>-6.5037173718280286E-2</v>
      </c>
    </row>
    <row r="22" spans="1:34" x14ac:dyDescent="0.35">
      <c r="A22" t="s">
        <v>53</v>
      </c>
      <c r="C22">
        <v>0</v>
      </c>
      <c r="D22" s="2">
        <v>-5.3417020969033002E-2</v>
      </c>
      <c r="E22" s="2">
        <v>0.11853629500738</v>
      </c>
      <c r="F22" s="2">
        <v>-0.146086198752547</v>
      </c>
      <c r="G22" s="2">
        <v>-2.3098643566590998E-2</v>
      </c>
      <c r="H22" s="2">
        <v>1.9190084225772501E-2</v>
      </c>
      <c r="I22" s="2">
        <v>1.21940152972E-3</v>
      </c>
      <c r="J22" s="2">
        <v>2.1466584053865E-3</v>
      </c>
      <c r="K22" s="2">
        <v>-4.8553444428994001E-2</v>
      </c>
      <c r="L22" s="2">
        <v>2.09526420852282E-2</v>
      </c>
      <c r="M22" s="2">
        <v>0</v>
      </c>
      <c r="N22" s="2">
        <v>6.1785384749600504E-4</v>
      </c>
      <c r="O22" s="2">
        <v>0</v>
      </c>
      <c r="P22" s="2">
        <v>-1.27481242541801E-3</v>
      </c>
      <c r="Q22" s="2">
        <v>4.6739851909706103E-3</v>
      </c>
      <c r="R22" s="2">
        <v>2.020419482122E-4</v>
      </c>
      <c r="S22" s="2">
        <v>1.38074287081E-4</v>
      </c>
      <c r="T22" s="2">
        <v>9.4670060463401497E-5</v>
      </c>
      <c r="U22" s="2">
        <v>2.3502140470689801E-4</v>
      </c>
      <c r="V22" s="2">
        <v>1.64107296766556E-4</v>
      </c>
      <c r="W22" s="2">
        <v>-7.1219549896167897E-2</v>
      </c>
      <c r="X22" s="2">
        <v>1.9415191000559998E-2</v>
      </c>
      <c r="Y22" s="2">
        <v>-0.20813287135309599</v>
      </c>
      <c r="Z22" s="2">
        <v>0.27325214539144299</v>
      </c>
      <c r="AA22" s="2">
        <v>-0.14671503693863899</v>
      </c>
      <c r="AB22" s="2">
        <v>-7.4704520532561797E-2</v>
      </c>
      <c r="AC22" s="2">
        <v>-0.22162065863212399</v>
      </c>
      <c r="AD22" s="2">
        <v>-0.14793443846835799</v>
      </c>
      <c r="AE22" s="2">
        <v>-0.15650138459377699</v>
      </c>
      <c r="AF22" s="2">
        <v>-3.0211448826116E-2</v>
      </c>
      <c r="AG22" s="2">
        <f t="shared" si="0"/>
        <v>-0.27503767960115699</v>
      </c>
      <c r="AH22" s="2">
        <f t="shared" si="1"/>
        <v>-0.22162065863212399</v>
      </c>
    </row>
    <row r="23" spans="1:34" x14ac:dyDescent="0.35">
      <c r="A23" t="s">
        <v>54</v>
      </c>
      <c r="C23">
        <v>0</v>
      </c>
      <c r="D23" s="2">
        <v>0.32969978365452202</v>
      </c>
      <c r="E23" s="2">
        <v>8.35537709570527E-2</v>
      </c>
      <c r="F23" s="2">
        <v>-0.105567865566152</v>
      </c>
      <c r="G23" s="2">
        <v>4.7843325209266001E-3</v>
      </c>
      <c r="H23" s="2">
        <v>1.63923672416042E-2</v>
      </c>
      <c r="I23" s="2">
        <v>-1.659204466231E-3</v>
      </c>
      <c r="J23" s="2">
        <v>6.1267391717944103E-3</v>
      </c>
      <c r="K23" s="2">
        <v>-0.106648764067574</v>
      </c>
      <c r="L23" s="2">
        <v>2.4871531650309201E-2</v>
      </c>
      <c r="M23" s="2">
        <v>0</v>
      </c>
      <c r="N23" s="2">
        <v>4.1132111345529299E-4</v>
      </c>
      <c r="O23" s="2">
        <v>0</v>
      </c>
      <c r="P23" s="2">
        <v>-2.5246243788899399E-3</v>
      </c>
      <c r="Q23" s="2">
        <v>4.3698767672653996E-3</v>
      </c>
      <c r="R23" s="2">
        <v>9.2001988226900894E-5</v>
      </c>
      <c r="S23" s="2">
        <v>1.38488444212988E-5</v>
      </c>
      <c r="T23" s="2">
        <v>1.54327829243999E-5</v>
      </c>
      <c r="U23" s="2">
        <v>1.0889229725599999E-4</v>
      </c>
      <c r="V23" s="2">
        <v>1.6463312610195E-4</v>
      </c>
      <c r="W23" s="2">
        <v>-8.7574163049890005E-2</v>
      </c>
      <c r="X23" s="2">
        <v>1.2896261767659E-2</v>
      </c>
      <c r="Y23" s="2">
        <v>0.47416730995700201</v>
      </c>
      <c r="Z23" s="2">
        <v>-6.0913755345426902E-2</v>
      </c>
      <c r="AA23" s="2">
        <v>-7.9610229057670998E-2</v>
      </c>
      <c r="AB23" s="2">
        <v>-0.15389665977512601</v>
      </c>
      <c r="AC23" s="2">
        <v>-0.23369661674853501</v>
      </c>
      <c r="AD23" s="2">
        <v>-7.7951024591441001E-2</v>
      </c>
      <c r="AE23" s="2">
        <v>0.17955693786304</v>
      </c>
      <c r="AF23" s="2">
        <v>-1.7006547930620002E-2</v>
      </c>
      <c r="AG23" s="2">
        <f t="shared" si="0"/>
        <v>9.60031669059873E-2</v>
      </c>
      <c r="AH23" s="2">
        <f t="shared" si="1"/>
        <v>-0.2336966167485347</v>
      </c>
    </row>
    <row r="24" spans="1:34" x14ac:dyDescent="0.35">
      <c r="A24" t="s">
        <v>55</v>
      </c>
      <c r="C24">
        <v>0</v>
      </c>
      <c r="D24" s="2">
        <v>-0.13495493513666901</v>
      </c>
      <c r="E24" s="2">
        <v>2.49403002751638E-2</v>
      </c>
      <c r="F24" s="2">
        <v>-7.0600491503960999E-2</v>
      </c>
      <c r="G24" s="2">
        <v>-1.1514649181457301E-2</v>
      </c>
      <c r="H24" s="2">
        <v>1.9126754382842E-2</v>
      </c>
      <c r="I24" s="2">
        <v>-5.6435143783101205E-4</v>
      </c>
      <c r="J24" s="2">
        <v>-2.5801898627861E-3</v>
      </c>
      <c r="K24" s="2">
        <v>-6.5338637339725003E-2</v>
      </c>
      <c r="L24" s="2">
        <v>3.3592451989323001E-2</v>
      </c>
      <c r="M24" s="2">
        <v>0</v>
      </c>
      <c r="N24" s="2">
        <v>5.9554752876399501E-6</v>
      </c>
      <c r="O24" s="2">
        <v>0</v>
      </c>
      <c r="P24" s="2">
        <v>-2.0672939791319699E-3</v>
      </c>
      <c r="Q24" s="2">
        <v>6.6569074206167004E-3</v>
      </c>
      <c r="R24" s="2">
        <v>1.3785201938830099E-4</v>
      </c>
      <c r="S24" s="2">
        <v>9.5376768034699495E-5</v>
      </c>
      <c r="T24" s="2">
        <v>5.9310901442099703E-5</v>
      </c>
      <c r="U24" s="2">
        <v>1.5835533407399999E-4</v>
      </c>
      <c r="V24" s="2">
        <v>1.3739495999987199E-4</v>
      </c>
      <c r="W24" s="2">
        <v>-7.1176135701442003E-2</v>
      </c>
      <c r="X24" s="2">
        <v>3.5817753346987398E-2</v>
      </c>
      <c r="Y24" s="2">
        <v>-0.22117691404355999</v>
      </c>
      <c r="Z24" s="2">
        <v>0.11116227918205</v>
      </c>
      <c r="AA24" s="2">
        <v>-6.5818029971323994E-2</v>
      </c>
      <c r="AB24" s="2">
        <v>-6.2020792314839999E-2</v>
      </c>
      <c r="AC24" s="2">
        <v>-0.127691412649036</v>
      </c>
      <c r="AD24" s="2">
        <v>-6.5253678533492995E-2</v>
      </c>
      <c r="AE24" s="2">
        <v>-0.23770604751054</v>
      </c>
      <c r="AF24" s="2">
        <v>-5.8611020632712001E-2</v>
      </c>
      <c r="AG24" s="2">
        <f t="shared" si="0"/>
        <v>-0.26264634778570378</v>
      </c>
      <c r="AH24" s="2">
        <f t="shared" si="1"/>
        <v>-0.12769141264903477</v>
      </c>
    </row>
    <row r="25" spans="1:34" x14ac:dyDescent="0.35">
      <c r="A25" t="s">
        <v>56</v>
      </c>
      <c r="C25">
        <v>0</v>
      </c>
      <c r="D25" s="2">
        <v>8.7444666905419896E-2</v>
      </c>
      <c r="E25" s="2">
        <v>-0.11273229555177899</v>
      </c>
      <c r="F25" s="2">
        <v>-6.7397119074195003E-2</v>
      </c>
      <c r="G25" s="2">
        <v>3.7412351432603002E-3</v>
      </c>
      <c r="H25" s="2">
        <v>4.6984545308388003E-3</v>
      </c>
      <c r="I25" s="2">
        <v>-1.68037185820091E-5</v>
      </c>
      <c r="J25" s="2">
        <v>-1.0565033163094E-3</v>
      </c>
      <c r="K25" s="2">
        <v>-4.4988599261199601E-2</v>
      </c>
      <c r="L25" s="2">
        <v>3.3811473722375397E-2</v>
      </c>
      <c r="M25" s="2">
        <v>0</v>
      </c>
      <c r="N25" s="2">
        <v>4.7411718906220202E-6</v>
      </c>
      <c r="O25" s="2">
        <v>0</v>
      </c>
      <c r="P25" s="2">
        <v>-1.6348655334833199E-3</v>
      </c>
      <c r="Q25" s="2">
        <v>7.4694964688831996E-3</v>
      </c>
      <c r="R25" s="2">
        <v>2.067201412245E-5</v>
      </c>
      <c r="S25" s="2">
        <v>7.5403159899799899E-5</v>
      </c>
      <c r="T25" s="2">
        <v>4.5821718896779502E-5</v>
      </c>
      <c r="U25" s="2">
        <v>9.1712020188001301E-5</v>
      </c>
      <c r="V25" s="2">
        <v>1.1005993157076E-4</v>
      </c>
      <c r="W25" s="2">
        <v>-5.7379299719487999E-2</v>
      </c>
      <c r="X25" s="2">
        <v>3.5930448221824902E-2</v>
      </c>
      <c r="Y25" s="2">
        <v>3.0380335210500101E-2</v>
      </c>
      <c r="Z25" s="2">
        <v>-5.5667963856852999E-2</v>
      </c>
      <c r="AA25" s="2">
        <v>-5.9908035589011997E-2</v>
      </c>
      <c r="AB25" s="2">
        <v>-2.6549007299749999E-2</v>
      </c>
      <c r="AC25" s="2">
        <v>-8.6324301304099793E-2</v>
      </c>
      <c r="AD25" s="2">
        <v>-5.9891231870430002E-2</v>
      </c>
      <c r="AE25" s="2">
        <v>-0.11161192995046</v>
      </c>
      <c r="AF25" s="2">
        <v>-8.1565606047935099E-2</v>
      </c>
      <c r="AG25" s="2">
        <f t="shared" si="0"/>
        <v>1.1203656013189928E-3</v>
      </c>
      <c r="AH25" s="2">
        <f t="shared" si="1"/>
        <v>-8.6324301304100903E-2</v>
      </c>
    </row>
    <row r="26" spans="1:34" x14ac:dyDescent="0.35">
      <c r="A26" t="s">
        <v>57</v>
      </c>
      <c r="C26">
        <v>0</v>
      </c>
      <c r="D26" s="2">
        <v>8.0372476008682997E-2</v>
      </c>
      <c r="E26" s="2">
        <v>-2.3571927746629799E-2</v>
      </c>
      <c r="F26" s="2">
        <v>-0.186642405508779</v>
      </c>
      <c r="G26" s="2">
        <v>8.1903267378533994E-3</v>
      </c>
      <c r="H26" s="2">
        <v>2.9790547886525399E-2</v>
      </c>
      <c r="I26" s="2">
        <v>5.6748522117799904E-4</v>
      </c>
      <c r="J26" s="2">
        <v>1.0372327966422E-4</v>
      </c>
      <c r="K26" s="2">
        <v>7.6857733396928002E-2</v>
      </c>
      <c r="L26" s="2">
        <v>3.03982441366515E-2</v>
      </c>
      <c r="M26" s="2">
        <v>0</v>
      </c>
      <c r="N26" s="2">
        <v>3.9576661321180702E-6</v>
      </c>
      <c r="O26" s="2">
        <v>0</v>
      </c>
      <c r="P26" s="2">
        <v>-6.8490095879226E-4</v>
      </c>
      <c r="Q26" s="2">
        <v>9.1381794070431403E-3</v>
      </c>
      <c r="R26" s="2">
        <v>1.64541650834798E-5</v>
      </c>
      <c r="S26" s="2">
        <v>8.9691973034201206E-5</v>
      </c>
      <c r="T26" s="2">
        <v>5.0914151562140402E-5</v>
      </c>
      <c r="U26" s="2">
        <v>-3.7425088930429903E-5</v>
      </c>
      <c r="V26" s="2">
        <v>1.4434610469379799E-4</v>
      </c>
      <c r="W26" s="2">
        <v>-2.6716804648457E-2</v>
      </c>
      <c r="X26" s="2">
        <v>1.41477481604629E-2</v>
      </c>
      <c r="Y26" s="2">
        <v>8.5988242251583996E-2</v>
      </c>
      <c r="Z26" s="2">
        <v>-2.9187693989530399E-2</v>
      </c>
      <c r="AA26" s="2">
        <v>-0.14743124529280899</v>
      </c>
      <c r="AB26" s="2">
        <v>0.103208387410296</v>
      </c>
      <c r="AC26" s="2">
        <v>-4.4665076470832003E-2</v>
      </c>
      <c r="AD26" s="2">
        <v>-0.14799873051398801</v>
      </c>
      <c r="AE26" s="2">
        <v>1.2135471791221999E-2</v>
      </c>
      <c r="AF26" s="2">
        <v>-3.9406391951684001E-2</v>
      </c>
      <c r="AG26" s="2">
        <f t="shared" si="0"/>
        <v>3.5707399537851799E-2</v>
      </c>
      <c r="AH26" s="2">
        <f t="shared" si="1"/>
        <v>-4.4665076470831198E-2</v>
      </c>
    </row>
    <row r="27" spans="1:34" x14ac:dyDescent="0.35">
      <c r="A27" t="s">
        <v>58</v>
      </c>
      <c r="C27">
        <v>0</v>
      </c>
      <c r="D27" s="2">
        <v>0.117799984837674</v>
      </c>
      <c r="E27" s="2">
        <v>2.86538650187055E-2</v>
      </c>
      <c r="F27" s="2">
        <v>-0.17141977544436701</v>
      </c>
      <c r="G27" s="2">
        <v>4.93740230838772E-2</v>
      </c>
      <c r="H27" s="2">
        <v>3.11751946492594E-2</v>
      </c>
      <c r="I27" s="2">
        <v>8.9381137341201799E-4</v>
      </c>
      <c r="J27" s="2">
        <v>3.21351816211231E-3</v>
      </c>
      <c r="K27" s="2">
        <v>3.3691885868142001E-2</v>
      </c>
      <c r="L27" s="2">
        <v>2.34322196784847E-2</v>
      </c>
      <c r="M27" s="2">
        <v>0</v>
      </c>
      <c r="N27" s="2">
        <v>0</v>
      </c>
      <c r="O27" s="2">
        <v>0</v>
      </c>
      <c r="P27" s="2">
        <v>-4.765257515551E-4</v>
      </c>
      <c r="Q27" s="2">
        <v>9.7433712350573007E-3</v>
      </c>
      <c r="R27" s="2">
        <v>4.5490042376900201E-6</v>
      </c>
      <c r="S27" s="2">
        <v>2.3724490066498801E-5</v>
      </c>
      <c r="T27" s="2">
        <v>1.6601514802819899E-5</v>
      </c>
      <c r="U27" s="2">
        <v>-3.1446880800060102E-5</v>
      </c>
      <c r="V27" s="2">
        <v>1.04748627977953E-4</v>
      </c>
      <c r="W27" s="2">
        <v>-2.8174363929293001E-2</v>
      </c>
      <c r="X27" s="2">
        <v>-1.676146218066E-3</v>
      </c>
      <c r="Y27" s="2">
        <v>0.115109052629832</v>
      </c>
      <c r="Z27" s="2">
        <v>3.1344797226548197E-2</v>
      </c>
      <c r="AA27" s="2">
        <v>-8.6503318925607003E-2</v>
      </c>
      <c r="AB27" s="2">
        <v>3.65822015486491E-2</v>
      </c>
      <c r="AC27" s="2">
        <v>-5.0424340461323998E-2</v>
      </c>
      <c r="AD27" s="2">
        <v>-8.7397130299018994E-2</v>
      </c>
      <c r="AE27" s="2">
        <v>9.6029509395057E-2</v>
      </c>
      <c r="AF27" s="2">
        <v>-6.0288249068681098E-2</v>
      </c>
      <c r="AG27" s="2">
        <f t="shared" si="0"/>
        <v>6.7375644376351504E-2</v>
      </c>
      <c r="AH27" s="2">
        <f t="shared" si="1"/>
        <v>-5.0424340461322492E-2</v>
      </c>
    </row>
    <row r="28" spans="1:34" x14ac:dyDescent="0.35">
      <c r="A28" t="s">
        <v>59</v>
      </c>
      <c r="C28">
        <v>0</v>
      </c>
      <c r="D28" s="2">
        <v>2.1992066229070098E-3</v>
      </c>
      <c r="E28" s="2">
        <v>-4.7636391958720001E-3</v>
      </c>
      <c r="F28" s="2">
        <v>-6.5233475055154894E-2</v>
      </c>
      <c r="G28" s="2">
        <v>5.4717428533922301E-2</v>
      </c>
      <c r="H28" s="2">
        <v>3.1282905292484203E-2</v>
      </c>
      <c r="I28" s="2">
        <v>-1.8275573898639299E-4</v>
      </c>
      <c r="J28" s="2">
        <v>3.9021005446419899E-3</v>
      </c>
      <c r="K28" s="2">
        <v>-9.1820344918110107E-3</v>
      </c>
      <c r="L28" s="2">
        <v>1.44511593582982E-2</v>
      </c>
      <c r="M28" s="2">
        <v>0</v>
      </c>
      <c r="N28" s="2">
        <v>0</v>
      </c>
      <c r="O28" s="2">
        <v>0</v>
      </c>
      <c r="P28" s="2">
        <v>2.71876828948487E-3</v>
      </c>
      <c r="Q28" s="2">
        <v>8.3272309452607999E-3</v>
      </c>
      <c r="R28" s="2">
        <v>6.5825500183596197E-6</v>
      </c>
      <c r="S28" s="2">
        <v>1.5651266830490201E-5</v>
      </c>
      <c r="T28" s="2">
        <v>1.34513154145706E-5</v>
      </c>
      <c r="U28" s="2">
        <v>-2.79206679461201E-5</v>
      </c>
      <c r="V28" s="2">
        <v>-2.20083805358046E-4</v>
      </c>
      <c r="W28" s="2">
        <v>-2.7203943416802E-2</v>
      </c>
      <c r="X28" s="2">
        <v>-2.1029579901693799E-2</v>
      </c>
      <c r="Y28" s="2">
        <v>2.7700436922419901E-3</v>
      </c>
      <c r="Z28" s="2">
        <v>-5.3344762652069999E-3</v>
      </c>
      <c r="AA28" s="2">
        <v>2.45100325360285E-2</v>
      </c>
      <c r="AB28" s="2">
        <v>-3.21689650006554E-2</v>
      </c>
      <c r="AC28" s="2">
        <v>-7.6444793688709997E-3</v>
      </c>
      <c r="AD28" s="2">
        <v>2.46927882750149E-2</v>
      </c>
      <c r="AE28" s="2">
        <v>-1.0208911941835999E-2</v>
      </c>
      <c r="AF28" s="2">
        <v>-3.413965176505E-3</v>
      </c>
      <c r="AG28" s="2">
        <f t="shared" si="0"/>
        <v>-5.445272745963999E-3</v>
      </c>
      <c r="AH28" s="2">
        <f t="shared" si="1"/>
        <v>-7.6444793688710093E-3</v>
      </c>
    </row>
    <row r="29" spans="1:34" x14ac:dyDescent="0.35">
      <c r="A29" t="s">
        <v>61</v>
      </c>
      <c r="C29">
        <v>0</v>
      </c>
      <c r="D29" s="2">
        <v>1.3198958182410001E-3</v>
      </c>
      <c r="E29" s="2">
        <v>-5.4045268491089999E-3</v>
      </c>
      <c r="F29" s="2">
        <v>-4.11446130969794E-2</v>
      </c>
      <c r="G29" s="2">
        <v>3.3772893705918898E-2</v>
      </c>
      <c r="H29" s="2">
        <v>3.06534074356236E-2</v>
      </c>
      <c r="I29" s="2">
        <v>1.2245741029349999E-4</v>
      </c>
      <c r="J29" s="2">
        <v>1.1865075213053299E-3</v>
      </c>
      <c r="K29" s="2">
        <v>-3.37319335460943E-2</v>
      </c>
      <c r="L29" s="2">
        <v>6.0919298981534998E-3</v>
      </c>
      <c r="M29" s="2">
        <v>0</v>
      </c>
      <c r="N29" s="2">
        <v>0</v>
      </c>
      <c r="O29" s="2">
        <v>0</v>
      </c>
      <c r="P29" s="2">
        <v>2.42060362082936E-3</v>
      </c>
      <c r="Q29" s="2">
        <v>7.7130648125955303E-3</v>
      </c>
      <c r="R29" s="2">
        <v>6.8663887480403904E-7</v>
      </c>
      <c r="S29" s="2">
        <v>7.0962739070999597E-6</v>
      </c>
      <c r="T29" s="2">
        <v>7.4146009817997704E-6</v>
      </c>
      <c r="U29" s="2">
        <v>-3.3863988845309798E-5</v>
      </c>
      <c r="V29" s="2">
        <v>-2.0836570172671299E-4</v>
      </c>
      <c r="W29" s="2">
        <v>-2.0568575358043E-2</v>
      </c>
      <c r="X29" s="2">
        <v>-2.5344485675651299E-2</v>
      </c>
      <c r="Y29" s="2">
        <v>1.90620886981299E-3</v>
      </c>
      <c r="Z29" s="2">
        <v>-5.9908399006799997E-3</v>
      </c>
      <c r="AA29" s="2">
        <v>2.4633374413714E-2</v>
      </c>
      <c r="AB29" s="2">
        <v>-6.3622167658408099E-2</v>
      </c>
      <c r="AC29" s="2">
        <v>-3.9130584086798897E-2</v>
      </c>
      <c r="AD29" s="2">
        <v>2.4510917003421E-2</v>
      </c>
      <c r="AE29" s="2">
        <v>-4.3215215117667002E-2</v>
      </c>
      <c r="AF29" s="2">
        <v>1.36852135316932E-2</v>
      </c>
      <c r="AG29" s="2">
        <f t="shared" si="0"/>
        <v>-3.7810688268558004E-2</v>
      </c>
      <c r="AH29" s="2">
        <f t="shared" si="1"/>
        <v>-3.9130584086799002E-2</v>
      </c>
    </row>
    <row r="30" spans="1:34" x14ac:dyDescent="0.35">
      <c r="A30" t="s">
        <v>62</v>
      </c>
      <c r="C30">
        <v>0</v>
      </c>
      <c r="D30" s="2">
        <v>1.40757515939E-3</v>
      </c>
      <c r="E30" s="2">
        <v>-5.0333522548849903E-3</v>
      </c>
      <c r="F30" s="2">
        <v>-2.7307686827173001E-2</v>
      </c>
      <c r="G30" s="2">
        <v>3.4706231810898103E-2</v>
      </c>
      <c r="H30" s="2">
        <v>1.76173855338226E-2</v>
      </c>
      <c r="I30" s="2">
        <v>6.2351641336799702E-4</v>
      </c>
      <c r="J30" s="2">
        <v>9.44474416882555E-4</v>
      </c>
      <c r="K30" s="2">
        <v>-5.8121583095415402E-2</v>
      </c>
      <c r="L30" s="2">
        <v>2.2063231769809899E-4</v>
      </c>
      <c r="M30" s="2">
        <v>0</v>
      </c>
      <c r="N30" s="2">
        <v>0</v>
      </c>
      <c r="O30" s="2">
        <v>0</v>
      </c>
      <c r="P30" s="2">
        <v>2.3144226263849699E-3</v>
      </c>
      <c r="Q30" s="2">
        <v>7.0643382577868299E-3</v>
      </c>
      <c r="R30" s="2">
        <v>6.7006987285796595E-7</v>
      </c>
      <c r="S30" s="2">
        <v>3.1556248291200001E-6</v>
      </c>
      <c r="T30" s="2">
        <v>4.1695609862700701E-6</v>
      </c>
      <c r="U30" s="2">
        <v>-1.5406558266279899E-5</v>
      </c>
      <c r="V30" s="2">
        <v>-2.05998690364852E-4</v>
      </c>
      <c r="W30" s="2">
        <v>-1.1283119965917E-2</v>
      </c>
      <c r="X30" s="2">
        <v>-5.4073274482192603E-3</v>
      </c>
      <c r="Y30" s="2">
        <v>1.96317369669902E-3</v>
      </c>
      <c r="Z30" s="2">
        <v>-5.5889507921939897E-3</v>
      </c>
      <c r="AA30" s="2">
        <v>2.6826722986551001E-2</v>
      </c>
      <c r="AB30" s="2">
        <v>-6.5361615200179607E-2</v>
      </c>
      <c r="AC30" s="2">
        <v>-3.9016257666337997E-2</v>
      </c>
      <c r="AD30" s="2">
        <v>2.6203206573183001E-2</v>
      </c>
      <c r="AE30" s="2">
        <v>-4.2642034761832003E-2</v>
      </c>
      <c r="AF30" s="2">
        <v>-9.1631065700092906E-6</v>
      </c>
      <c r="AG30" s="2">
        <f t="shared" si="0"/>
        <v>-3.760868250694701E-2</v>
      </c>
      <c r="AH30" s="2">
        <f t="shared" si="1"/>
        <v>-3.9016257666337012E-2</v>
      </c>
    </row>
    <row r="31" spans="1:34" x14ac:dyDescent="0.35">
      <c r="A31" t="s">
        <v>63</v>
      </c>
      <c r="C31">
        <v>0</v>
      </c>
      <c r="D31" s="2">
        <v>1.2044612031556099E-3</v>
      </c>
      <c r="E31" s="2">
        <v>-4.8854093758209901E-3</v>
      </c>
      <c r="F31" s="2">
        <v>-1.4370172312205E-2</v>
      </c>
      <c r="G31" s="2">
        <v>3.3193228687177501E-2</v>
      </c>
      <c r="H31" s="2">
        <v>1.56388907439565E-2</v>
      </c>
      <c r="I31" s="2">
        <v>8.4912338002801602E-4</v>
      </c>
      <c r="J31" s="2">
        <v>4.5140871223851298E-3</v>
      </c>
      <c r="K31" s="2">
        <v>-1.15744947272572E-2</v>
      </c>
      <c r="L31" s="2">
        <v>-1.5782529253203E-3</v>
      </c>
      <c r="M31" s="2">
        <v>0</v>
      </c>
      <c r="N31" s="2">
        <v>0</v>
      </c>
      <c r="O31" s="2">
        <v>0</v>
      </c>
      <c r="P31" s="2">
        <v>2.2301040221655299E-3</v>
      </c>
      <c r="Q31" s="2">
        <v>6.4505834762275602E-3</v>
      </c>
      <c r="R31" s="2">
        <v>6.5515960368097901E-7</v>
      </c>
      <c r="S31" s="2">
        <v>2.38403987084992E-6</v>
      </c>
      <c r="T31" s="2">
        <v>3.5085633389800001E-6</v>
      </c>
      <c r="U31" s="2">
        <v>-6.9833313408599802E-6</v>
      </c>
      <c r="V31" s="2">
        <v>-1.98585450708662E-4</v>
      </c>
      <c r="W31" s="2">
        <v>-1.4167683704712599E-2</v>
      </c>
      <c r="X31" s="2">
        <v>1.85187155442252E-3</v>
      </c>
      <c r="Y31" s="2">
        <v>1.72638021193E-3</v>
      </c>
      <c r="Z31" s="2">
        <v>-5.4073283845949803E-3</v>
      </c>
      <c r="AA31" s="2">
        <v>4.0078479612193997E-2</v>
      </c>
      <c r="AB31" s="2">
        <v>-1.69914084959258E-2</v>
      </c>
      <c r="AC31" s="2">
        <v>2.2992929087248998E-2</v>
      </c>
      <c r="AD31" s="2">
        <v>3.9229356232167001E-2</v>
      </c>
      <c r="AE31" s="2">
        <v>1.9311980914585001E-2</v>
      </c>
      <c r="AF31" s="2">
        <v>-1.9188545226688E-2</v>
      </c>
      <c r="AG31" s="2">
        <f t="shared" si="0"/>
        <v>2.419739029040599E-2</v>
      </c>
      <c r="AH31" s="2">
        <f t="shared" si="1"/>
        <v>2.2992929087250379E-2</v>
      </c>
    </row>
    <row r="32" spans="1:34" x14ac:dyDescent="0.35">
      <c r="A32" t="s">
        <v>64</v>
      </c>
      <c r="C32">
        <v>0</v>
      </c>
      <c r="D32" s="2">
        <v>1.2862899445930001E-3</v>
      </c>
      <c r="E32" s="2">
        <v>-5.0822393298609898E-3</v>
      </c>
      <c r="F32" s="2">
        <v>-2.44039676231337E-2</v>
      </c>
      <c r="G32" s="2">
        <v>2.9817026721574099E-2</v>
      </c>
      <c r="H32" s="2">
        <v>1.7142803124054098E-2</v>
      </c>
      <c r="I32" s="2">
        <v>9.0166700717198001E-4</v>
      </c>
      <c r="J32" s="2">
        <v>6.0799167654071598E-3</v>
      </c>
      <c r="K32" s="2">
        <v>-8.1169815893202997E-3</v>
      </c>
      <c r="L32" s="2">
        <v>-1.5402622353649E-3</v>
      </c>
      <c r="M32" s="2">
        <v>0</v>
      </c>
      <c r="N32" s="2">
        <v>0</v>
      </c>
      <c r="O32" s="2">
        <v>0</v>
      </c>
      <c r="P32" s="2">
        <v>1.40592828535061E-3</v>
      </c>
      <c r="Q32" s="2">
        <v>5.8067253748304102E-3</v>
      </c>
      <c r="R32" s="2">
        <v>6.4240437003298003E-7</v>
      </c>
      <c r="S32" s="2">
        <v>2.3459464002430599E-6</v>
      </c>
      <c r="T32" s="2">
        <v>2.89985829781997E-6</v>
      </c>
      <c r="U32" s="2">
        <v>-1.6084649015510101E-5</v>
      </c>
      <c r="V32" s="2">
        <v>-1.6747356673809199E-4</v>
      </c>
      <c r="W32" s="2">
        <v>-4.2890195629093899E-4</v>
      </c>
      <c r="X32" s="2">
        <v>-3.0179888025259E-3</v>
      </c>
      <c r="Y32" s="2">
        <v>1.775072534376E-3</v>
      </c>
      <c r="Z32" s="2">
        <v>-5.5710219196439797E-3</v>
      </c>
      <c r="AA32" s="2">
        <v>2.9622196676142E-2</v>
      </c>
      <c r="AB32" s="2">
        <v>-6.0690938525892E-3</v>
      </c>
      <c r="AC32" s="2">
        <v>2.3540609756208E-2</v>
      </c>
      <c r="AD32" s="2">
        <v>2.8720529668969898E-2</v>
      </c>
      <c r="AE32" s="2">
        <v>1.9744660370941001E-2</v>
      </c>
      <c r="AF32" s="2">
        <v>-1.1700152148494101E-2</v>
      </c>
      <c r="AG32" s="2">
        <f t="shared" si="0"/>
        <v>2.4826899700801992E-2</v>
      </c>
      <c r="AH32" s="2">
        <f t="shared" si="1"/>
        <v>2.3540609756208992E-2</v>
      </c>
    </row>
    <row r="33" spans="1:34" x14ac:dyDescent="0.35">
      <c r="A33" t="s">
        <v>65</v>
      </c>
      <c r="C33">
        <v>0</v>
      </c>
      <c r="D33" s="2">
        <v>2.1241164450989899E-3</v>
      </c>
      <c r="E33" s="2">
        <v>-4.9868783636990198E-3</v>
      </c>
      <c r="F33" s="2">
        <v>-1.9314085901024299E-2</v>
      </c>
      <c r="G33" s="2">
        <v>2.3521668410619999E-2</v>
      </c>
      <c r="H33" s="2">
        <v>1.83048787461698E-2</v>
      </c>
      <c r="I33" s="2">
        <v>9.9987351299202199E-4</v>
      </c>
      <c r="J33" s="2">
        <v>1.1678554593835299E-3</v>
      </c>
      <c r="K33" s="2">
        <v>-6.4323060312704997E-3</v>
      </c>
      <c r="L33" s="2">
        <v>-1.5019374882090999E-3</v>
      </c>
      <c r="M33" s="2">
        <v>0</v>
      </c>
      <c r="N33" s="2">
        <v>0</v>
      </c>
      <c r="O33" s="2">
        <v>0</v>
      </c>
      <c r="P33" s="2">
        <v>7.8375431369203004E-4</v>
      </c>
      <c r="Q33" s="2">
        <v>5.1238447760395302E-3</v>
      </c>
      <c r="R33" s="2">
        <v>-4.6464624306699501E-7</v>
      </c>
      <c r="S33" s="2">
        <v>2.32626916865219E-6</v>
      </c>
      <c r="T33" s="2">
        <v>5.6235191607300997E-7</v>
      </c>
      <c r="U33" s="2">
        <v>-1.1057450257910499E-5</v>
      </c>
      <c r="V33" s="2">
        <v>-1.74683243430724E-4</v>
      </c>
      <c r="W33" s="2">
        <v>-4.6435109795823996E-3</v>
      </c>
      <c r="X33" s="2">
        <v>-3.5651172867796001E-3</v>
      </c>
      <c r="Y33" s="2">
        <v>2.5854485043480002E-3</v>
      </c>
      <c r="Z33" s="2">
        <v>-5.4482104229480197E-3</v>
      </c>
      <c r="AA33" s="2">
        <v>2.4748260129029E-2</v>
      </c>
      <c r="AB33" s="2">
        <v>-1.0416926909624201E-2</v>
      </c>
      <c r="AC33" s="2">
        <v>1.4284808228463E-2</v>
      </c>
      <c r="AD33" s="2">
        <v>2.3748386616037499E-2</v>
      </c>
      <c r="AE33" s="2">
        <v>1.1422046309863E-2</v>
      </c>
      <c r="AF33" s="2">
        <v>1.9591632083890702E-3</v>
      </c>
      <c r="AG33" s="2">
        <f t="shared" si="0"/>
        <v>1.640892467356202E-2</v>
      </c>
      <c r="AH33" s="2">
        <f t="shared" si="1"/>
        <v>1.4284808228463031E-2</v>
      </c>
    </row>
    <row r="34" spans="1:34" x14ac:dyDescent="0.35">
      <c r="A34" t="s">
        <v>66</v>
      </c>
      <c r="C34">
        <v>0</v>
      </c>
      <c r="D34" s="2">
        <v>2.5334561429599901E-3</v>
      </c>
      <c r="E34" s="2">
        <v>-4.9620819053560203E-3</v>
      </c>
      <c r="F34" s="2">
        <v>1.0218145729648499E-2</v>
      </c>
      <c r="G34" s="2">
        <v>1.61238552621693E-2</v>
      </c>
      <c r="H34" s="2">
        <v>3.2621903085527002E-3</v>
      </c>
      <c r="I34" s="2">
        <v>6.4016071961697796E-4</v>
      </c>
      <c r="J34" s="2">
        <v>-7.2959271624337E-4</v>
      </c>
      <c r="K34" s="2">
        <v>-4.1961948898779997E-3</v>
      </c>
      <c r="L34" s="2">
        <v>-1.4686585140810001E-3</v>
      </c>
      <c r="M34" s="2">
        <v>0</v>
      </c>
      <c r="N34" s="2">
        <v>0</v>
      </c>
      <c r="O34" s="2">
        <v>0</v>
      </c>
      <c r="P34" s="2">
        <v>7.2137498104072001E-4</v>
      </c>
      <c r="Q34" s="2">
        <v>4.2202030847216703E-3</v>
      </c>
      <c r="R34" s="2">
        <v>-4.5542284351899601E-7</v>
      </c>
      <c r="S34" s="2">
        <v>2.3332715279010498E-6</v>
      </c>
      <c r="T34" s="2">
        <v>0</v>
      </c>
      <c r="U34" s="2">
        <v>0</v>
      </c>
      <c r="V34" s="2">
        <v>-1.7923248906833E-4</v>
      </c>
      <c r="W34" s="2">
        <v>-9.7929854292676897E-3</v>
      </c>
      <c r="X34" s="2">
        <v>-3.1972564840440799E-3</v>
      </c>
      <c r="Y34" s="2">
        <v>2.9766163858140102E-3</v>
      </c>
      <c r="Z34" s="2">
        <v>-5.40524214821E-3</v>
      </c>
      <c r="AA34" s="2">
        <v>2.962652635169E-2</v>
      </c>
      <c r="AB34" s="2">
        <v>-1.3899651349599E-2</v>
      </c>
      <c r="AC34" s="2">
        <v>1.5681049249795999E-2</v>
      </c>
      <c r="AD34" s="2">
        <v>2.8986365632073002E-2</v>
      </c>
      <c r="AE34" s="2">
        <v>1.3252423487401001E-2</v>
      </c>
      <c r="AF34" s="2">
        <v>1.5932777770695999E-2</v>
      </c>
      <c r="AG34" s="2">
        <f t="shared" si="0"/>
        <v>1.821450539275702E-2</v>
      </c>
      <c r="AH34" s="2">
        <f t="shared" si="1"/>
        <v>1.5681049249797029E-2</v>
      </c>
    </row>
    <row r="35" spans="1:34" x14ac:dyDescent="0.35">
      <c r="A35" t="s">
        <v>67</v>
      </c>
      <c r="C35">
        <v>0</v>
      </c>
      <c r="D35" s="2">
        <v>2.1005069306849998E-3</v>
      </c>
      <c r="E35" s="2">
        <v>-4.8513971000930002E-3</v>
      </c>
      <c r="F35" s="2">
        <v>1.5100274562462599E-2</v>
      </c>
      <c r="G35" s="2">
        <v>-1.2261629686700001E-4</v>
      </c>
      <c r="H35" s="2">
        <v>8.6989818865715902E-3</v>
      </c>
      <c r="I35" s="2">
        <v>4.9570922151601104E-4</v>
      </c>
      <c r="J35" s="2">
        <v>-1.92905277555008E-3</v>
      </c>
      <c r="K35" s="2">
        <v>-2.7036880281324899E-3</v>
      </c>
      <c r="L35" s="2">
        <v>-1.4377665695735999E-3</v>
      </c>
      <c r="M35" s="2">
        <v>0</v>
      </c>
      <c r="N35" s="2">
        <v>0</v>
      </c>
      <c r="O35" s="2">
        <v>0</v>
      </c>
      <c r="P35" s="2">
        <v>5.6732783626211995E-4</v>
      </c>
      <c r="Q35" s="2">
        <v>3.4891874664669102E-3</v>
      </c>
      <c r="R35" s="2">
        <v>-4.4573903887600801E-7</v>
      </c>
      <c r="S35" s="2">
        <v>1.3749963457580201E-6</v>
      </c>
      <c r="T35" s="2">
        <v>0</v>
      </c>
      <c r="U35" s="2">
        <v>0</v>
      </c>
      <c r="V35" s="2">
        <v>-1.7542279770382601E-4</v>
      </c>
      <c r="W35" s="2">
        <v>-1.3221988089404601E-2</v>
      </c>
      <c r="X35" s="2">
        <v>-4.5660667473689E-3</v>
      </c>
      <c r="Y35" s="2">
        <v>2.8208949839380001E-3</v>
      </c>
      <c r="Z35" s="2">
        <v>-5.5717851533452004E-3</v>
      </c>
      <c r="AA35" s="2">
        <v>2.2302328842418999E-2</v>
      </c>
      <c r="AB35" s="2">
        <v>-1.8057308552094201E-2</v>
      </c>
      <c r="AC35" s="2">
        <v>4.1795478168140101E-3</v>
      </c>
      <c r="AD35" s="2">
        <v>2.1806619620902998E-2</v>
      </c>
      <c r="AE35" s="2">
        <v>1.4286576474059601E-3</v>
      </c>
      <c r="AF35" s="2">
        <v>1.1461946953902E-2</v>
      </c>
      <c r="AG35" s="2">
        <f t="shared" si="0"/>
        <v>6.2800547474989605E-3</v>
      </c>
      <c r="AH35" s="2">
        <f t="shared" si="1"/>
        <v>4.1795478168139607E-3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docMetadata/LabelInfo.xml><?xml version="1.0" encoding="utf-8"?>
<clbl:labelList xmlns:clbl="http://schemas.microsoft.com/office/2020/mipLabelMetadata">
  <clbl:label id="{a6274e99-f707-4183-90a3-28f81526dfab}" enabled="1" method="Standard" siteId="{0a02388e-6178-4513-9b82-88b9dc6bf45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current</vt:lpstr>
      <vt:lpstr>previous</vt:lpstr>
      <vt:lpstr>differences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CParry</dc:creator>
  <cp:lastModifiedBy>Chase Parry</cp:lastModifiedBy>
  <dcterms:created xsi:type="dcterms:W3CDTF">2026-09-30T17:51:49Z</dcterms:created>
  <dcterms:modified xsi:type="dcterms:W3CDTF">2026-09-30T20:56:31Z</dcterms:modified>
</cp:coreProperties>
</file>