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Parry\Downloads\FIM\results\10-2025\beta\"/>
    </mc:Choice>
  </mc:AlternateContent>
  <xr:revisionPtr revIDLastSave="0" documentId="13_ncr:1_{5245E7BA-E5B2-41B2-BDDC-416CEA03F91D}" xr6:coauthVersionLast="47" xr6:coauthVersionMax="47" xr10:uidLastSave="{00000000-0000-0000-0000-000000000000}"/>
  <bookViews>
    <workbookView xWindow="14985" yWindow="-16320" windowWidth="29040" windowHeight="15720" activeTab="2" xr2:uid="{00000000-000D-0000-FFFF-FFFF00000000}"/>
  </bookViews>
  <sheets>
    <sheet name="without obbba" sheetId="1" r:id="rId1"/>
    <sheet name="with obbba" sheetId="2" r:id="rId2"/>
    <sheet name="di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" i="3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B3" i="2"/>
  <c r="AB2" i="2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2" i="1"/>
</calcChain>
</file>

<file path=xl/sharedStrings.xml><?xml version="1.0" encoding="utf-8"?>
<sst xmlns="http://schemas.openxmlformats.org/spreadsheetml/2006/main" count="198" uniqueCount="51">
  <si>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</si>
  <si>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</si>
  <si>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</si>
  <si>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</si>
  <si>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</si>
  <si>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</si>
  <si>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</si>
  <si>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</si>
  <si>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</si>
  <si>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</si>
  <si>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</si>
  <si>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</si>
  <si>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</si>
  <si>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</si>
  <si>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</si>
  <si>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</si>
  <si>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</si>
  <si>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</si>
  <si>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</si>
  <si>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</si>
  <si>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</si>
  <si>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</si>
  <si>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</si>
  <si>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</si>
  <si>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</si>
  <si>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</si>
  <si>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</si>
  <si>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</si>
  <si>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</si>
  <si>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fiscal_impact_measure</t>
  </si>
  <si>
    <t>fiscal_impact_4q_ma</t>
  </si>
  <si>
    <t>2023 Q2</t>
  </si>
  <si>
    <t>historical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</si>
  <si>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</si>
  <si>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</si>
  <si>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</si>
  <si>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</si>
  <si>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</si>
  <si>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</si>
  <si>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</si>
  <si>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</si>
  <si>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</si>
  <si>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</si>
  <si>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</si>
  <si>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</si>
  <si>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</si>
  <si>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</si>
  <si>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</si>
  <si>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</si>
  <si>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</si>
  <si>
    <t>taxes less 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</si>
</sst>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O4" sqref="O4"/>
    </sheetView>
  </sheetViews>
  <sheetFormatPr defaultColWidth="10.90625" defaultRowHeight="14.5" x14ac:dyDescent="0.35"/>
  <sheetData>
    <row r="1" spans="1:32" s="1" customFormat="1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50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 s="2">
        <f>AA2-I2</f>
        <v>0.46319623735721305</v>
      </c>
      <c r="AC2">
        <v>-1.32629278524743</v>
      </c>
      <c r="AD2">
        <v>-0.61796280604048204</v>
      </c>
      <c r="AE2">
        <v>-0.436629078407267</v>
      </c>
      <c r="AF2">
        <v>-0.83627524630429895</v>
      </c>
    </row>
    <row r="3" spans="1:32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 s="2">
        <f t="shared" ref="AB3:AB18" si="0">AA3-I3</f>
        <v>0.11829623938901698</v>
      </c>
      <c r="AC3">
        <v>-0.73419659789214797</v>
      </c>
      <c r="AD3">
        <v>-0.38219863522876701</v>
      </c>
      <c r="AE3">
        <v>0.116699512414719</v>
      </c>
      <c r="AF3">
        <v>-0.206163355339544</v>
      </c>
    </row>
    <row r="4" spans="1:32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 s="2">
        <f t="shared" si="0"/>
        <v>2.7170039049920006E-2</v>
      </c>
      <c r="AC4">
        <v>-0.71934747789901798</v>
      </c>
      <c r="AD4">
        <v>-0.60859101476916899</v>
      </c>
      <c r="AE4">
        <v>-0.20361835000867901</v>
      </c>
      <c r="AF4">
        <v>-0.15496258918560801</v>
      </c>
    </row>
    <row r="5" spans="1:32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 s="2">
        <f t="shared" si="0"/>
        <v>0.60535546988952005</v>
      </c>
      <c r="AC5">
        <v>-0.50768403721561195</v>
      </c>
      <c r="AD5">
        <v>0.228917102365608</v>
      </c>
      <c r="AE5">
        <v>0.23020105316665901</v>
      </c>
      <c r="AF5">
        <v>-7.33367157086416E-2</v>
      </c>
    </row>
    <row r="6" spans="1:32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 s="2">
        <f t="shared" si="0"/>
        <v>0.46133542663767807</v>
      </c>
      <c r="AC6">
        <v>-0.435603111701512</v>
      </c>
      <c r="AD6">
        <v>0.122777318364768</v>
      </c>
      <c r="AE6">
        <v>0.29765454470427999</v>
      </c>
      <c r="AF6">
        <v>0.11023419006924499</v>
      </c>
    </row>
    <row r="7" spans="1:32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 s="2">
        <f t="shared" si="0"/>
        <v>0.23332470165031821</v>
      </c>
      <c r="AC7">
        <v>-3.5405604657315098E-2</v>
      </c>
      <c r="AD7">
        <v>0.102604629247405</v>
      </c>
      <c r="AE7">
        <v>0.64580203139239201</v>
      </c>
      <c r="AF7">
        <v>0.24250981981366301</v>
      </c>
    </row>
    <row r="8" spans="1:32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 s="2">
        <f t="shared" si="0"/>
        <v>0.27227699210402101</v>
      </c>
      <c r="AC8">
        <v>0.23270567166299999</v>
      </c>
      <c r="AD8">
        <v>0.37091899841143999</v>
      </c>
      <c r="AE8">
        <v>0.54563281254694995</v>
      </c>
      <c r="AF8">
        <v>0.42982261045257097</v>
      </c>
    </row>
    <row r="9" spans="1:32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 s="2">
        <f t="shared" si="0"/>
        <v>-1.3748583333737999E-2</v>
      </c>
      <c r="AC9">
        <v>2.5525593403408701E-2</v>
      </c>
      <c r="AD9">
        <v>3.6625316518402701E-2</v>
      </c>
      <c r="AE9">
        <v>-0.51915719448428999</v>
      </c>
      <c r="AF9">
        <v>0.24248304853983299</v>
      </c>
    </row>
    <row r="10" spans="1:32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 s="2">
        <f t="shared" si="0"/>
        <v>-0.52308038052999606</v>
      </c>
      <c r="AC10">
        <v>0.44530218131426502</v>
      </c>
      <c r="AD10">
        <v>-0.189041894533449</v>
      </c>
      <c r="AE10">
        <v>-0.59512601303295898</v>
      </c>
      <c r="AF10">
        <v>1.92879091055238E-2</v>
      </c>
    </row>
    <row r="11" spans="1:32" x14ac:dyDescent="0.35">
      <c r="A11" t="s">
        <v>41</v>
      </c>
      <c r="B11" t="s">
        <v>42</v>
      </c>
      <c r="C11">
        <v>0</v>
      </c>
      <c r="D11">
        <v>1.83533240147938E-3</v>
      </c>
      <c r="E11">
        <v>-0.18895750920943799</v>
      </c>
      <c r="F11">
        <v>-0.414381626409276</v>
      </c>
      <c r="G11">
        <v>3.1964415242308503E-2</v>
      </c>
      <c r="H11">
        <v>5.6885468426966001E-3</v>
      </c>
      <c r="I11">
        <v>0.11283214357551299</v>
      </c>
      <c r="J11">
        <v>6.9886573575032003E-3</v>
      </c>
      <c r="K11">
        <v>0.26976939094510399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-2.9638323362874801E-2</v>
      </c>
      <c r="V11">
        <v>-5.2655433301352999E-4</v>
      </c>
      <c r="W11">
        <v>0.22450059422556301</v>
      </c>
      <c r="X11">
        <v>1.9343238159436999E-3</v>
      </c>
      <c r="Y11">
        <v>-5.0493882615879802E-2</v>
      </c>
      <c r="Z11">
        <v>-0.136628294192079</v>
      </c>
      <c r="AA11">
        <v>-0.25627650454307599</v>
      </c>
      <c r="AB11" s="2">
        <f t="shared" si="0"/>
        <v>-0.36910864811858901</v>
      </c>
      <c r="AC11">
        <v>0.333503920049117</v>
      </c>
      <c r="AD11">
        <v>-0.221868849494708</v>
      </c>
      <c r="AE11">
        <v>-0.40899102630266698</v>
      </c>
      <c r="AF11">
        <v>-0.24441035531824101</v>
      </c>
    </row>
    <row r="12" spans="1:32" x14ac:dyDescent="0.35">
      <c r="A12" t="s">
        <v>43</v>
      </c>
      <c r="B12" t="s">
        <v>42</v>
      </c>
      <c r="C12">
        <v>0</v>
      </c>
      <c r="D12">
        <v>-0.40818665265298099</v>
      </c>
      <c r="E12">
        <v>-0.18797856990234901</v>
      </c>
      <c r="F12">
        <v>-0.36899443706361301</v>
      </c>
      <c r="G12">
        <v>1.2855036336618801E-2</v>
      </c>
      <c r="H12">
        <v>4.6392729159142497E-3</v>
      </c>
      <c r="I12">
        <v>0.14035275365848901</v>
      </c>
      <c r="J12">
        <v>9.6981954247357793E-3</v>
      </c>
      <c r="K12">
        <v>0.21821118449858201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0.22947080428754399</v>
      </c>
      <c r="X12">
        <v>2.0152617978004699E-2</v>
      </c>
      <c r="Y12">
        <v>-0.51253608394316297</v>
      </c>
      <c r="Z12">
        <v>-8.3629138612166795E-2</v>
      </c>
      <c r="AA12">
        <v>-0.20083764411031299</v>
      </c>
      <c r="AB12" s="2">
        <f t="shared" si="0"/>
        <v>-0.341190397768802</v>
      </c>
      <c r="AC12">
        <v>0.39989251289800798</v>
      </c>
      <c r="AD12">
        <v>-1.0000942006104501</v>
      </c>
      <c r="AE12">
        <v>-1.5962594231657801</v>
      </c>
      <c r="AF12">
        <v>-0.77988341424642205</v>
      </c>
    </row>
    <row r="13" spans="1:32" x14ac:dyDescent="0.35">
      <c r="A13" t="s">
        <v>44</v>
      </c>
      <c r="B13" t="s">
        <v>42</v>
      </c>
      <c r="C13">
        <v>0</v>
      </c>
      <c r="D13">
        <v>0.89353248872401803</v>
      </c>
      <c r="E13">
        <v>-0.18679326743754099</v>
      </c>
      <c r="F13">
        <v>-0.66605164662537797</v>
      </c>
      <c r="G13">
        <v>-5.17525296486206E-3</v>
      </c>
      <c r="H13">
        <v>3.9148396399947801E-3</v>
      </c>
      <c r="I13">
        <v>0.313882330011445</v>
      </c>
      <c r="J13">
        <v>6.5070205318474104E-3</v>
      </c>
      <c r="K13">
        <v>0.150319148575252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0.27300490883686801</v>
      </c>
      <c r="X13">
        <v>2.93317054991943E-2</v>
      </c>
      <c r="Y13">
        <v>0.84183310640180797</v>
      </c>
      <c r="Z13">
        <v>-0.13509388511533099</v>
      </c>
      <c r="AA13">
        <v>-0.34468172707967298</v>
      </c>
      <c r="AB13" s="2">
        <f t="shared" si="0"/>
        <v>-0.65856405709111798</v>
      </c>
      <c r="AC13">
        <v>0.43470650007238398</v>
      </c>
      <c r="AD13">
        <v>0.75161793862168402</v>
      </c>
      <c r="AE13">
        <v>1.45835715990816</v>
      </c>
      <c r="AF13">
        <v>-0.28550482564830998</v>
      </c>
    </row>
    <row r="14" spans="1:32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-0.60953638599864701</v>
      </c>
      <c r="G14">
        <v>2.60357465574721E-3</v>
      </c>
      <c r="H14">
        <v>3.0297408438642098E-3</v>
      </c>
      <c r="I14">
        <v>0.24883676109205699</v>
      </c>
      <c r="J14">
        <v>4.4335969424576004E-3</v>
      </c>
      <c r="K14">
        <v>-5.1940570295064298E-2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0.186608335863096</v>
      </c>
      <c r="X14">
        <v>3.1639762071453803E-2</v>
      </c>
      <c r="Y14">
        <v>-5.9218055110206197E-2</v>
      </c>
      <c r="Z14">
        <v>-0.11360361233307199</v>
      </c>
      <c r="AA14">
        <v>-0.34898516670525198</v>
      </c>
      <c r="AB14" s="2">
        <f t="shared" si="0"/>
        <v>-0.59782192779730892</v>
      </c>
      <c r="AC14">
        <v>0.16814454714586699</v>
      </c>
      <c r="AD14">
        <v>-0.320217727437342</v>
      </c>
      <c r="AE14">
        <v>-0.49303939488062098</v>
      </c>
      <c r="AF14">
        <v>-0.25998317111022501</v>
      </c>
    </row>
    <row r="15" spans="1:32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-0.39356567686977401</v>
      </c>
      <c r="G15">
        <v>1.5495770924980201E-2</v>
      </c>
      <c r="H15">
        <v>9.9076530341269693E-3</v>
      </c>
      <c r="I15">
        <v>7.6554648901424605E-2</v>
      </c>
      <c r="J15">
        <v>3.7277292757793702E-3</v>
      </c>
      <c r="K15">
        <v>7.60708969489272E-2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0.16994915028806101</v>
      </c>
      <c r="X15">
        <v>5.6846796386391197E-3</v>
      </c>
      <c r="Y15">
        <v>-7.3368861520993006E-2</v>
      </c>
      <c r="Z15">
        <v>-0.15372111847030301</v>
      </c>
      <c r="AA15">
        <v>-0.287462625169432</v>
      </c>
      <c r="AB15" s="2">
        <f t="shared" si="0"/>
        <v>-0.3640172740708566</v>
      </c>
      <c r="AC15">
        <v>0.22026520761650101</v>
      </c>
      <c r="AD15">
        <v>-0.20652153399826001</v>
      </c>
      <c r="AE15">
        <v>-0.433611513989556</v>
      </c>
      <c r="AF15">
        <v>-0.26613829303194803</v>
      </c>
    </row>
    <row r="16" spans="1:32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-0.36820494568268503</v>
      </c>
      <c r="G16">
        <v>2.67850730649783E-2</v>
      </c>
      <c r="H16">
        <v>1.7342576763045799E-2</v>
      </c>
      <c r="I16">
        <v>-5.3219630374798398E-2</v>
      </c>
      <c r="J16">
        <v>5.4605074072783004E-3</v>
      </c>
      <c r="K16">
        <v>0.124508999772188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0.115959358088856</v>
      </c>
      <c r="X16">
        <v>-7.1113242576673098E-3</v>
      </c>
      <c r="Y16">
        <v>-0.19354294611066999</v>
      </c>
      <c r="Z16">
        <v>-0.13969368921481601</v>
      </c>
      <c r="AA16">
        <v>-0.37182998173061999</v>
      </c>
      <c r="AB16" s="2">
        <f t="shared" si="0"/>
        <v>-0.31861035135582161</v>
      </c>
      <c r="AC16">
        <v>0.220605703294071</v>
      </c>
      <c r="AD16">
        <v>-0.29035097541235799</v>
      </c>
      <c r="AE16">
        <v>-0.62358761073784397</v>
      </c>
      <c r="AF16">
        <v>-2.2970339924964701E-2</v>
      </c>
    </row>
    <row r="17" spans="1:32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-0.59741121178864398</v>
      </c>
      <c r="G17">
        <v>1.8037615083389399E-2</v>
      </c>
      <c r="H17">
        <v>3.03083378270185E-2</v>
      </c>
      <c r="I17">
        <v>-0.268558367932696</v>
      </c>
      <c r="J17">
        <v>5.53307401008943E-3</v>
      </c>
      <c r="K17">
        <v>0.118033903265312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0.107258849208799</v>
      </c>
      <c r="X17">
        <v>-3.9361823659811801E-3</v>
      </c>
      <c r="Y17">
        <v>-0.10882876740007601</v>
      </c>
      <c r="Z17">
        <v>-0.15795149288471599</v>
      </c>
      <c r="AA17">
        <v>-0.81330627756906704</v>
      </c>
      <c r="AB17" s="2">
        <f t="shared" si="0"/>
        <v>-0.54474790963637099</v>
      </c>
      <c r="AC17">
        <v>0.21647096356999401</v>
      </c>
      <c r="AD17">
        <v>-0.63496523914858505</v>
      </c>
      <c r="AE17">
        <v>-0.90174549943337701</v>
      </c>
      <c r="AF17">
        <v>-0.61299600476034899</v>
      </c>
    </row>
    <row r="18" spans="1:32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-0.42474114525569501</v>
      </c>
      <c r="G18">
        <v>2.3800282989591699E-2</v>
      </c>
      <c r="H18">
        <v>4.0534927781801303E-2</v>
      </c>
      <c r="I18">
        <v>-0.36522951671457599</v>
      </c>
      <c r="J18">
        <v>4.6304890358173801E-3</v>
      </c>
      <c r="K18">
        <v>0.12270904877794001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8.9169655673979206E-2</v>
      </c>
      <c r="X18">
        <v>1.32367143557229E-3</v>
      </c>
      <c r="Y18">
        <v>-0.15456652081357</v>
      </c>
      <c r="Z18">
        <v>-0.14734520193261699</v>
      </c>
      <c r="AA18">
        <v>-0.72209069026541295</v>
      </c>
      <c r="AB18" s="2">
        <f t="shared" si="0"/>
        <v>-0.35686117355083696</v>
      </c>
      <c r="AC18">
        <v>0.21273202847000799</v>
      </c>
      <c r="AD18">
        <v>-0.54771954280306201</v>
      </c>
      <c r="AE18">
        <v>-0.84963126554924895</v>
      </c>
      <c r="AF18">
        <v>-0.70214397242750604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582A-AF44-4470-A766-32F77F894615}">
  <dimension ref="A1:AF18"/>
  <sheetViews>
    <sheetView workbookViewId="0">
      <selection sqref="A1:XFD1"/>
    </sheetView>
  </sheetViews>
  <sheetFormatPr defaultRowHeight="14.5" x14ac:dyDescent="0.35"/>
  <sheetData>
    <row r="1" spans="1:32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50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 s="2">
        <f>AA2-I2</f>
        <v>0.46319623735721305</v>
      </c>
      <c r="AC2">
        <v>-1.32629278524743</v>
      </c>
      <c r="AD2">
        <v>-0.61796280604048204</v>
      </c>
      <c r="AE2">
        <v>-0.436629078407267</v>
      </c>
      <c r="AF2">
        <v>-0.83627524630429895</v>
      </c>
    </row>
    <row r="3" spans="1:32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 s="2">
        <f t="shared" ref="AB3:AB18" si="0">AA3-I3</f>
        <v>0.11829623938901698</v>
      </c>
      <c r="AC3">
        <v>-0.73419659789214797</v>
      </c>
      <c r="AD3">
        <v>-0.38219863522876701</v>
      </c>
      <c r="AE3">
        <v>0.116699512414719</v>
      </c>
      <c r="AF3">
        <v>-0.206163355339544</v>
      </c>
    </row>
    <row r="4" spans="1:32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 s="2">
        <f t="shared" si="0"/>
        <v>2.7170039049920006E-2</v>
      </c>
      <c r="AC4">
        <v>-0.71934747789901798</v>
      </c>
      <c r="AD4">
        <v>-0.60859101476916899</v>
      </c>
      <c r="AE4">
        <v>-0.20361835000867901</v>
      </c>
      <c r="AF4">
        <v>-0.15496258918560801</v>
      </c>
    </row>
    <row r="5" spans="1:32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 s="2">
        <f t="shared" si="0"/>
        <v>0.60535546988952005</v>
      </c>
      <c r="AC5">
        <v>-0.50768403721561195</v>
      </c>
      <c r="AD5">
        <v>0.228917102365608</v>
      </c>
      <c r="AE5">
        <v>0.23020105316665901</v>
      </c>
      <c r="AF5">
        <v>-7.33367157086416E-2</v>
      </c>
    </row>
    <row r="6" spans="1:32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 s="2">
        <f t="shared" si="0"/>
        <v>0.46133542663767807</v>
      </c>
      <c r="AC6">
        <v>-0.435603111701512</v>
      </c>
      <c r="AD6">
        <v>0.122777318364768</v>
      </c>
      <c r="AE6">
        <v>0.29765454470427999</v>
      </c>
      <c r="AF6">
        <v>0.11023419006924499</v>
      </c>
    </row>
    <row r="7" spans="1:32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 s="2">
        <f t="shared" si="0"/>
        <v>0.23332470165031821</v>
      </c>
      <c r="AC7">
        <v>-3.5405604657315098E-2</v>
      </c>
      <c r="AD7">
        <v>0.102604629247405</v>
      </c>
      <c r="AE7">
        <v>0.64580203139239201</v>
      </c>
      <c r="AF7">
        <v>0.24250981981366301</v>
      </c>
    </row>
    <row r="8" spans="1:32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 s="2">
        <f t="shared" si="0"/>
        <v>0.27227699210402101</v>
      </c>
      <c r="AC8">
        <v>0.23270567166299999</v>
      </c>
      <c r="AD8">
        <v>0.37091899841143999</v>
      </c>
      <c r="AE8">
        <v>0.54563281254694995</v>
      </c>
      <c r="AF8">
        <v>0.42982261045257097</v>
      </c>
    </row>
    <row r="9" spans="1:32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 s="2">
        <f t="shared" si="0"/>
        <v>-1.3748583333737999E-2</v>
      </c>
      <c r="AC9">
        <v>2.5525593403408701E-2</v>
      </c>
      <c r="AD9">
        <v>3.6625316518402701E-2</v>
      </c>
      <c r="AE9">
        <v>-0.51915719448428999</v>
      </c>
      <c r="AF9">
        <v>0.24248304853983299</v>
      </c>
    </row>
    <row r="10" spans="1:32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 s="2">
        <f t="shared" si="0"/>
        <v>-0.52308038052999606</v>
      </c>
      <c r="AC10">
        <v>0.44530218131426502</v>
      </c>
      <c r="AD10">
        <v>-0.189041894533449</v>
      </c>
      <c r="AE10">
        <v>-0.59512601303295898</v>
      </c>
      <c r="AF10">
        <v>1.92879091055238E-2</v>
      </c>
    </row>
    <row r="11" spans="1:32" x14ac:dyDescent="0.35">
      <c r="A11" t="s">
        <v>41</v>
      </c>
      <c r="B11" t="s">
        <v>42</v>
      </c>
      <c r="C11">
        <v>0</v>
      </c>
      <c r="D11">
        <v>1.83533240147938E-3</v>
      </c>
      <c r="E11">
        <v>-0.18895750920943799</v>
      </c>
      <c r="F11">
        <v>-0.225617648258191</v>
      </c>
      <c r="G11">
        <v>3.1964415242308503E-2</v>
      </c>
      <c r="H11">
        <v>0.18570531800002099</v>
      </c>
      <c r="I11">
        <v>0.11283214357551299</v>
      </c>
      <c r="J11">
        <v>6.9886573575032003E-3</v>
      </c>
      <c r="K11">
        <v>0.26976939094510399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-2.9638323362874801E-2</v>
      </c>
      <c r="V11">
        <v>-5.2655433301352999E-4</v>
      </c>
      <c r="W11">
        <v>0.22450059422556301</v>
      </c>
      <c r="X11">
        <v>1.9343238159436999E-3</v>
      </c>
      <c r="Y11">
        <v>-5.0493882615879802E-2</v>
      </c>
      <c r="Z11">
        <v>-0.136628294192079</v>
      </c>
      <c r="AA11">
        <v>0.112330310625844</v>
      </c>
      <c r="AB11" s="2">
        <f t="shared" si="0"/>
        <v>-5.0183294966898995E-4</v>
      </c>
      <c r="AC11">
        <v>0.333503920049117</v>
      </c>
      <c r="AD11">
        <v>0.145437851515373</v>
      </c>
      <c r="AE11">
        <v>-4.16843252925862E-2</v>
      </c>
      <c r="AF11">
        <v>-0.15258368006572101</v>
      </c>
    </row>
    <row r="12" spans="1:32" x14ac:dyDescent="0.35">
      <c r="A12" t="s">
        <v>43</v>
      </c>
      <c r="B12" t="s">
        <v>42</v>
      </c>
      <c r="C12">
        <v>0</v>
      </c>
      <c r="D12">
        <v>-0.40818665265298099</v>
      </c>
      <c r="E12">
        <v>-0.18797856990234901</v>
      </c>
      <c r="F12">
        <v>-0.18376482299076699</v>
      </c>
      <c r="G12">
        <v>1.2855036336618801E-2</v>
      </c>
      <c r="H12">
        <v>6.5942042814213703E-2</v>
      </c>
      <c r="I12">
        <v>0.14035275365848901</v>
      </c>
      <c r="J12">
        <v>9.6981954247357793E-3</v>
      </c>
      <c r="K12">
        <v>0.21821118449858201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0.22947080428754399</v>
      </c>
      <c r="X12">
        <v>2.0152617978004699E-2</v>
      </c>
      <c r="Y12">
        <v>-0.51253608394316297</v>
      </c>
      <c r="Z12">
        <v>-8.3629138612166795E-2</v>
      </c>
      <c r="AA12">
        <v>4.53797114197389E-2</v>
      </c>
      <c r="AB12" s="2">
        <f t="shared" si="0"/>
        <v>-9.4973042238750111E-2</v>
      </c>
      <c r="AC12">
        <v>0.39989251289800798</v>
      </c>
      <c r="AD12">
        <v>-0.75492012874145298</v>
      </c>
      <c r="AE12">
        <v>-1.35108535129678</v>
      </c>
      <c r="AF12">
        <v>-0.62676322102665405</v>
      </c>
    </row>
    <row r="13" spans="1:32" x14ac:dyDescent="0.35">
      <c r="A13" t="s">
        <v>44</v>
      </c>
      <c r="B13" t="s">
        <v>42</v>
      </c>
      <c r="C13">
        <v>0</v>
      </c>
      <c r="D13">
        <v>0.89353248872401803</v>
      </c>
      <c r="E13">
        <v>-0.18679326743754099</v>
      </c>
      <c r="F13">
        <v>-0.157889086807043</v>
      </c>
      <c r="G13">
        <v>-5.17525296486206E-3</v>
      </c>
      <c r="H13">
        <v>6.3538307727449006E-2</v>
      </c>
      <c r="I13">
        <v>0.313882330011445</v>
      </c>
      <c r="J13">
        <v>6.5070205318474104E-3</v>
      </c>
      <c r="K13">
        <v>0.150319148575252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0.27300490883686801</v>
      </c>
      <c r="X13">
        <v>2.93317054991943E-2</v>
      </c>
      <c r="Y13">
        <v>0.84183310640180797</v>
      </c>
      <c r="Z13">
        <v>-0.13509388511533099</v>
      </c>
      <c r="AA13">
        <v>0.22128179875224799</v>
      </c>
      <c r="AB13" s="2">
        <f t="shared" si="0"/>
        <v>-9.2600531259197011E-2</v>
      </c>
      <c r="AC13">
        <v>0.43470650007238398</v>
      </c>
      <c r="AD13">
        <v>1.31496448042667</v>
      </c>
      <c r="AE13">
        <v>2.0217037017131498</v>
      </c>
      <c r="AF13">
        <v>8.4520030227058507E-3</v>
      </c>
    </row>
    <row r="14" spans="1:32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-0.108594546287687</v>
      </c>
      <c r="G14">
        <v>2.60357465574721E-3</v>
      </c>
      <c r="H14">
        <v>6.1199868765372603E-2</v>
      </c>
      <c r="I14">
        <v>0.24883676109205699</v>
      </c>
      <c r="J14">
        <v>4.4335969424576004E-3</v>
      </c>
      <c r="K14">
        <v>-5.1940570295064298E-2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0.186608335863096</v>
      </c>
      <c r="X14">
        <v>3.1639762071453803E-2</v>
      </c>
      <c r="Y14">
        <v>-5.9218055110206197E-2</v>
      </c>
      <c r="Z14">
        <v>-0.11360361233307199</v>
      </c>
      <c r="AA14">
        <v>0.20865971156872001</v>
      </c>
      <c r="AB14" s="2">
        <f t="shared" si="0"/>
        <v>-4.0177049523336977E-2</v>
      </c>
      <c r="AC14">
        <v>0.16814454714586699</v>
      </c>
      <c r="AD14">
        <v>0.23643146162113099</v>
      </c>
      <c r="AE14">
        <v>6.3609794177852799E-2</v>
      </c>
      <c r="AF14">
        <v>0.173135954825409</v>
      </c>
    </row>
    <row r="15" spans="1:32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-0.107081655066805</v>
      </c>
      <c r="G15">
        <v>1.5495770924980201E-2</v>
      </c>
      <c r="H15">
        <v>6.6290283313533593E-2</v>
      </c>
      <c r="I15">
        <v>7.6554648901424605E-2</v>
      </c>
      <c r="J15">
        <v>3.7277292757793702E-3</v>
      </c>
      <c r="K15">
        <v>7.60708969489272E-2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0.16994915028806101</v>
      </c>
      <c r="X15">
        <v>5.6846796386391197E-3</v>
      </c>
      <c r="Y15">
        <v>-7.3368861520993006E-2</v>
      </c>
      <c r="Z15">
        <v>-0.15372111847030301</v>
      </c>
      <c r="AA15">
        <v>5.5087851799672398E-2</v>
      </c>
      <c r="AB15" s="2">
        <f t="shared" si="0"/>
        <v>-2.1466797101752207E-2</v>
      </c>
      <c r="AC15">
        <v>0.22026520761650101</v>
      </c>
      <c r="AD15">
        <v>0.13522345777167399</v>
      </c>
      <c r="AE15">
        <v>-9.1866522219622701E-2</v>
      </c>
      <c r="AF15">
        <v>0.16059040559365001</v>
      </c>
    </row>
    <row r="16" spans="1:32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-8.53676104400794E-2</v>
      </c>
      <c r="G16">
        <v>2.67850730649783E-2</v>
      </c>
      <c r="H16">
        <v>7.2346729876637594E-2</v>
      </c>
      <c r="I16">
        <v>-5.3219630374798398E-2</v>
      </c>
      <c r="J16">
        <v>5.4605074072783004E-3</v>
      </c>
      <c r="K16">
        <v>0.124508999772188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0.115959358088856</v>
      </c>
      <c r="X16">
        <v>-7.1113242576673098E-3</v>
      </c>
      <c r="Y16">
        <v>-0.19354294611066999</v>
      </c>
      <c r="Z16">
        <v>-0.13969368921481601</v>
      </c>
      <c r="AA16">
        <v>-3.3915336615843603E-2</v>
      </c>
      <c r="AB16" s="2">
        <f t="shared" si="0"/>
        <v>1.9304293758954795E-2</v>
      </c>
      <c r="AC16">
        <v>0.220605703294071</v>
      </c>
      <c r="AD16">
        <v>4.67700700012115E-2</v>
      </c>
      <c r="AE16">
        <v>-0.286466565324275</v>
      </c>
      <c r="AF16">
        <v>0.42674510208677702</v>
      </c>
    </row>
    <row r="17" spans="1:32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-0.194568075207978</v>
      </c>
      <c r="G17">
        <v>1.8037615083389399E-2</v>
      </c>
      <c r="H17">
        <v>7.9777253147179095E-2</v>
      </c>
      <c r="I17">
        <v>-0.268558367932696</v>
      </c>
      <c r="J17">
        <v>5.53307401008943E-3</v>
      </c>
      <c r="K17">
        <v>0.118033903265312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0.107258849208799</v>
      </c>
      <c r="X17">
        <v>-3.9361823659811801E-3</v>
      </c>
      <c r="Y17">
        <v>-0.10882876740007601</v>
      </c>
      <c r="Z17">
        <v>-0.15795149288471599</v>
      </c>
      <c r="AA17">
        <v>-0.35984559837077401</v>
      </c>
      <c r="AB17" s="2">
        <f t="shared" si="0"/>
        <v>-9.1287230438078015E-2</v>
      </c>
      <c r="AC17">
        <v>0.21647096356999401</v>
      </c>
      <c r="AD17">
        <v>-0.18254656345056899</v>
      </c>
      <c r="AE17">
        <v>-0.44932682373536098</v>
      </c>
      <c r="AF17">
        <v>-0.19101252927535101</v>
      </c>
    </row>
    <row r="18" spans="1:32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-2.9836760326829598E-2</v>
      </c>
      <c r="G18">
        <v>2.3800282989591699E-2</v>
      </c>
      <c r="H18">
        <v>8.8515383497522901E-2</v>
      </c>
      <c r="I18">
        <v>-0.36522951671457599</v>
      </c>
      <c r="J18">
        <v>4.6304890358173801E-3</v>
      </c>
      <c r="K18">
        <v>0.12270904877794001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8.9169655673979206E-2</v>
      </c>
      <c r="X18">
        <v>1.32367143557229E-3</v>
      </c>
      <c r="Y18">
        <v>-0.15456652081357</v>
      </c>
      <c r="Z18">
        <v>-0.14734520193261699</v>
      </c>
      <c r="AA18">
        <v>-0.27777126123557599</v>
      </c>
      <c r="AB18" s="2">
        <f t="shared" si="0"/>
        <v>8.7458255478999991E-2</v>
      </c>
      <c r="AC18">
        <v>0.21273202847000799</v>
      </c>
      <c r="AD18">
        <v>-0.104408206335068</v>
      </c>
      <c r="AE18">
        <v>-0.40631992908125503</v>
      </c>
      <c r="AF18">
        <v>-0.308494960090128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7320-A210-49CA-AA91-71EE82C41D8A}">
  <dimension ref="A1:AF18"/>
  <sheetViews>
    <sheetView tabSelected="1" topLeftCell="G1" workbookViewId="0">
      <selection activeCell="W8" sqref="W8"/>
    </sheetView>
  </sheetViews>
  <sheetFormatPr defaultRowHeight="14.5" x14ac:dyDescent="0.35"/>
  <sheetData>
    <row r="1" spans="1:32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50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5">
      <c r="A2" t="s">
        <v>31</v>
      </c>
      <c r="B2" t="s">
        <v>32</v>
      </c>
      <c r="C2">
        <v>-1</v>
      </c>
      <c r="D2">
        <f>'with obbba'!D2-'without obbba'!D2</f>
        <v>0</v>
      </c>
      <c r="E2">
        <f>'with obbba'!E2-'without obbba'!E2</f>
        <v>0</v>
      </c>
      <c r="F2">
        <f>'with obbba'!F2-'without obbba'!F2</f>
        <v>0</v>
      </c>
      <c r="G2">
        <f>'with obbba'!G2-'without obbba'!G2</f>
        <v>0</v>
      </c>
      <c r="H2">
        <f>'with obbba'!H2-'without obbba'!H2</f>
        <v>0</v>
      </c>
      <c r="I2">
        <f>'with obbba'!I2-'without obbba'!I2</f>
        <v>0</v>
      </c>
      <c r="J2">
        <f>'with obbba'!J2-'without obbba'!J2</f>
        <v>0</v>
      </c>
      <c r="K2">
        <f>'with obbba'!K2-'without obbba'!K2</f>
        <v>0</v>
      </c>
      <c r="L2">
        <f>'with obbba'!L2-'without obbba'!L2</f>
        <v>0</v>
      </c>
      <c r="M2">
        <f>'with obbba'!M2-'without obbba'!M2</f>
        <v>0</v>
      </c>
      <c r="N2">
        <f>'with obbba'!N2-'without obbba'!N2</f>
        <v>0</v>
      </c>
      <c r="O2">
        <f>'with obbba'!O2-'without obbba'!O2</f>
        <v>0</v>
      </c>
      <c r="P2">
        <f>'with obbba'!P2-'without obbba'!P2</f>
        <v>0</v>
      </c>
      <c r="Q2">
        <f>'with obbba'!Q2-'without obbba'!Q2</f>
        <v>0</v>
      </c>
      <c r="R2">
        <f>'with obbba'!R2-'without obbba'!R2</f>
        <v>0</v>
      </c>
      <c r="S2">
        <f>'with obbba'!S2-'without obbba'!S2</f>
        <v>0</v>
      </c>
      <c r="T2">
        <f>'with obbba'!T2-'without obbba'!T2</f>
        <v>0</v>
      </c>
      <c r="U2">
        <f>'with obbba'!U2-'without obbba'!U2</f>
        <v>0</v>
      </c>
      <c r="V2">
        <f>'with obbba'!V2-'without obbba'!V2</f>
        <v>0</v>
      </c>
      <c r="W2">
        <f>'with obbba'!W2-'without obbba'!W2</f>
        <v>0</v>
      </c>
      <c r="X2">
        <f>'with obbba'!X2-'without obbba'!X2</f>
        <v>0</v>
      </c>
      <c r="Y2">
        <f>'with obbba'!Y2-'without obbba'!Y2</f>
        <v>0</v>
      </c>
      <c r="Z2">
        <f>'with obbba'!Z2-'without obbba'!Z2</f>
        <v>0</v>
      </c>
      <c r="AA2">
        <f>'with obbba'!AA2-'without obbba'!AA2</f>
        <v>0</v>
      </c>
      <c r="AB2">
        <f>'with obbba'!AB2-'without obbba'!AB2</f>
        <v>0</v>
      </c>
      <c r="AC2">
        <f>'with obbba'!AC2-'without obbba'!AC2</f>
        <v>0</v>
      </c>
      <c r="AD2">
        <f>'with obbba'!AD2-'without obbba'!AD2</f>
        <v>0</v>
      </c>
      <c r="AE2">
        <f>'with obbba'!AE2-'without obbba'!AE2</f>
        <v>0</v>
      </c>
      <c r="AF2">
        <f>'with obbba'!AF2-'without obbba'!AF2</f>
        <v>0</v>
      </c>
    </row>
    <row r="3" spans="1:32" x14ac:dyDescent="0.35">
      <c r="A3" t="s">
        <v>33</v>
      </c>
      <c r="B3" t="s">
        <v>32</v>
      </c>
      <c r="C3">
        <v>-1</v>
      </c>
      <c r="D3">
        <f>'with obbba'!D3-'without obbba'!D3</f>
        <v>0</v>
      </c>
      <c r="E3">
        <f>'with obbba'!E3-'without obbba'!E3</f>
        <v>0</v>
      </c>
      <c r="F3">
        <f>'with obbba'!F3-'without obbba'!F3</f>
        <v>0</v>
      </c>
      <c r="G3">
        <f>'with obbba'!G3-'without obbba'!G3</f>
        <v>0</v>
      </c>
      <c r="H3">
        <f>'with obbba'!H3-'without obbba'!H3</f>
        <v>0</v>
      </c>
      <c r="I3">
        <f>'with obbba'!I3-'without obbba'!I3</f>
        <v>0</v>
      </c>
      <c r="J3">
        <f>'with obbba'!J3-'without obbba'!J3</f>
        <v>0</v>
      </c>
      <c r="K3">
        <f>'with obbba'!K3-'without obbba'!K3</f>
        <v>0</v>
      </c>
      <c r="L3">
        <f>'with obbba'!L3-'without obbba'!L3</f>
        <v>0</v>
      </c>
      <c r="M3">
        <f>'with obbba'!M3-'without obbba'!M3</f>
        <v>0</v>
      </c>
      <c r="N3">
        <f>'with obbba'!N3-'without obbba'!N3</f>
        <v>0</v>
      </c>
      <c r="O3">
        <f>'with obbba'!O3-'without obbba'!O3</f>
        <v>0</v>
      </c>
      <c r="P3">
        <f>'with obbba'!P3-'without obbba'!P3</f>
        <v>0</v>
      </c>
      <c r="Q3">
        <f>'with obbba'!Q3-'without obbba'!Q3</f>
        <v>0</v>
      </c>
      <c r="R3">
        <f>'with obbba'!R3-'without obbba'!R3</f>
        <v>0</v>
      </c>
      <c r="S3">
        <f>'with obbba'!S3-'without obbba'!S3</f>
        <v>0</v>
      </c>
      <c r="T3">
        <f>'with obbba'!T3-'without obbba'!T3</f>
        <v>0</v>
      </c>
      <c r="U3">
        <f>'with obbba'!U3-'without obbba'!U3</f>
        <v>0</v>
      </c>
      <c r="V3">
        <f>'with obbba'!V3-'without obbba'!V3</f>
        <v>0</v>
      </c>
      <c r="W3">
        <f>'with obbba'!W3-'without obbba'!W3</f>
        <v>0</v>
      </c>
      <c r="X3">
        <f>'with obbba'!X3-'without obbba'!X3</f>
        <v>0</v>
      </c>
      <c r="Y3">
        <f>'with obbba'!Y3-'without obbba'!Y3</f>
        <v>0</v>
      </c>
      <c r="Z3">
        <f>'with obbba'!Z3-'without obbba'!Z3</f>
        <v>0</v>
      </c>
      <c r="AA3">
        <f>'with obbba'!AA3-'without obbba'!AA3</f>
        <v>0</v>
      </c>
      <c r="AB3">
        <f>'with obbba'!AB3-'without obbba'!AB3</f>
        <v>0</v>
      </c>
      <c r="AC3">
        <f>'with obbba'!AC3-'without obbba'!AC3</f>
        <v>0</v>
      </c>
      <c r="AD3">
        <f>'with obbba'!AD3-'without obbba'!AD3</f>
        <v>0</v>
      </c>
      <c r="AE3">
        <f>'with obbba'!AE3-'without obbba'!AE3</f>
        <v>0</v>
      </c>
      <c r="AF3">
        <f>'with obbba'!AF3-'without obbba'!AF3</f>
        <v>0</v>
      </c>
    </row>
    <row r="4" spans="1:32" x14ac:dyDescent="0.35">
      <c r="A4" t="s">
        <v>34</v>
      </c>
      <c r="B4" t="s">
        <v>32</v>
      </c>
      <c r="C4">
        <v>-1</v>
      </c>
      <c r="D4">
        <f>'with obbba'!D4-'without obbba'!D4</f>
        <v>0</v>
      </c>
      <c r="E4">
        <f>'with obbba'!E4-'without obbba'!E4</f>
        <v>0</v>
      </c>
      <c r="F4">
        <f>'with obbba'!F4-'without obbba'!F4</f>
        <v>0</v>
      </c>
      <c r="G4">
        <f>'with obbba'!G4-'without obbba'!G4</f>
        <v>0</v>
      </c>
      <c r="H4">
        <f>'with obbba'!H4-'without obbba'!H4</f>
        <v>0</v>
      </c>
      <c r="I4">
        <f>'with obbba'!I4-'without obbba'!I4</f>
        <v>0</v>
      </c>
      <c r="J4">
        <f>'with obbba'!J4-'without obbba'!J4</f>
        <v>0</v>
      </c>
      <c r="K4">
        <f>'with obbba'!K4-'without obbba'!K4</f>
        <v>0</v>
      </c>
      <c r="L4">
        <f>'with obbba'!L4-'without obbba'!L4</f>
        <v>0</v>
      </c>
      <c r="M4">
        <f>'with obbba'!M4-'without obbba'!M4</f>
        <v>0</v>
      </c>
      <c r="N4">
        <f>'with obbba'!N4-'without obbba'!N4</f>
        <v>0</v>
      </c>
      <c r="O4">
        <f>'with obbba'!O4-'without obbba'!O4</f>
        <v>0</v>
      </c>
      <c r="P4">
        <f>'with obbba'!P4-'without obbba'!P4</f>
        <v>0</v>
      </c>
      <c r="Q4">
        <f>'with obbba'!Q4-'without obbba'!Q4</f>
        <v>0</v>
      </c>
      <c r="R4">
        <f>'with obbba'!R4-'without obbba'!R4</f>
        <v>0</v>
      </c>
      <c r="S4">
        <f>'with obbba'!S4-'without obbba'!S4</f>
        <v>0</v>
      </c>
      <c r="T4">
        <f>'with obbba'!T4-'without obbba'!T4</f>
        <v>0</v>
      </c>
      <c r="U4">
        <f>'with obbba'!U4-'without obbba'!U4</f>
        <v>0</v>
      </c>
      <c r="V4">
        <f>'with obbba'!V4-'without obbba'!V4</f>
        <v>0</v>
      </c>
      <c r="W4">
        <f>'with obbba'!W4-'without obbba'!W4</f>
        <v>0</v>
      </c>
      <c r="X4">
        <f>'with obbba'!X4-'without obbba'!X4</f>
        <v>0</v>
      </c>
      <c r="Y4">
        <f>'with obbba'!Y4-'without obbba'!Y4</f>
        <v>0</v>
      </c>
      <c r="Z4">
        <f>'with obbba'!Z4-'without obbba'!Z4</f>
        <v>0</v>
      </c>
      <c r="AA4">
        <f>'with obbba'!AA4-'without obbba'!AA4</f>
        <v>0</v>
      </c>
      <c r="AB4">
        <f>'with obbba'!AB4-'without obbba'!AB4</f>
        <v>0</v>
      </c>
      <c r="AC4">
        <f>'with obbba'!AC4-'without obbba'!AC4</f>
        <v>0</v>
      </c>
      <c r="AD4">
        <f>'with obbba'!AD4-'without obbba'!AD4</f>
        <v>0</v>
      </c>
      <c r="AE4">
        <f>'with obbba'!AE4-'without obbba'!AE4</f>
        <v>0</v>
      </c>
      <c r="AF4">
        <f>'with obbba'!AF4-'without obbba'!AF4</f>
        <v>0</v>
      </c>
    </row>
    <row r="5" spans="1:32" x14ac:dyDescent="0.35">
      <c r="A5" t="s">
        <v>35</v>
      </c>
      <c r="B5" t="s">
        <v>32</v>
      </c>
      <c r="C5">
        <v>-1</v>
      </c>
      <c r="D5">
        <f>'with obbba'!D5-'without obbba'!D5</f>
        <v>0</v>
      </c>
      <c r="E5">
        <f>'with obbba'!E5-'without obbba'!E5</f>
        <v>0</v>
      </c>
      <c r="F5">
        <f>'with obbba'!F5-'without obbba'!F5</f>
        <v>0</v>
      </c>
      <c r="G5">
        <f>'with obbba'!G5-'without obbba'!G5</f>
        <v>0</v>
      </c>
      <c r="H5">
        <f>'with obbba'!H5-'without obbba'!H5</f>
        <v>0</v>
      </c>
      <c r="I5">
        <f>'with obbba'!I5-'without obbba'!I5</f>
        <v>0</v>
      </c>
      <c r="J5">
        <f>'with obbba'!J5-'without obbba'!J5</f>
        <v>0</v>
      </c>
      <c r="K5">
        <f>'with obbba'!K5-'without obbba'!K5</f>
        <v>0</v>
      </c>
      <c r="L5">
        <f>'with obbba'!L5-'without obbba'!L5</f>
        <v>0</v>
      </c>
      <c r="M5">
        <f>'with obbba'!M5-'without obbba'!M5</f>
        <v>0</v>
      </c>
      <c r="N5">
        <f>'with obbba'!N5-'without obbba'!N5</f>
        <v>0</v>
      </c>
      <c r="O5">
        <f>'with obbba'!O5-'without obbba'!O5</f>
        <v>0</v>
      </c>
      <c r="P5">
        <f>'with obbba'!P5-'without obbba'!P5</f>
        <v>0</v>
      </c>
      <c r="Q5">
        <f>'with obbba'!Q5-'without obbba'!Q5</f>
        <v>0</v>
      </c>
      <c r="R5">
        <f>'with obbba'!R5-'without obbba'!R5</f>
        <v>0</v>
      </c>
      <c r="S5">
        <f>'with obbba'!S5-'without obbba'!S5</f>
        <v>0</v>
      </c>
      <c r="T5">
        <f>'with obbba'!T5-'without obbba'!T5</f>
        <v>0</v>
      </c>
      <c r="U5">
        <f>'with obbba'!U5-'without obbba'!U5</f>
        <v>0</v>
      </c>
      <c r="V5">
        <f>'with obbba'!V5-'without obbba'!V5</f>
        <v>0</v>
      </c>
      <c r="W5">
        <f>'with obbba'!W5-'without obbba'!W5</f>
        <v>0</v>
      </c>
      <c r="X5">
        <f>'with obbba'!X5-'without obbba'!X5</f>
        <v>0</v>
      </c>
      <c r="Y5">
        <f>'with obbba'!Y5-'without obbba'!Y5</f>
        <v>0</v>
      </c>
      <c r="Z5">
        <f>'with obbba'!Z5-'without obbba'!Z5</f>
        <v>0</v>
      </c>
      <c r="AA5">
        <f>'with obbba'!AA5-'without obbba'!AA5</f>
        <v>0</v>
      </c>
      <c r="AB5">
        <f>'with obbba'!AB5-'without obbba'!AB5</f>
        <v>0</v>
      </c>
      <c r="AC5">
        <f>'with obbba'!AC5-'without obbba'!AC5</f>
        <v>0</v>
      </c>
      <c r="AD5">
        <f>'with obbba'!AD5-'without obbba'!AD5</f>
        <v>0</v>
      </c>
      <c r="AE5">
        <f>'with obbba'!AE5-'without obbba'!AE5</f>
        <v>0</v>
      </c>
      <c r="AF5">
        <f>'with obbba'!AF5-'without obbba'!AF5</f>
        <v>0</v>
      </c>
    </row>
    <row r="6" spans="1:32" x14ac:dyDescent="0.35">
      <c r="A6" t="s">
        <v>36</v>
      </c>
      <c r="B6" t="s">
        <v>32</v>
      </c>
      <c r="C6">
        <v>-1</v>
      </c>
      <c r="D6">
        <f>'with obbba'!D6-'without obbba'!D6</f>
        <v>0</v>
      </c>
      <c r="E6">
        <f>'with obbba'!E6-'without obbba'!E6</f>
        <v>0</v>
      </c>
      <c r="F6">
        <f>'with obbba'!F6-'without obbba'!F6</f>
        <v>0</v>
      </c>
      <c r="G6">
        <f>'with obbba'!G6-'without obbba'!G6</f>
        <v>0</v>
      </c>
      <c r="H6">
        <f>'with obbba'!H6-'without obbba'!H6</f>
        <v>0</v>
      </c>
      <c r="I6">
        <f>'with obbba'!I6-'without obbba'!I6</f>
        <v>0</v>
      </c>
      <c r="J6">
        <f>'with obbba'!J6-'without obbba'!J6</f>
        <v>0</v>
      </c>
      <c r="K6">
        <f>'with obbba'!K6-'without obbba'!K6</f>
        <v>0</v>
      </c>
      <c r="L6">
        <f>'with obbba'!L6-'without obbba'!L6</f>
        <v>0</v>
      </c>
      <c r="M6">
        <f>'with obbba'!M6-'without obbba'!M6</f>
        <v>0</v>
      </c>
      <c r="N6">
        <f>'with obbba'!N6-'without obbba'!N6</f>
        <v>0</v>
      </c>
      <c r="O6">
        <f>'with obbba'!O6-'without obbba'!O6</f>
        <v>0</v>
      </c>
      <c r="P6">
        <f>'with obbba'!P6-'without obbba'!P6</f>
        <v>0</v>
      </c>
      <c r="Q6">
        <f>'with obbba'!Q6-'without obbba'!Q6</f>
        <v>0</v>
      </c>
      <c r="R6">
        <f>'with obbba'!R6-'without obbba'!R6</f>
        <v>0</v>
      </c>
      <c r="S6">
        <f>'with obbba'!S6-'without obbba'!S6</f>
        <v>0</v>
      </c>
      <c r="T6">
        <f>'with obbba'!T6-'without obbba'!T6</f>
        <v>0</v>
      </c>
      <c r="U6">
        <f>'with obbba'!U6-'without obbba'!U6</f>
        <v>0</v>
      </c>
      <c r="V6">
        <f>'with obbba'!V6-'without obbba'!V6</f>
        <v>0</v>
      </c>
      <c r="W6">
        <f>'with obbba'!W6-'without obbba'!W6</f>
        <v>0</v>
      </c>
      <c r="X6">
        <f>'with obbba'!X6-'without obbba'!X6</f>
        <v>0</v>
      </c>
      <c r="Y6">
        <f>'with obbba'!Y6-'without obbba'!Y6</f>
        <v>0</v>
      </c>
      <c r="Z6">
        <f>'with obbba'!Z6-'without obbba'!Z6</f>
        <v>0</v>
      </c>
      <c r="AA6">
        <f>'with obbba'!AA6-'without obbba'!AA6</f>
        <v>0</v>
      </c>
      <c r="AB6">
        <f>'with obbba'!AB6-'without obbba'!AB6</f>
        <v>0</v>
      </c>
      <c r="AC6">
        <f>'with obbba'!AC6-'without obbba'!AC6</f>
        <v>0</v>
      </c>
      <c r="AD6">
        <f>'with obbba'!AD6-'without obbba'!AD6</f>
        <v>0</v>
      </c>
      <c r="AE6">
        <f>'with obbba'!AE6-'without obbba'!AE6</f>
        <v>0</v>
      </c>
      <c r="AF6">
        <f>'with obbba'!AF6-'without obbba'!AF6</f>
        <v>0</v>
      </c>
    </row>
    <row r="7" spans="1:32" x14ac:dyDescent="0.35">
      <c r="A7" t="s">
        <v>37</v>
      </c>
      <c r="B7" t="s">
        <v>32</v>
      </c>
      <c r="C7">
        <v>-1</v>
      </c>
      <c r="D7">
        <f>'with obbba'!D7-'without obbba'!D7</f>
        <v>0</v>
      </c>
      <c r="E7">
        <f>'with obbba'!E7-'without obbba'!E7</f>
        <v>0</v>
      </c>
      <c r="F7">
        <f>'with obbba'!F7-'without obbba'!F7</f>
        <v>0</v>
      </c>
      <c r="G7">
        <f>'with obbba'!G7-'without obbba'!G7</f>
        <v>0</v>
      </c>
      <c r="H7">
        <f>'with obbba'!H7-'without obbba'!H7</f>
        <v>0</v>
      </c>
      <c r="I7">
        <f>'with obbba'!I7-'without obbba'!I7</f>
        <v>0</v>
      </c>
      <c r="J7">
        <f>'with obbba'!J7-'without obbba'!J7</f>
        <v>0</v>
      </c>
      <c r="K7">
        <f>'with obbba'!K7-'without obbba'!K7</f>
        <v>0</v>
      </c>
      <c r="L7">
        <f>'with obbba'!L7-'without obbba'!L7</f>
        <v>0</v>
      </c>
      <c r="M7">
        <f>'with obbba'!M7-'without obbba'!M7</f>
        <v>0</v>
      </c>
      <c r="N7">
        <f>'with obbba'!N7-'without obbba'!N7</f>
        <v>0</v>
      </c>
      <c r="O7">
        <f>'with obbba'!O7-'without obbba'!O7</f>
        <v>0</v>
      </c>
      <c r="P7">
        <f>'with obbba'!P7-'without obbba'!P7</f>
        <v>0</v>
      </c>
      <c r="Q7">
        <f>'with obbba'!Q7-'without obbba'!Q7</f>
        <v>0</v>
      </c>
      <c r="R7">
        <f>'with obbba'!R7-'without obbba'!R7</f>
        <v>0</v>
      </c>
      <c r="S7">
        <f>'with obbba'!S7-'without obbba'!S7</f>
        <v>0</v>
      </c>
      <c r="T7">
        <f>'with obbba'!T7-'without obbba'!T7</f>
        <v>0</v>
      </c>
      <c r="U7">
        <f>'with obbba'!U7-'without obbba'!U7</f>
        <v>0</v>
      </c>
      <c r="V7">
        <f>'with obbba'!V7-'without obbba'!V7</f>
        <v>0</v>
      </c>
      <c r="W7">
        <f>'with obbba'!W7-'without obbba'!W7</f>
        <v>0</v>
      </c>
      <c r="X7">
        <f>'with obbba'!X7-'without obbba'!X7</f>
        <v>0</v>
      </c>
      <c r="Y7">
        <f>'with obbba'!Y7-'without obbba'!Y7</f>
        <v>0</v>
      </c>
      <c r="Z7">
        <f>'with obbba'!Z7-'without obbba'!Z7</f>
        <v>0</v>
      </c>
      <c r="AA7">
        <f>'with obbba'!AA7-'without obbba'!AA7</f>
        <v>0</v>
      </c>
      <c r="AB7">
        <f>'with obbba'!AB7-'without obbba'!AB7</f>
        <v>0</v>
      </c>
      <c r="AC7">
        <f>'with obbba'!AC7-'without obbba'!AC7</f>
        <v>0</v>
      </c>
      <c r="AD7">
        <f>'with obbba'!AD7-'without obbba'!AD7</f>
        <v>0</v>
      </c>
      <c r="AE7">
        <f>'with obbba'!AE7-'without obbba'!AE7</f>
        <v>0</v>
      </c>
      <c r="AF7">
        <f>'with obbba'!AF7-'without obbba'!AF7</f>
        <v>0</v>
      </c>
    </row>
    <row r="8" spans="1:32" x14ac:dyDescent="0.35">
      <c r="A8" t="s">
        <v>38</v>
      </c>
      <c r="B8" t="s">
        <v>32</v>
      </c>
      <c r="C8">
        <v>-1</v>
      </c>
      <c r="D8">
        <f>'with obbba'!D8-'without obbba'!D8</f>
        <v>0</v>
      </c>
      <c r="E8">
        <f>'with obbba'!E8-'without obbba'!E8</f>
        <v>0</v>
      </c>
      <c r="F8">
        <f>'with obbba'!F8-'without obbba'!F8</f>
        <v>0</v>
      </c>
      <c r="G8">
        <f>'with obbba'!G8-'without obbba'!G8</f>
        <v>0</v>
      </c>
      <c r="H8">
        <f>'with obbba'!H8-'without obbba'!H8</f>
        <v>0</v>
      </c>
      <c r="I8">
        <f>'with obbba'!I8-'without obbba'!I8</f>
        <v>0</v>
      </c>
      <c r="J8">
        <f>'with obbba'!J8-'without obbba'!J8</f>
        <v>0</v>
      </c>
      <c r="K8">
        <f>'with obbba'!K8-'without obbba'!K8</f>
        <v>0</v>
      </c>
      <c r="L8">
        <f>'with obbba'!L8-'without obbba'!L8</f>
        <v>0</v>
      </c>
      <c r="M8">
        <f>'with obbba'!M8-'without obbba'!M8</f>
        <v>0</v>
      </c>
      <c r="N8">
        <f>'with obbba'!N8-'without obbba'!N8</f>
        <v>0</v>
      </c>
      <c r="O8">
        <f>'with obbba'!O8-'without obbba'!O8</f>
        <v>0</v>
      </c>
      <c r="P8">
        <f>'with obbba'!P8-'without obbba'!P8</f>
        <v>0</v>
      </c>
      <c r="Q8">
        <f>'with obbba'!Q8-'without obbba'!Q8</f>
        <v>0</v>
      </c>
      <c r="R8">
        <f>'with obbba'!R8-'without obbba'!R8</f>
        <v>0</v>
      </c>
      <c r="S8">
        <f>'with obbba'!S8-'without obbba'!S8</f>
        <v>0</v>
      </c>
      <c r="T8">
        <f>'with obbba'!T8-'without obbba'!T8</f>
        <v>0</v>
      </c>
      <c r="U8">
        <f>'with obbba'!U8-'without obbba'!U8</f>
        <v>0</v>
      </c>
      <c r="V8">
        <f>'with obbba'!V8-'without obbba'!V8</f>
        <v>0</v>
      </c>
      <c r="W8">
        <f>'with obbba'!W8-'without obbba'!W8</f>
        <v>0</v>
      </c>
      <c r="X8">
        <f>'with obbba'!X8-'without obbba'!X8</f>
        <v>0</v>
      </c>
      <c r="Y8">
        <f>'with obbba'!Y8-'without obbba'!Y8</f>
        <v>0</v>
      </c>
      <c r="Z8">
        <f>'with obbba'!Z8-'without obbba'!Z8</f>
        <v>0</v>
      </c>
      <c r="AA8">
        <f>'with obbba'!AA8-'without obbba'!AA8</f>
        <v>0</v>
      </c>
      <c r="AB8">
        <f>'with obbba'!AB8-'without obbba'!AB8</f>
        <v>0</v>
      </c>
      <c r="AC8">
        <f>'with obbba'!AC8-'without obbba'!AC8</f>
        <v>0</v>
      </c>
      <c r="AD8">
        <f>'with obbba'!AD8-'without obbba'!AD8</f>
        <v>0</v>
      </c>
      <c r="AE8">
        <f>'with obbba'!AE8-'without obbba'!AE8</f>
        <v>0</v>
      </c>
      <c r="AF8">
        <f>'with obbba'!AF8-'without obbba'!AF8</f>
        <v>0</v>
      </c>
    </row>
    <row r="9" spans="1:32" x14ac:dyDescent="0.35">
      <c r="A9" t="s">
        <v>39</v>
      </c>
      <c r="B9" t="s">
        <v>32</v>
      </c>
      <c r="C9">
        <v>-1</v>
      </c>
      <c r="D9">
        <f>'with obbba'!D9-'without obbba'!D9</f>
        <v>0</v>
      </c>
      <c r="E9">
        <f>'with obbba'!E9-'without obbba'!E9</f>
        <v>0</v>
      </c>
      <c r="F9">
        <f>'with obbba'!F9-'without obbba'!F9</f>
        <v>0</v>
      </c>
      <c r="G9">
        <f>'with obbba'!G9-'without obbba'!G9</f>
        <v>0</v>
      </c>
      <c r="H9">
        <f>'with obbba'!H9-'without obbba'!H9</f>
        <v>0</v>
      </c>
      <c r="I9">
        <f>'with obbba'!I9-'without obbba'!I9</f>
        <v>0</v>
      </c>
      <c r="J9">
        <f>'with obbba'!J9-'without obbba'!J9</f>
        <v>0</v>
      </c>
      <c r="K9">
        <f>'with obbba'!K9-'without obbba'!K9</f>
        <v>0</v>
      </c>
      <c r="L9">
        <f>'with obbba'!L9-'without obbba'!L9</f>
        <v>0</v>
      </c>
      <c r="M9">
        <f>'with obbba'!M9-'without obbba'!M9</f>
        <v>0</v>
      </c>
      <c r="N9">
        <f>'with obbba'!N9-'without obbba'!N9</f>
        <v>0</v>
      </c>
      <c r="O9">
        <f>'with obbba'!O9-'without obbba'!O9</f>
        <v>0</v>
      </c>
      <c r="P9">
        <f>'with obbba'!P9-'without obbba'!P9</f>
        <v>0</v>
      </c>
      <c r="Q9">
        <f>'with obbba'!Q9-'without obbba'!Q9</f>
        <v>0</v>
      </c>
      <c r="R9">
        <f>'with obbba'!R9-'without obbba'!R9</f>
        <v>0</v>
      </c>
      <c r="S9">
        <f>'with obbba'!S9-'without obbba'!S9</f>
        <v>0</v>
      </c>
      <c r="T9">
        <f>'with obbba'!T9-'without obbba'!T9</f>
        <v>0</v>
      </c>
      <c r="U9">
        <f>'with obbba'!U9-'without obbba'!U9</f>
        <v>0</v>
      </c>
      <c r="V9">
        <f>'with obbba'!V9-'without obbba'!V9</f>
        <v>0</v>
      </c>
      <c r="W9">
        <f>'with obbba'!W9-'without obbba'!W9</f>
        <v>0</v>
      </c>
      <c r="X9">
        <f>'with obbba'!X9-'without obbba'!X9</f>
        <v>0</v>
      </c>
      <c r="Y9">
        <f>'with obbba'!Y9-'without obbba'!Y9</f>
        <v>0</v>
      </c>
      <c r="Z9">
        <f>'with obbba'!Z9-'without obbba'!Z9</f>
        <v>0</v>
      </c>
      <c r="AA9">
        <f>'with obbba'!AA9-'without obbba'!AA9</f>
        <v>0</v>
      </c>
      <c r="AB9">
        <f>'with obbba'!AB9-'without obbba'!AB9</f>
        <v>0</v>
      </c>
      <c r="AC9">
        <f>'with obbba'!AC9-'without obbba'!AC9</f>
        <v>0</v>
      </c>
      <c r="AD9">
        <f>'with obbba'!AD9-'without obbba'!AD9</f>
        <v>0</v>
      </c>
      <c r="AE9">
        <f>'with obbba'!AE9-'without obbba'!AE9</f>
        <v>0</v>
      </c>
      <c r="AF9">
        <f>'with obbba'!AF9-'without obbba'!AF9</f>
        <v>0</v>
      </c>
    </row>
    <row r="10" spans="1:32" x14ac:dyDescent="0.35">
      <c r="A10" t="s">
        <v>40</v>
      </c>
      <c r="B10" t="s">
        <v>32</v>
      </c>
      <c r="C10">
        <v>-1</v>
      </c>
      <c r="D10">
        <f>'with obbba'!D10-'without obbba'!D10</f>
        <v>0</v>
      </c>
      <c r="E10">
        <f>'with obbba'!E10-'without obbba'!E10</f>
        <v>0</v>
      </c>
      <c r="F10">
        <f>'with obbba'!F10-'without obbba'!F10</f>
        <v>0</v>
      </c>
      <c r="G10">
        <f>'with obbba'!G10-'without obbba'!G10</f>
        <v>0</v>
      </c>
      <c r="H10">
        <f>'with obbba'!H10-'without obbba'!H10</f>
        <v>0</v>
      </c>
      <c r="I10">
        <f>'with obbba'!I10-'without obbba'!I10</f>
        <v>0</v>
      </c>
      <c r="J10">
        <f>'with obbba'!J10-'without obbba'!J10</f>
        <v>0</v>
      </c>
      <c r="K10">
        <f>'with obbba'!K10-'without obbba'!K10</f>
        <v>0</v>
      </c>
      <c r="L10">
        <f>'with obbba'!L10-'without obbba'!L10</f>
        <v>0</v>
      </c>
      <c r="M10">
        <f>'with obbba'!M10-'without obbba'!M10</f>
        <v>0</v>
      </c>
      <c r="N10">
        <f>'with obbba'!N10-'without obbba'!N10</f>
        <v>0</v>
      </c>
      <c r="O10">
        <f>'with obbba'!O10-'without obbba'!O10</f>
        <v>0</v>
      </c>
      <c r="P10">
        <f>'with obbba'!P10-'without obbba'!P10</f>
        <v>0</v>
      </c>
      <c r="Q10">
        <f>'with obbba'!Q10-'without obbba'!Q10</f>
        <v>0</v>
      </c>
      <c r="R10">
        <f>'with obbba'!R10-'without obbba'!R10</f>
        <v>0</v>
      </c>
      <c r="S10">
        <f>'with obbba'!S10-'without obbba'!S10</f>
        <v>0</v>
      </c>
      <c r="T10">
        <f>'with obbba'!T10-'without obbba'!T10</f>
        <v>0</v>
      </c>
      <c r="U10">
        <f>'with obbba'!U10-'without obbba'!U10</f>
        <v>0</v>
      </c>
      <c r="V10">
        <f>'with obbba'!V10-'without obbba'!V10</f>
        <v>0</v>
      </c>
      <c r="W10">
        <f>'with obbba'!W10-'without obbba'!W10</f>
        <v>0</v>
      </c>
      <c r="X10">
        <f>'with obbba'!X10-'without obbba'!X10</f>
        <v>0</v>
      </c>
      <c r="Y10">
        <f>'with obbba'!Y10-'without obbba'!Y10</f>
        <v>0</v>
      </c>
      <c r="Z10">
        <f>'with obbba'!Z10-'without obbba'!Z10</f>
        <v>0</v>
      </c>
      <c r="AA10">
        <f>'with obbba'!AA10-'without obbba'!AA10</f>
        <v>0</v>
      </c>
      <c r="AB10">
        <f>'with obbba'!AB10-'without obbba'!AB10</f>
        <v>0</v>
      </c>
      <c r="AC10">
        <f>'with obbba'!AC10-'without obbba'!AC10</f>
        <v>0</v>
      </c>
      <c r="AD10">
        <f>'with obbba'!AD10-'without obbba'!AD10</f>
        <v>0</v>
      </c>
      <c r="AE10">
        <f>'with obbba'!AE10-'without obbba'!AE10</f>
        <v>0</v>
      </c>
      <c r="AF10">
        <f>'with obbba'!AF10-'without obbba'!AF10</f>
        <v>0</v>
      </c>
    </row>
    <row r="11" spans="1:32" x14ac:dyDescent="0.35">
      <c r="A11" t="s">
        <v>41</v>
      </c>
      <c r="B11" t="s">
        <v>42</v>
      </c>
      <c r="C11">
        <v>0</v>
      </c>
      <c r="D11">
        <f>'with obbba'!D11-'without obbba'!D11</f>
        <v>0</v>
      </c>
      <c r="E11">
        <f>'with obbba'!E11-'without obbba'!E11</f>
        <v>0</v>
      </c>
      <c r="F11">
        <f>'with obbba'!F11-'without obbba'!F11</f>
        <v>0.188763978151085</v>
      </c>
      <c r="G11">
        <f>'with obbba'!G11-'without obbba'!G11</f>
        <v>0</v>
      </c>
      <c r="H11">
        <f>'with obbba'!H11-'without obbba'!H11</f>
        <v>0.1800167711573244</v>
      </c>
      <c r="I11">
        <f>'with obbba'!I11-'without obbba'!I11</f>
        <v>0</v>
      </c>
      <c r="J11">
        <f>'with obbba'!J11-'without obbba'!J11</f>
        <v>0</v>
      </c>
      <c r="K11">
        <f>'with obbba'!K11-'without obbba'!K11</f>
        <v>0</v>
      </c>
      <c r="L11">
        <f>'with obbba'!L11-'without obbba'!L11</f>
        <v>0</v>
      </c>
      <c r="M11">
        <f>'with obbba'!M11-'without obbba'!M11</f>
        <v>0</v>
      </c>
      <c r="N11">
        <f>'with obbba'!N11-'without obbba'!N11</f>
        <v>0</v>
      </c>
      <c r="O11">
        <f>'with obbba'!O11-'without obbba'!O11</f>
        <v>0</v>
      </c>
      <c r="P11">
        <f>'with obbba'!P11-'without obbba'!P11</f>
        <v>0</v>
      </c>
      <c r="Q11">
        <f>'with obbba'!Q11-'without obbba'!Q11</f>
        <v>0</v>
      </c>
      <c r="R11">
        <f>'with obbba'!R11-'without obbba'!R11</f>
        <v>0</v>
      </c>
      <c r="S11">
        <f>'with obbba'!S11-'without obbba'!S11</f>
        <v>0</v>
      </c>
      <c r="T11">
        <f>'with obbba'!T11-'without obbba'!T11</f>
        <v>0</v>
      </c>
      <c r="U11">
        <f>'with obbba'!U11-'without obbba'!U11</f>
        <v>0</v>
      </c>
      <c r="V11">
        <f>'with obbba'!V11-'without obbba'!V11</f>
        <v>0</v>
      </c>
      <c r="W11">
        <f>'with obbba'!W11-'without obbba'!W11</f>
        <v>0</v>
      </c>
      <c r="X11">
        <f>'with obbba'!X11-'without obbba'!X11</f>
        <v>0</v>
      </c>
      <c r="Y11">
        <f>'with obbba'!Y11-'without obbba'!Y11</f>
        <v>0</v>
      </c>
      <c r="Z11">
        <f>'with obbba'!Z11-'without obbba'!Z11</f>
        <v>0</v>
      </c>
      <c r="AA11">
        <f>'with obbba'!AA11-'without obbba'!AA11</f>
        <v>0.36860681516892002</v>
      </c>
      <c r="AB11">
        <f>'with obbba'!AB11-'without obbba'!AB11</f>
        <v>0.36860681516892002</v>
      </c>
      <c r="AC11">
        <f>'with obbba'!AC11-'without obbba'!AC11</f>
        <v>0</v>
      </c>
      <c r="AD11">
        <f>'with obbba'!AD11-'without obbba'!AD11</f>
        <v>0.367306701010081</v>
      </c>
      <c r="AE11">
        <f>'with obbba'!AE11-'without obbba'!AE11</f>
        <v>0.36730670101008078</v>
      </c>
      <c r="AF11">
        <f>'with obbba'!AF11-'without obbba'!AF11</f>
        <v>9.1826675252520001E-2</v>
      </c>
    </row>
    <row r="12" spans="1:32" x14ac:dyDescent="0.35">
      <c r="A12" t="s">
        <v>43</v>
      </c>
      <c r="B12" t="s">
        <v>42</v>
      </c>
      <c r="C12">
        <v>0</v>
      </c>
      <c r="D12">
        <f>'with obbba'!D12-'without obbba'!D12</f>
        <v>0</v>
      </c>
      <c r="E12">
        <f>'with obbba'!E12-'without obbba'!E12</f>
        <v>0</v>
      </c>
      <c r="F12">
        <f>'with obbba'!F12-'without obbba'!F12</f>
        <v>0.18522961407284602</v>
      </c>
      <c r="G12">
        <f>'with obbba'!G12-'without obbba'!G12</f>
        <v>0</v>
      </c>
      <c r="H12">
        <f>'with obbba'!H12-'without obbba'!H12</f>
        <v>6.1302769898299456E-2</v>
      </c>
      <c r="I12">
        <f>'with obbba'!I12-'without obbba'!I12</f>
        <v>0</v>
      </c>
      <c r="J12">
        <f>'with obbba'!J12-'without obbba'!J12</f>
        <v>0</v>
      </c>
      <c r="K12">
        <f>'with obbba'!K12-'without obbba'!K12</f>
        <v>0</v>
      </c>
      <c r="L12">
        <f>'with obbba'!L12-'without obbba'!L12</f>
        <v>0</v>
      </c>
      <c r="M12">
        <f>'with obbba'!M12-'without obbba'!M12</f>
        <v>0</v>
      </c>
      <c r="N12">
        <f>'with obbba'!N12-'without obbba'!N12</f>
        <v>0</v>
      </c>
      <c r="O12">
        <f>'with obbba'!O12-'without obbba'!O12</f>
        <v>0</v>
      </c>
      <c r="P12">
        <f>'with obbba'!P12-'without obbba'!P12</f>
        <v>0</v>
      </c>
      <c r="Q12">
        <f>'with obbba'!Q12-'without obbba'!Q12</f>
        <v>0</v>
      </c>
      <c r="R12">
        <f>'with obbba'!R12-'without obbba'!R12</f>
        <v>0</v>
      </c>
      <c r="S12">
        <f>'with obbba'!S12-'without obbba'!S12</f>
        <v>0</v>
      </c>
      <c r="T12">
        <f>'with obbba'!T12-'without obbba'!T12</f>
        <v>0</v>
      </c>
      <c r="U12">
        <f>'with obbba'!U12-'without obbba'!U12</f>
        <v>0</v>
      </c>
      <c r="V12">
        <f>'with obbba'!V12-'without obbba'!V12</f>
        <v>0</v>
      </c>
      <c r="W12">
        <f>'with obbba'!W12-'without obbba'!W12</f>
        <v>0</v>
      </c>
      <c r="X12">
        <f>'with obbba'!X12-'without obbba'!X12</f>
        <v>0</v>
      </c>
      <c r="Y12">
        <f>'with obbba'!Y12-'without obbba'!Y12</f>
        <v>0</v>
      </c>
      <c r="Z12">
        <f>'with obbba'!Z12-'without obbba'!Z12</f>
        <v>0</v>
      </c>
      <c r="AA12">
        <f>'with obbba'!AA12-'without obbba'!AA12</f>
        <v>0.24621735553005189</v>
      </c>
      <c r="AB12">
        <f>'with obbba'!AB12-'without obbba'!AB12</f>
        <v>0.24621735553005189</v>
      </c>
      <c r="AC12">
        <f>'with obbba'!AC12-'without obbba'!AC12</f>
        <v>0</v>
      </c>
      <c r="AD12">
        <f>'with obbba'!AD12-'without obbba'!AD12</f>
        <v>0.24517407186899709</v>
      </c>
      <c r="AE12">
        <f>'with obbba'!AE12-'without obbba'!AE12</f>
        <v>0.24517407186900009</v>
      </c>
      <c r="AF12">
        <f>'with obbba'!AF12-'without obbba'!AF12</f>
        <v>0.153120193219768</v>
      </c>
    </row>
    <row r="13" spans="1:32" x14ac:dyDescent="0.35">
      <c r="A13" t="s">
        <v>44</v>
      </c>
      <c r="B13" t="s">
        <v>42</v>
      </c>
      <c r="C13">
        <v>0</v>
      </c>
      <c r="D13">
        <f>'with obbba'!D13-'without obbba'!D13</f>
        <v>0</v>
      </c>
      <c r="E13">
        <f>'with obbba'!E13-'without obbba'!E13</f>
        <v>0</v>
      </c>
      <c r="F13">
        <f>'with obbba'!F13-'without obbba'!F13</f>
        <v>0.50816255981833502</v>
      </c>
      <c r="G13">
        <f>'with obbba'!G13-'without obbba'!G13</f>
        <v>0</v>
      </c>
      <c r="H13">
        <f>'with obbba'!H13-'without obbba'!H13</f>
        <v>5.9623468087454223E-2</v>
      </c>
      <c r="I13">
        <f>'with obbba'!I13-'without obbba'!I13</f>
        <v>0</v>
      </c>
      <c r="J13">
        <f>'with obbba'!J13-'without obbba'!J13</f>
        <v>0</v>
      </c>
      <c r="K13">
        <f>'with obbba'!K13-'without obbba'!K13</f>
        <v>0</v>
      </c>
      <c r="L13">
        <f>'with obbba'!L13-'without obbba'!L13</f>
        <v>0</v>
      </c>
      <c r="M13">
        <f>'with obbba'!M13-'without obbba'!M13</f>
        <v>0</v>
      </c>
      <c r="N13">
        <f>'with obbba'!N13-'without obbba'!N13</f>
        <v>0</v>
      </c>
      <c r="O13">
        <f>'with obbba'!O13-'without obbba'!O13</f>
        <v>0</v>
      </c>
      <c r="P13">
        <f>'with obbba'!P13-'without obbba'!P13</f>
        <v>0</v>
      </c>
      <c r="Q13">
        <f>'with obbba'!Q13-'without obbba'!Q13</f>
        <v>0</v>
      </c>
      <c r="R13">
        <f>'with obbba'!R13-'without obbba'!R13</f>
        <v>0</v>
      </c>
      <c r="S13">
        <f>'with obbba'!S13-'without obbba'!S13</f>
        <v>0</v>
      </c>
      <c r="T13">
        <f>'with obbba'!T13-'without obbba'!T13</f>
        <v>0</v>
      </c>
      <c r="U13">
        <f>'with obbba'!U13-'without obbba'!U13</f>
        <v>0</v>
      </c>
      <c r="V13">
        <f>'with obbba'!V13-'without obbba'!V13</f>
        <v>0</v>
      </c>
      <c r="W13">
        <f>'with obbba'!W13-'without obbba'!W13</f>
        <v>0</v>
      </c>
      <c r="X13">
        <f>'with obbba'!X13-'without obbba'!X13</f>
        <v>0</v>
      </c>
      <c r="Y13">
        <f>'with obbba'!Y13-'without obbba'!Y13</f>
        <v>0</v>
      </c>
      <c r="Z13">
        <f>'with obbba'!Z13-'without obbba'!Z13</f>
        <v>0</v>
      </c>
      <c r="AA13">
        <f>'with obbba'!AA13-'without obbba'!AA13</f>
        <v>0.565963525831921</v>
      </c>
      <c r="AB13">
        <f>'with obbba'!AB13-'without obbba'!AB13</f>
        <v>0.565963525831921</v>
      </c>
      <c r="AC13">
        <f>'with obbba'!AC13-'without obbba'!AC13</f>
        <v>0</v>
      </c>
      <c r="AD13">
        <f>'with obbba'!AD13-'without obbba'!AD13</f>
        <v>0.563346541804986</v>
      </c>
      <c r="AE13">
        <f>'with obbba'!AE13-'without obbba'!AE13</f>
        <v>0.56334654180498989</v>
      </c>
      <c r="AF13">
        <f>'with obbba'!AF13-'without obbba'!AF13</f>
        <v>0.2939568286710158</v>
      </c>
    </row>
    <row r="14" spans="1:32" x14ac:dyDescent="0.35">
      <c r="A14" t="s">
        <v>45</v>
      </c>
      <c r="B14" t="s">
        <v>42</v>
      </c>
      <c r="C14">
        <v>0</v>
      </c>
      <c r="D14">
        <f>'with obbba'!D14-'without obbba'!D14</f>
        <v>0</v>
      </c>
      <c r="E14">
        <f>'with obbba'!E14-'without obbba'!E14</f>
        <v>0</v>
      </c>
      <c r="F14">
        <f>'with obbba'!F14-'without obbba'!F14</f>
        <v>0.50094183971095996</v>
      </c>
      <c r="G14">
        <f>'with obbba'!G14-'without obbba'!G14</f>
        <v>0</v>
      </c>
      <c r="H14">
        <f>'with obbba'!H14-'without obbba'!H14</f>
        <v>5.8170127921508392E-2</v>
      </c>
      <c r="I14">
        <f>'with obbba'!I14-'without obbba'!I14</f>
        <v>0</v>
      </c>
      <c r="J14">
        <f>'with obbba'!J14-'without obbba'!J14</f>
        <v>0</v>
      </c>
      <c r="K14">
        <f>'with obbba'!K14-'without obbba'!K14</f>
        <v>0</v>
      </c>
      <c r="L14">
        <f>'with obbba'!L14-'without obbba'!L14</f>
        <v>0</v>
      </c>
      <c r="M14">
        <f>'with obbba'!M14-'without obbba'!M14</f>
        <v>0</v>
      </c>
      <c r="N14">
        <f>'with obbba'!N14-'without obbba'!N14</f>
        <v>0</v>
      </c>
      <c r="O14">
        <f>'with obbba'!O14-'without obbba'!O14</f>
        <v>0</v>
      </c>
      <c r="P14">
        <f>'with obbba'!P14-'without obbba'!P14</f>
        <v>0</v>
      </c>
      <c r="Q14">
        <f>'with obbba'!Q14-'without obbba'!Q14</f>
        <v>0</v>
      </c>
      <c r="R14">
        <f>'with obbba'!R14-'without obbba'!R14</f>
        <v>0</v>
      </c>
      <c r="S14">
        <f>'with obbba'!S14-'without obbba'!S14</f>
        <v>0</v>
      </c>
      <c r="T14">
        <f>'with obbba'!T14-'without obbba'!T14</f>
        <v>0</v>
      </c>
      <c r="U14">
        <f>'with obbba'!U14-'without obbba'!U14</f>
        <v>0</v>
      </c>
      <c r="V14">
        <f>'with obbba'!V14-'without obbba'!V14</f>
        <v>0</v>
      </c>
      <c r="W14">
        <f>'with obbba'!W14-'without obbba'!W14</f>
        <v>0</v>
      </c>
      <c r="X14">
        <f>'with obbba'!X14-'without obbba'!X14</f>
        <v>0</v>
      </c>
      <c r="Y14">
        <f>'with obbba'!Y14-'without obbba'!Y14</f>
        <v>0</v>
      </c>
      <c r="Z14">
        <f>'with obbba'!Z14-'without obbba'!Z14</f>
        <v>0</v>
      </c>
      <c r="AA14">
        <f>'with obbba'!AA14-'without obbba'!AA14</f>
        <v>0.55764487827397202</v>
      </c>
      <c r="AB14">
        <f>'with obbba'!AB14-'without obbba'!AB14</f>
        <v>0.55764487827397191</v>
      </c>
      <c r="AC14">
        <f>'with obbba'!AC14-'without obbba'!AC14</f>
        <v>0</v>
      </c>
      <c r="AD14">
        <f>'with obbba'!AD14-'without obbba'!AD14</f>
        <v>0.55664918905847305</v>
      </c>
      <c r="AE14">
        <f>'with obbba'!AE14-'without obbba'!AE14</f>
        <v>0.55664918905847383</v>
      </c>
      <c r="AF14">
        <f>'with obbba'!AF14-'without obbba'!AF14</f>
        <v>0.43311912593563401</v>
      </c>
    </row>
    <row r="15" spans="1:32" x14ac:dyDescent="0.35">
      <c r="A15" t="s">
        <v>46</v>
      </c>
      <c r="B15" t="s">
        <v>42</v>
      </c>
      <c r="C15">
        <v>0</v>
      </c>
      <c r="D15">
        <f>'with obbba'!D15-'without obbba'!D15</f>
        <v>0</v>
      </c>
      <c r="E15">
        <f>'with obbba'!E15-'without obbba'!E15</f>
        <v>0</v>
      </c>
      <c r="F15">
        <f>'with obbba'!F15-'without obbba'!F15</f>
        <v>0.286484021802969</v>
      </c>
      <c r="G15">
        <f>'with obbba'!G15-'without obbba'!G15</f>
        <v>0</v>
      </c>
      <c r="H15">
        <f>'with obbba'!H15-'without obbba'!H15</f>
        <v>5.6382630279406626E-2</v>
      </c>
      <c r="I15">
        <f>'with obbba'!I15-'without obbba'!I15</f>
        <v>0</v>
      </c>
      <c r="J15">
        <f>'with obbba'!J15-'without obbba'!J15</f>
        <v>0</v>
      </c>
      <c r="K15">
        <f>'with obbba'!K15-'without obbba'!K15</f>
        <v>0</v>
      </c>
      <c r="L15">
        <f>'with obbba'!L15-'without obbba'!L15</f>
        <v>0</v>
      </c>
      <c r="M15">
        <f>'with obbba'!M15-'without obbba'!M15</f>
        <v>0</v>
      </c>
      <c r="N15">
        <f>'with obbba'!N15-'without obbba'!N15</f>
        <v>0</v>
      </c>
      <c r="O15">
        <f>'with obbba'!O15-'without obbba'!O15</f>
        <v>0</v>
      </c>
      <c r="P15">
        <f>'with obbba'!P15-'without obbba'!P15</f>
        <v>0</v>
      </c>
      <c r="Q15">
        <f>'with obbba'!Q15-'without obbba'!Q15</f>
        <v>0</v>
      </c>
      <c r="R15">
        <f>'with obbba'!R15-'without obbba'!R15</f>
        <v>0</v>
      </c>
      <c r="S15">
        <f>'with obbba'!S15-'without obbba'!S15</f>
        <v>0</v>
      </c>
      <c r="T15">
        <f>'with obbba'!T15-'without obbba'!T15</f>
        <v>0</v>
      </c>
      <c r="U15">
        <f>'with obbba'!U15-'without obbba'!U15</f>
        <v>0</v>
      </c>
      <c r="V15">
        <f>'with obbba'!V15-'without obbba'!V15</f>
        <v>0</v>
      </c>
      <c r="W15">
        <f>'with obbba'!W15-'without obbba'!W15</f>
        <v>0</v>
      </c>
      <c r="X15">
        <f>'with obbba'!X15-'without obbba'!X15</f>
        <v>0</v>
      </c>
      <c r="Y15">
        <f>'with obbba'!Y15-'without obbba'!Y15</f>
        <v>0</v>
      </c>
      <c r="Z15">
        <f>'with obbba'!Z15-'without obbba'!Z15</f>
        <v>0</v>
      </c>
      <c r="AA15">
        <f>'with obbba'!AA15-'without obbba'!AA15</f>
        <v>0.3425504769691044</v>
      </c>
      <c r="AB15">
        <f>'with obbba'!AB15-'without obbba'!AB15</f>
        <v>0.3425504769691044</v>
      </c>
      <c r="AC15">
        <f>'with obbba'!AC15-'without obbba'!AC15</f>
        <v>0</v>
      </c>
      <c r="AD15">
        <f>'with obbba'!AD15-'without obbba'!AD15</f>
        <v>0.341744991769934</v>
      </c>
      <c r="AE15">
        <f>'with obbba'!AE15-'without obbba'!AE15</f>
        <v>0.34174499176993328</v>
      </c>
      <c r="AF15">
        <f>'with obbba'!AF15-'without obbba'!AF15</f>
        <v>0.42672869862559804</v>
      </c>
    </row>
    <row r="16" spans="1:32" x14ac:dyDescent="0.35">
      <c r="A16" t="s">
        <v>47</v>
      </c>
      <c r="B16" t="s">
        <v>42</v>
      </c>
      <c r="C16">
        <v>0</v>
      </c>
      <c r="D16">
        <f>'with obbba'!D16-'without obbba'!D16</f>
        <v>0</v>
      </c>
      <c r="E16">
        <f>'with obbba'!E16-'without obbba'!E16</f>
        <v>0</v>
      </c>
      <c r="F16">
        <f>'with obbba'!F16-'without obbba'!F16</f>
        <v>0.28283733524260563</v>
      </c>
      <c r="G16">
        <f>'with obbba'!G16-'without obbba'!G16</f>
        <v>0</v>
      </c>
      <c r="H16">
        <f>'with obbba'!H16-'without obbba'!H16</f>
        <v>5.5004153113591796E-2</v>
      </c>
      <c r="I16">
        <f>'with obbba'!I16-'without obbba'!I16</f>
        <v>0</v>
      </c>
      <c r="J16">
        <f>'with obbba'!J16-'without obbba'!J16</f>
        <v>0</v>
      </c>
      <c r="K16">
        <f>'with obbba'!K16-'without obbba'!K16</f>
        <v>0</v>
      </c>
      <c r="L16">
        <f>'with obbba'!L16-'without obbba'!L16</f>
        <v>0</v>
      </c>
      <c r="M16">
        <f>'with obbba'!M16-'without obbba'!M16</f>
        <v>0</v>
      </c>
      <c r="N16">
        <f>'with obbba'!N16-'without obbba'!N16</f>
        <v>0</v>
      </c>
      <c r="O16">
        <f>'with obbba'!O16-'without obbba'!O16</f>
        <v>0</v>
      </c>
      <c r="P16">
        <f>'with obbba'!P16-'without obbba'!P16</f>
        <v>0</v>
      </c>
      <c r="Q16">
        <f>'with obbba'!Q16-'without obbba'!Q16</f>
        <v>0</v>
      </c>
      <c r="R16">
        <f>'with obbba'!R16-'without obbba'!R16</f>
        <v>0</v>
      </c>
      <c r="S16">
        <f>'with obbba'!S16-'without obbba'!S16</f>
        <v>0</v>
      </c>
      <c r="T16">
        <f>'with obbba'!T16-'without obbba'!T16</f>
        <v>0</v>
      </c>
      <c r="U16">
        <f>'with obbba'!U16-'without obbba'!U16</f>
        <v>0</v>
      </c>
      <c r="V16">
        <f>'with obbba'!V16-'without obbba'!V16</f>
        <v>0</v>
      </c>
      <c r="W16">
        <f>'with obbba'!W16-'without obbba'!W16</f>
        <v>0</v>
      </c>
      <c r="X16">
        <f>'with obbba'!X16-'without obbba'!X16</f>
        <v>0</v>
      </c>
      <c r="Y16">
        <f>'with obbba'!Y16-'without obbba'!Y16</f>
        <v>0</v>
      </c>
      <c r="Z16">
        <f>'with obbba'!Z16-'without obbba'!Z16</f>
        <v>0</v>
      </c>
      <c r="AA16">
        <f>'with obbba'!AA16-'without obbba'!AA16</f>
        <v>0.33791464511477637</v>
      </c>
      <c r="AB16">
        <f>'with obbba'!AB16-'without obbba'!AB16</f>
        <v>0.33791464511477642</v>
      </c>
      <c r="AC16">
        <f>'with obbba'!AC16-'without obbba'!AC16</f>
        <v>0</v>
      </c>
      <c r="AD16">
        <f>'with obbba'!AD16-'without obbba'!AD16</f>
        <v>0.33712104541356946</v>
      </c>
      <c r="AE16">
        <f>'with obbba'!AE16-'without obbba'!AE16</f>
        <v>0.33712104541356896</v>
      </c>
      <c r="AF16">
        <f>'with obbba'!AF16-'without obbba'!AF16</f>
        <v>0.44971544201174174</v>
      </c>
    </row>
    <row r="17" spans="1:32" x14ac:dyDescent="0.35">
      <c r="A17" t="s">
        <v>48</v>
      </c>
      <c r="B17" t="s">
        <v>42</v>
      </c>
      <c r="C17">
        <v>0</v>
      </c>
      <c r="D17">
        <f>'with obbba'!D17-'without obbba'!D17</f>
        <v>0</v>
      </c>
      <c r="E17">
        <f>'with obbba'!E17-'without obbba'!E17</f>
        <v>0</v>
      </c>
      <c r="F17">
        <f>'with obbba'!F17-'without obbba'!F17</f>
        <v>0.40284313658066595</v>
      </c>
      <c r="G17">
        <f>'with obbba'!G17-'without obbba'!G17</f>
        <v>0</v>
      </c>
      <c r="H17">
        <f>'with obbba'!H17-'without obbba'!H17</f>
        <v>4.9468915320160595E-2</v>
      </c>
      <c r="I17">
        <f>'with obbba'!I17-'without obbba'!I17</f>
        <v>0</v>
      </c>
      <c r="J17">
        <f>'with obbba'!J17-'without obbba'!J17</f>
        <v>0</v>
      </c>
      <c r="K17">
        <f>'with obbba'!K17-'without obbba'!K17</f>
        <v>0</v>
      </c>
      <c r="L17">
        <f>'with obbba'!L17-'without obbba'!L17</f>
        <v>0</v>
      </c>
      <c r="M17">
        <f>'with obbba'!M17-'without obbba'!M17</f>
        <v>0</v>
      </c>
      <c r="N17">
        <f>'with obbba'!N17-'without obbba'!N17</f>
        <v>0</v>
      </c>
      <c r="O17">
        <f>'with obbba'!O17-'without obbba'!O17</f>
        <v>0</v>
      </c>
      <c r="P17">
        <f>'with obbba'!P17-'without obbba'!P17</f>
        <v>0</v>
      </c>
      <c r="Q17">
        <f>'with obbba'!Q17-'without obbba'!Q17</f>
        <v>0</v>
      </c>
      <c r="R17">
        <f>'with obbba'!R17-'without obbba'!R17</f>
        <v>0</v>
      </c>
      <c r="S17">
        <f>'with obbba'!S17-'without obbba'!S17</f>
        <v>0</v>
      </c>
      <c r="T17">
        <f>'with obbba'!T17-'without obbba'!T17</f>
        <v>0</v>
      </c>
      <c r="U17">
        <f>'with obbba'!U17-'without obbba'!U17</f>
        <v>0</v>
      </c>
      <c r="V17">
        <f>'with obbba'!V17-'without obbba'!V17</f>
        <v>0</v>
      </c>
      <c r="W17">
        <f>'with obbba'!W17-'without obbba'!W17</f>
        <v>0</v>
      </c>
      <c r="X17">
        <f>'with obbba'!X17-'without obbba'!X17</f>
        <v>0</v>
      </c>
      <c r="Y17">
        <f>'with obbba'!Y17-'without obbba'!Y17</f>
        <v>0</v>
      </c>
      <c r="Z17">
        <f>'with obbba'!Z17-'without obbba'!Z17</f>
        <v>0</v>
      </c>
      <c r="AA17">
        <f>'with obbba'!AA17-'without obbba'!AA17</f>
        <v>0.45346067919829303</v>
      </c>
      <c r="AB17">
        <f>'with obbba'!AB17-'without obbba'!AB17</f>
        <v>0.45346067919829297</v>
      </c>
      <c r="AC17">
        <f>'with obbba'!AC17-'without obbba'!AC17</f>
        <v>0</v>
      </c>
      <c r="AD17">
        <f>'with obbba'!AD17-'without obbba'!AD17</f>
        <v>0.45241867569801608</v>
      </c>
      <c r="AE17">
        <f>'with obbba'!AE17-'without obbba'!AE17</f>
        <v>0.45241867569801603</v>
      </c>
      <c r="AF17">
        <f>'with obbba'!AF17-'without obbba'!AF17</f>
        <v>0.42198347548499798</v>
      </c>
    </row>
    <row r="18" spans="1:32" x14ac:dyDescent="0.35">
      <c r="A18" t="s">
        <v>49</v>
      </c>
      <c r="B18" t="s">
        <v>42</v>
      </c>
      <c r="C18">
        <v>0</v>
      </c>
      <c r="D18">
        <f>'with obbba'!D18-'without obbba'!D18</f>
        <v>0</v>
      </c>
      <c r="E18">
        <f>'with obbba'!E18-'without obbba'!E18</f>
        <v>0</v>
      </c>
      <c r="F18">
        <f>'with obbba'!F18-'without obbba'!F18</f>
        <v>0.39490438492886543</v>
      </c>
      <c r="G18">
        <f>'with obbba'!G18-'without obbba'!G18</f>
        <v>0</v>
      </c>
      <c r="H18">
        <f>'with obbba'!H18-'without obbba'!H18</f>
        <v>4.7980455715721598E-2</v>
      </c>
      <c r="I18">
        <f>'with obbba'!I18-'without obbba'!I18</f>
        <v>0</v>
      </c>
      <c r="J18">
        <f>'with obbba'!J18-'without obbba'!J18</f>
        <v>0</v>
      </c>
      <c r="K18">
        <f>'with obbba'!K18-'without obbba'!K18</f>
        <v>0</v>
      </c>
      <c r="L18">
        <f>'with obbba'!L18-'without obbba'!L18</f>
        <v>0</v>
      </c>
      <c r="M18">
        <f>'with obbba'!M18-'without obbba'!M18</f>
        <v>0</v>
      </c>
      <c r="N18">
        <f>'with obbba'!N18-'without obbba'!N18</f>
        <v>0</v>
      </c>
      <c r="O18">
        <f>'with obbba'!O18-'without obbba'!O18</f>
        <v>0</v>
      </c>
      <c r="P18">
        <f>'with obbba'!P18-'without obbba'!P18</f>
        <v>0</v>
      </c>
      <c r="Q18">
        <f>'with obbba'!Q18-'without obbba'!Q18</f>
        <v>0</v>
      </c>
      <c r="R18">
        <f>'with obbba'!R18-'without obbba'!R18</f>
        <v>0</v>
      </c>
      <c r="S18">
        <f>'with obbba'!S18-'without obbba'!S18</f>
        <v>0</v>
      </c>
      <c r="T18">
        <f>'with obbba'!T18-'without obbba'!T18</f>
        <v>0</v>
      </c>
      <c r="U18">
        <f>'with obbba'!U18-'without obbba'!U18</f>
        <v>0</v>
      </c>
      <c r="V18">
        <f>'with obbba'!V18-'without obbba'!V18</f>
        <v>0</v>
      </c>
      <c r="W18">
        <f>'with obbba'!W18-'without obbba'!W18</f>
        <v>0</v>
      </c>
      <c r="X18">
        <f>'with obbba'!X18-'without obbba'!X18</f>
        <v>0</v>
      </c>
      <c r="Y18">
        <f>'with obbba'!Y18-'without obbba'!Y18</f>
        <v>0</v>
      </c>
      <c r="Z18">
        <f>'with obbba'!Z18-'without obbba'!Z18</f>
        <v>0</v>
      </c>
      <c r="AA18">
        <f>'with obbba'!AA18-'without obbba'!AA18</f>
        <v>0.44431942902983695</v>
      </c>
      <c r="AB18">
        <f>'with obbba'!AB18-'without obbba'!AB18</f>
        <v>0.44431942902983695</v>
      </c>
      <c r="AC18">
        <f>'with obbba'!AC18-'without obbba'!AC18</f>
        <v>0</v>
      </c>
      <c r="AD18">
        <f>'with obbba'!AD18-'without obbba'!AD18</f>
        <v>0.44331133646799403</v>
      </c>
      <c r="AE18">
        <f>'with obbba'!AE18-'without obbba'!AE18</f>
        <v>0.44331133646799392</v>
      </c>
      <c r="AF18">
        <f>'with obbba'!AF18-'without obbba'!AF18</f>
        <v>0.39364901233737803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without obbba</vt:lpstr>
      <vt:lpstr>with obbba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CParry</dc:creator>
  <cp:lastModifiedBy>Chase Parry</cp:lastModifiedBy>
  <dcterms:created xsi:type="dcterms:W3CDTF">2025-11-04T16:27:32Z</dcterms:created>
  <dcterms:modified xsi:type="dcterms:W3CDTF">2025-11-04T16:33:55Z</dcterms:modified>
</cp:coreProperties>
</file>