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8-2025\beta\"/>
    </mc:Choice>
  </mc:AlternateContent>
  <xr:revisionPtr revIDLastSave="0" documentId="13_ncr:1_{67A0836E-0A24-4888-A846-12546145A3E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Oct 2025" sheetId="1" r:id="rId1"/>
    <sheet name="Sep 2025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1" i="3" l="1"/>
  <c r="T217" i="3"/>
  <c r="T213" i="3"/>
  <c r="T209" i="3"/>
  <c r="T205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" i="3"/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U3" i="3"/>
  <c r="V3" i="3"/>
  <c r="W3" i="3"/>
  <c r="X3" i="3"/>
  <c r="BC3" i="3" s="1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U8" i="3"/>
  <c r="V8" i="3"/>
  <c r="W8" i="3"/>
  <c r="X8" i="3"/>
  <c r="Y8" i="3"/>
  <c r="BC8" i="3" s="1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U9" i="3"/>
  <c r="V9" i="3"/>
  <c r="W9" i="3"/>
  <c r="X9" i="3"/>
  <c r="Y9" i="3"/>
  <c r="BC9" i="3" s="1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U10" i="3"/>
  <c r="V10" i="3"/>
  <c r="W10" i="3"/>
  <c r="X10" i="3"/>
  <c r="Y10" i="3"/>
  <c r="BC10" i="3" s="1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U13" i="3"/>
  <c r="V13" i="3"/>
  <c r="W13" i="3"/>
  <c r="X13" i="3"/>
  <c r="Y13" i="3"/>
  <c r="BC13" i="3" s="1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U24" i="3"/>
  <c r="V24" i="3"/>
  <c r="W24" i="3"/>
  <c r="X24" i="3"/>
  <c r="Y24" i="3"/>
  <c r="BC24" i="3" s="1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U25" i="3"/>
  <c r="V25" i="3"/>
  <c r="W25" i="3"/>
  <c r="X25" i="3"/>
  <c r="Y25" i="3"/>
  <c r="BC25" i="3" s="1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U26" i="3"/>
  <c r="V26" i="3"/>
  <c r="W26" i="3"/>
  <c r="X26" i="3"/>
  <c r="Y26" i="3"/>
  <c r="BC26" i="3" s="1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U40" i="3"/>
  <c r="V40" i="3"/>
  <c r="W40" i="3"/>
  <c r="X40" i="3"/>
  <c r="BC40" i="3" s="1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U41" i="3"/>
  <c r="V41" i="3"/>
  <c r="W41" i="3"/>
  <c r="X41" i="3"/>
  <c r="BC41" i="3" s="1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U42" i="3"/>
  <c r="V42" i="3"/>
  <c r="W42" i="3"/>
  <c r="X42" i="3"/>
  <c r="BC42" i="3" s="1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U45" i="3"/>
  <c r="V45" i="3"/>
  <c r="W45" i="3"/>
  <c r="X45" i="3"/>
  <c r="BC45" i="3" s="1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U56" i="3"/>
  <c r="V56" i="3"/>
  <c r="W56" i="3"/>
  <c r="X56" i="3"/>
  <c r="Y56" i="3"/>
  <c r="BC56" i="3" s="1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U57" i="3"/>
  <c r="V57" i="3"/>
  <c r="W57" i="3"/>
  <c r="X57" i="3"/>
  <c r="BC57" i="3" s="1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U58" i="3"/>
  <c r="V58" i="3"/>
  <c r="W58" i="3"/>
  <c r="X58" i="3"/>
  <c r="BC58" i="3" s="1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U61" i="3"/>
  <c r="V61" i="3"/>
  <c r="W61" i="3"/>
  <c r="X61" i="3"/>
  <c r="BC61" i="3" s="1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U72" i="3"/>
  <c r="V72" i="3"/>
  <c r="W72" i="3"/>
  <c r="X72" i="3"/>
  <c r="Y72" i="3"/>
  <c r="BC72" i="3" s="1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U73" i="3"/>
  <c r="V73" i="3"/>
  <c r="W73" i="3"/>
  <c r="X73" i="3"/>
  <c r="BC73" i="3" s="1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U74" i="3"/>
  <c r="V74" i="3"/>
  <c r="W74" i="3"/>
  <c r="X74" i="3"/>
  <c r="BC74" i="3" s="1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U77" i="3"/>
  <c r="V77" i="3"/>
  <c r="W77" i="3"/>
  <c r="X77" i="3"/>
  <c r="BC77" i="3" s="1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U88" i="3"/>
  <c r="V88" i="3"/>
  <c r="W88" i="3"/>
  <c r="X88" i="3"/>
  <c r="BC88" i="3" s="1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U89" i="3"/>
  <c r="V89" i="3"/>
  <c r="W89" i="3"/>
  <c r="X89" i="3"/>
  <c r="BC89" i="3" s="1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U90" i="3"/>
  <c r="V90" i="3"/>
  <c r="W90" i="3"/>
  <c r="X90" i="3"/>
  <c r="BC90" i="3" s="1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U93" i="3"/>
  <c r="V93" i="3"/>
  <c r="W93" i="3"/>
  <c r="X93" i="3"/>
  <c r="BC93" i="3" s="1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U104" i="3"/>
  <c r="V104" i="3"/>
  <c r="W104" i="3"/>
  <c r="X104" i="3"/>
  <c r="Y104" i="3"/>
  <c r="BC104" i="3" s="1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U105" i="3"/>
  <c r="V105" i="3"/>
  <c r="W105" i="3"/>
  <c r="X105" i="3"/>
  <c r="BC105" i="3" s="1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U106" i="3"/>
  <c r="V106" i="3"/>
  <c r="W106" i="3"/>
  <c r="X106" i="3"/>
  <c r="BC106" i="3" s="1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U109" i="3"/>
  <c r="V109" i="3"/>
  <c r="W109" i="3"/>
  <c r="X109" i="3"/>
  <c r="BC109" i="3" s="1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U116" i="3"/>
  <c r="V116" i="3"/>
  <c r="W116" i="3"/>
  <c r="X116" i="3"/>
  <c r="BC116" i="3" s="1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U117" i="3"/>
  <c r="V117" i="3"/>
  <c r="W117" i="3"/>
  <c r="X117" i="3"/>
  <c r="BC117" i="3" s="1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U118" i="3"/>
  <c r="V118" i="3"/>
  <c r="W118" i="3"/>
  <c r="X118" i="3"/>
  <c r="BC118" i="3" s="1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U120" i="3"/>
  <c r="V120" i="3"/>
  <c r="W120" i="3"/>
  <c r="X120" i="3"/>
  <c r="Y120" i="3"/>
  <c r="BC120" i="3" s="1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U121" i="3"/>
  <c r="V121" i="3"/>
  <c r="W121" i="3"/>
  <c r="X121" i="3"/>
  <c r="BC121" i="3" s="1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U122" i="3"/>
  <c r="V122" i="3"/>
  <c r="W122" i="3"/>
  <c r="X122" i="3"/>
  <c r="BC122" i="3" s="1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U125" i="3"/>
  <c r="V125" i="3"/>
  <c r="W125" i="3"/>
  <c r="X125" i="3"/>
  <c r="BC125" i="3" s="1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U136" i="3"/>
  <c r="V136" i="3"/>
  <c r="W136" i="3"/>
  <c r="X136" i="3"/>
  <c r="Y136" i="3"/>
  <c r="BC136" i="3" s="1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U137" i="3"/>
  <c r="V137" i="3"/>
  <c r="W137" i="3"/>
  <c r="X137" i="3"/>
  <c r="BC137" i="3" s="1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U138" i="3"/>
  <c r="V138" i="3"/>
  <c r="W138" i="3"/>
  <c r="X138" i="3"/>
  <c r="BC138" i="3" s="1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U141" i="3"/>
  <c r="V141" i="3"/>
  <c r="W141" i="3"/>
  <c r="X141" i="3"/>
  <c r="BC141" i="3" s="1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U152" i="3"/>
  <c r="V152" i="3"/>
  <c r="W152" i="3"/>
  <c r="X152" i="3"/>
  <c r="Y152" i="3"/>
  <c r="BC152" i="3" s="1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U153" i="3"/>
  <c r="V153" i="3"/>
  <c r="W153" i="3"/>
  <c r="X153" i="3"/>
  <c r="BC153" i="3" s="1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U154" i="3"/>
  <c r="V154" i="3"/>
  <c r="W154" i="3"/>
  <c r="X154" i="3"/>
  <c r="BC154" i="3" s="1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U157" i="3"/>
  <c r="V157" i="3"/>
  <c r="W157" i="3"/>
  <c r="X157" i="3"/>
  <c r="BC157" i="3" s="1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U168" i="3"/>
  <c r="V168" i="3"/>
  <c r="W168" i="3"/>
  <c r="X168" i="3"/>
  <c r="BC168" i="3" s="1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U169" i="3"/>
  <c r="V169" i="3"/>
  <c r="W169" i="3"/>
  <c r="X169" i="3"/>
  <c r="BC169" i="3" s="1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U170" i="3"/>
  <c r="V170" i="3"/>
  <c r="W170" i="3"/>
  <c r="X170" i="3"/>
  <c r="BC170" i="3" s="1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U173" i="3"/>
  <c r="V173" i="3"/>
  <c r="W173" i="3"/>
  <c r="X173" i="3"/>
  <c r="BC173" i="3" s="1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U184" i="3"/>
  <c r="V184" i="3"/>
  <c r="W184" i="3"/>
  <c r="X184" i="3"/>
  <c r="Y184" i="3"/>
  <c r="BC184" i="3" s="1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U185" i="3"/>
  <c r="V185" i="3"/>
  <c r="W185" i="3"/>
  <c r="X185" i="3"/>
  <c r="BC185" i="3" s="1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U186" i="3"/>
  <c r="V186" i="3"/>
  <c r="W186" i="3"/>
  <c r="X186" i="3"/>
  <c r="BC186" i="3" s="1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U189" i="3"/>
  <c r="V189" i="3"/>
  <c r="W189" i="3"/>
  <c r="X189" i="3"/>
  <c r="BC189" i="3" s="1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U200" i="3"/>
  <c r="V200" i="3"/>
  <c r="W200" i="3"/>
  <c r="X200" i="3"/>
  <c r="Y200" i="3"/>
  <c r="BC200" i="3" s="1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U201" i="3"/>
  <c r="V201" i="3"/>
  <c r="W201" i="3"/>
  <c r="X201" i="3"/>
  <c r="BC201" i="3" s="1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U202" i="3"/>
  <c r="V202" i="3"/>
  <c r="W202" i="3"/>
  <c r="X202" i="3"/>
  <c r="BC202" i="3" s="1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U205" i="3"/>
  <c r="V205" i="3"/>
  <c r="W205" i="3"/>
  <c r="X205" i="3"/>
  <c r="BC205" i="3" s="1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U216" i="3"/>
  <c r="V216" i="3"/>
  <c r="W216" i="3"/>
  <c r="X216" i="3"/>
  <c r="Y216" i="3"/>
  <c r="BC216" i="3" s="1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U217" i="3"/>
  <c r="V217" i="3"/>
  <c r="W217" i="3"/>
  <c r="X217" i="3"/>
  <c r="BC217" i="3" s="1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U218" i="3"/>
  <c r="V218" i="3"/>
  <c r="W218" i="3"/>
  <c r="X218" i="3"/>
  <c r="BC218" i="3" s="1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U221" i="3"/>
  <c r="V221" i="3"/>
  <c r="W221" i="3"/>
  <c r="X221" i="3"/>
  <c r="BC221" i="3" s="1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U232" i="3"/>
  <c r="V232" i="3"/>
  <c r="W232" i="3"/>
  <c r="X232" i="3"/>
  <c r="Y232" i="3"/>
  <c r="BC232" i="3" s="1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U233" i="3"/>
  <c r="V233" i="3"/>
  <c r="W233" i="3"/>
  <c r="X233" i="3"/>
  <c r="BC233" i="3" s="1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U234" i="3"/>
  <c r="V234" i="3"/>
  <c r="W234" i="3"/>
  <c r="X234" i="3"/>
  <c r="BC234" i="3" s="1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U237" i="3"/>
  <c r="V237" i="3"/>
  <c r="W237" i="3"/>
  <c r="X237" i="3"/>
  <c r="BC237" i="3" s="1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U248" i="3"/>
  <c r="V248" i="3"/>
  <c r="W248" i="3"/>
  <c r="X248" i="3"/>
  <c r="Y248" i="3"/>
  <c r="BC248" i="3" s="1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U249" i="3"/>
  <c r="V249" i="3"/>
  <c r="W249" i="3"/>
  <c r="X249" i="3"/>
  <c r="BC249" i="3" s="1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U250" i="3"/>
  <c r="V250" i="3"/>
  <c r="W250" i="3"/>
  <c r="X250" i="3"/>
  <c r="BC250" i="3" s="1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U251" i="3"/>
  <c r="AV251" i="3"/>
  <c r="AW251" i="3"/>
  <c r="AX251" i="3"/>
  <c r="AY251" i="3"/>
  <c r="AZ251" i="3"/>
  <c r="BA251" i="3"/>
  <c r="BB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U252" i="3"/>
  <c r="AV252" i="3"/>
  <c r="AW252" i="3"/>
  <c r="AX252" i="3"/>
  <c r="AY252" i="3"/>
  <c r="AZ252" i="3"/>
  <c r="BA252" i="3"/>
  <c r="BB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U253" i="3"/>
  <c r="V253" i="3"/>
  <c r="W253" i="3"/>
  <c r="X253" i="3"/>
  <c r="BC253" i="3" s="1"/>
  <c r="Y253" i="3"/>
  <c r="Z253" i="3"/>
  <c r="AA253" i="3"/>
  <c r="AB253" i="3"/>
  <c r="AC253" i="3"/>
  <c r="AD253" i="3"/>
  <c r="AE253" i="3"/>
  <c r="AF253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U253" i="3"/>
  <c r="AV253" i="3"/>
  <c r="AW253" i="3"/>
  <c r="AX253" i="3"/>
  <c r="AY253" i="3"/>
  <c r="AZ253" i="3"/>
  <c r="BA253" i="3"/>
  <c r="BB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U254" i="3"/>
  <c r="AV254" i="3"/>
  <c r="AW254" i="3"/>
  <c r="AX254" i="3"/>
  <c r="AY254" i="3"/>
  <c r="AZ254" i="3"/>
  <c r="BA254" i="3"/>
  <c r="BB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U256" i="3"/>
  <c r="AV256" i="3"/>
  <c r="AW256" i="3"/>
  <c r="AX256" i="3"/>
  <c r="AY256" i="3"/>
  <c r="AZ256" i="3"/>
  <c r="BA256" i="3"/>
  <c r="BB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U257" i="3"/>
  <c r="AV257" i="3"/>
  <c r="AW257" i="3"/>
  <c r="AX257" i="3"/>
  <c r="AY257" i="3"/>
  <c r="AZ257" i="3"/>
  <c r="BA257" i="3"/>
  <c r="BB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U258" i="3"/>
  <c r="AV258" i="3"/>
  <c r="AW258" i="3"/>
  <c r="AX258" i="3"/>
  <c r="AY258" i="3"/>
  <c r="AZ258" i="3"/>
  <c r="BA258" i="3"/>
  <c r="BB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U259" i="3"/>
  <c r="AV259" i="3"/>
  <c r="AW259" i="3"/>
  <c r="AX259" i="3"/>
  <c r="AY259" i="3"/>
  <c r="AZ259" i="3"/>
  <c r="BA259" i="3"/>
  <c r="BB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U260" i="3"/>
  <c r="AV260" i="3"/>
  <c r="AW260" i="3"/>
  <c r="AX260" i="3"/>
  <c r="AY260" i="3"/>
  <c r="AZ260" i="3"/>
  <c r="BA260" i="3"/>
  <c r="BB26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" i="3"/>
  <c r="BC2" i="3" l="1"/>
  <c r="BC111" i="3"/>
  <c r="BC101" i="3"/>
  <c r="BC98" i="3"/>
  <c r="BC95" i="3"/>
  <c r="BC91" i="3"/>
  <c r="BC86" i="3"/>
  <c r="BC83" i="3"/>
  <c r="BC78" i="3"/>
  <c r="BC76" i="3"/>
  <c r="BC67" i="3"/>
  <c r="BC65" i="3"/>
  <c r="BC59" i="3"/>
  <c r="BC55" i="3"/>
  <c r="BC52" i="3"/>
  <c r="BC50" i="3"/>
  <c r="BC49" i="3"/>
  <c r="BC47" i="3"/>
  <c r="BC46" i="3"/>
  <c r="BC44" i="3"/>
  <c r="BC38" i="3"/>
  <c r="BC36" i="3"/>
  <c r="BC35" i="3"/>
  <c r="BC34" i="3"/>
  <c r="BC32" i="3"/>
  <c r="BC31" i="3"/>
  <c r="BC30" i="3"/>
  <c r="BC29" i="3"/>
  <c r="BC28" i="3"/>
  <c r="BC27" i="3"/>
  <c r="BC23" i="3"/>
  <c r="BC22" i="3"/>
  <c r="BC21" i="3"/>
  <c r="BC20" i="3"/>
  <c r="BC19" i="3"/>
  <c r="BC16" i="3"/>
  <c r="BC15" i="3"/>
  <c r="BC12" i="3"/>
  <c r="BC11" i="3"/>
  <c r="BC7" i="3"/>
  <c r="BC5" i="3"/>
  <c r="BC255" i="3"/>
  <c r="BC252" i="3"/>
  <c r="BC239" i="3"/>
  <c r="BC236" i="3"/>
  <c r="BC214" i="3"/>
  <c r="BD217" i="3" s="1"/>
  <c r="BC208" i="3"/>
  <c r="BC196" i="3"/>
  <c r="BC188" i="3"/>
  <c r="BC181" i="3"/>
  <c r="BC175" i="3"/>
  <c r="BC167" i="3"/>
  <c r="BC162" i="3"/>
  <c r="BC115" i="3"/>
  <c r="BC97" i="3"/>
  <c r="BC68" i="3"/>
  <c r="BC63" i="3"/>
  <c r="BC260" i="3"/>
  <c r="BC257" i="3"/>
  <c r="BC256" i="3"/>
  <c r="BC251" i="3"/>
  <c r="BC246" i="3"/>
  <c r="BC241" i="3"/>
  <c r="BC240" i="3"/>
  <c r="BC235" i="3"/>
  <c r="BC231" i="3"/>
  <c r="BC227" i="3"/>
  <c r="BC225" i="3"/>
  <c r="BC224" i="3"/>
  <c r="BC222" i="3"/>
  <c r="BC213" i="3"/>
  <c r="BC210" i="3"/>
  <c r="BD213" i="3" s="1"/>
  <c r="BC206" i="3"/>
  <c r="BD209" i="3" s="1"/>
  <c r="BC203" i="3"/>
  <c r="BC197" i="3"/>
  <c r="BC193" i="3"/>
  <c r="BC190" i="3"/>
  <c r="BC183" i="3"/>
  <c r="BC182" i="3"/>
  <c r="BC177" i="3"/>
  <c r="BC176" i="3"/>
  <c r="BC174" i="3"/>
  <c r="BC171" i="3"/>
  <c r="BC164" i="3"/>
  <c r="BC160" i="3"/>
  <c r="BC159" i="3"/>
  <c r="BC156" i="3"/>
  <c r="BC150" i="3"/>
  <c r="BC145" i="3"/>
  <c r="BC144" i="3"/>
  <c r="BC140" i="3"/>
  <c r="BC139" i="3"/>
  <c r="BC135" i="3"/>
  <c r="BC131" i="3"/>
  <c r="BC112" i="3"/>
  <c r="BC108" i="3"/>
  <c r="BC100" i="3"/>
  <c r="BC79" i="3"/>
  <c r="BC66" i="3"/>
  <c r="BC254" i="3"/>
  <c r="BC247" i="3"/>
  <c r="BC245" i="3"/>
  <c r="BC212" i="3"/>
  <c r="BC209" i="3"/>
  <c r="BC198" i="3"/>
  <c r="BC195" i="3"/>
  <c r="BC191" i="3"/>
  <c r="BC179" i="3"/>
  <c r="BC163" i="3"/>
  <c r="BC155" i="3"/>
  <c r="BC143" i="3"/>
  <c r="BC132" i="3"/>
  <c r="BC110" i="3"/>
  <c r="BC103" i="3"/>
  <c r="BC92" i="3"/>
  <c r="BC81" i="3"/>
  <c r="BC70" i="3"/>
  <c r="BC64" i="3"/>
  <c r="BC60" i="3"/>
  <c r="BC4" i="3"/>
  <c r="BC259" i="3"/>
  <c r="BC258" i="3"/>
  <c r="BC244" i="3"/>
  <c r="BC243" i="3"/>
  <c r="BC242" i="3"/>
  <c r="BC238" i="3"/>
  <c r="BC230" i="3"/>
  <c r="BC229" i="3"/>
  <c r="BC228" i="3"/>
  <c r="BC226" i="3"/>
  <c r="BC223" i="3"/>
  <c r="BC220" i="3"/>
  <c r="BC219" i="3"/>
  <c r="BD221" i="3" s="1"/>
  <c r="BC215" i="3"/>
  <c r="BC211" i="3"/>
  <c r="BC207" i="3"/>
  <c r="BC204" i="3"/>
  <c r="BC199" i="3"/>
  <c r="BC194" i="3"/>
  <c r="BC192" i="3"/>
  <c r="BC187" i="3"/>
  <c r="BC180" i="3"/>
  <c r="BC178" i="3"/>
  <c r="BC172" i="3"/>
  <c r="BC166" i="3"/>
  <c r="BC165" i="3"/>
  <c r="BC161" i="3"/>
  <c r="BC158" i="3"/>
  <c r="BC151" i="3"/>
  <c r="BC149" i="3"/>
  <c r="BC148" i="3"/>
  <c r="BC147" i="3"/>
  <c r="BC146" i="3"/>
  <c r="BC142" i="3"/>
  <c r="BC134" i="3"/>
  <c r="BC133" i="3"/>
  <c r="BC130" i="3"/>
  <c r="BC129" i="3"/>
  <c r="BC128" i="3"/>
  <c r="BC127" i="3"/>
  <c r="BC126" i="3"/>
  <c r="BC124" i="3"/>
  <c r="BC123" i="3"/>
  <c r="BC119" i="3"/>
  <c r="BC114" i="3"/>
  <c r="BC113" i="3"/>
  <c r="BC107" i="3"/>
  <c r="BC102" i="3"/>
  <c r="BC99" i="3"/>
  <c r="BC96" i="3"/>
  <c r="BC94" i="3"/>
  <c r="BC87" i="3"/>
  <c r="BC85" i="3"/>
  <c r="BC84" i="3"/>
  <c r="BC82" i="3"/>
  <c r="BC80" i="3"/>
  <c r="BC75" i="3"/>
  <c r="BC71" i="3"/>
  <c r="BC69" i="3"/>
  <c r="BC62" i="3"/>
  <c r="BC54" i="3"/>
  <c r="BC53" i="3"/>
  <c r="BC51" i="3"/>
  <c r="BC48" i="3"/>
  <c r="BC43" i="3"/>
  <c r="BC39" i="3"/>
  <c r="BC37" i="3"/>
  <c r="BC33" i="3"/>
  <c r="BC18" i="3"/>
  <c r="BC17" i="3"/>
  <c r="BC14" i="3"/>
  <c r="BC6" i="3"/>
  <c r="BD205" i="3"/>
</calcChain>
</file>

<file path=xl/sharedStrings.xml><?xml version="1.0" encoding="utf-8"?>
<sst xmlns="http://schemas.openxmlformats.org/spreadsheetml/2006/main" count="1713" uniqueCount="315">
  <si>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</si>
  <si>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</si>
  <si>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</si>
  <si>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</si>
  <si>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</si>
  <si>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</si>
  <si>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</si>
  <si>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</si>
  <si>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</si>
  <si>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</si>
  <si>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</si>
  <si>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</si>
  <si>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</si>
  <si>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</si>
  <si>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</si>
  <si>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</si>
  <si>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</si>
  <si>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</si>
  <si>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</si>
  <si>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</si>
  <si>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</si>
  <si>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</si>
  <si>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</si>
  <si>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</si>
  <si>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</si>
  <si>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</si>
  <si>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</si>
  <si>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</si>
  <si>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</si>
  <si>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</si>
  <si>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</si>
  <si>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</si>
  <si>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</si>
  <si>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</si>
  <si>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</si>
  <si>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</si>
  <si>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</si>
  <si>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</si>
  <si>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</si>
  <si>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</si>
  <si>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</si>
  <si>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</si>
  <si>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</si>
  <si>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</si>
  <si>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</si>
  <si>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</si>
  <si>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</si>
  <si>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</si>
  <si>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</si>
  <si>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</si>
  <si>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</si>
  <si>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</si>
  <si>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1970 Q1</t>
  </si>
  <si>
    <t>historical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</si>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</sst>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0"/>
  <sheetViews>
    <sheetView workbookViewId="0">
      <selection activeCell="I17" sqref="I17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1</v>
      </c>
      <c r="D2">
        <v>1.32039273219726E-2</v>
      </c>
      <c r="E2">
        <v>1.98894115705208E-2</v>
      </c>
      <c r="F2">
        <v>2.51540041067762E-2</v>
      </c>
      <c r="G2">
        <v>2.11423161880719E-2</v>
      </c>
      <c r="H2">
        <v>1.1057395597613699E-2</v>
      </c>
      <c r="I2">
        <v>8.1228797587637996E-3</v>
      </c>
      <c r="J2">
        <v>1051.2</v>
      </c>
      <c r="K2">
        <v>631.70000000000005</v>
      </c>
      <c r="L2">
        <v>0</v>
      </c>
      <c r="M2">
        <v>133.6</v>
      </c>
      <c r="N2">
        <v>0</v>
      </c>
      <c r="O2">
        <v>5.5759999999999996</v>
      </c>
      <c r="P2">
        <v>114.3</v>
      </c>
      <c r="Q2">
        <v>153.6</v>
      </c>
      <c r="R2">
        <v>85.7</v>
      </c>
      <c r="S2">
        <v>27</v>
      </c>
      <c r="T2">
        <v>0</v>
      </c>
      <c r="U2">
        <v>3.8</v>
      </c>
      <c r="V2">
        <v>38.4</v>
      </c>
      <c r="W2">
        <v>9.6999999999999993</v>
      </c>
      <c r="X2">
        <v>0</v>
      </c>
      <c r="Y2">
        <v>0</v>
      </c>
      <c r="Z2">
        <v>0</v>
      </c>
      <c r="AA2">
        <v>2.9</v>
      </c>
      <c r="AB2">
        <v>4.7</v>
      </c>
      <c r="AC2">
        <v>0</v>
      </c>
      <c r="AD2">
        <v>0</v>
      </c>
      <c r="AE2">
        <v>0</v>
      </c>
      <c r="AF2">
        <v>0</v>
      </c>
      <c r="AG2">
        <v>0</v>
      </c>
      <c r="AH2">
        <v>7</v>
      </c>
      <c r="AI2">
        <v>5</v>
      </c>
      <c r="AJ2">
        <v>-18.431999999999999</v>
      </c>
      <c r="AK2">
        <v>-10.284000000000001</v>
      </c>
      <c r="AL2">
        <v>-0.89999999999999902</v>
      </c>
      <c r="AM2">
        <v>-0.12666666666666701</v>
      </c>
      <c r="AN2">
        <v>8.64</v>
      </c>
      <c r="AO2">
        <v>2.1825000000000001</v>
      </c>
      <c r="AP2">
        <v>0</v>
      </c>
      <c r="AQ2">
        <v>0</v>
      </c>
      <c r="AR2">
        <v>0</v>
      </c>
      <c r="AS2">
        <v>0.91349999999999998</v>
      </c>
      <c r="AT2">
        <v>0.23265</v>
      </c>
      <c r="AU2">
        <v>0</v>
      </c>
      <c r="AV2">
        <v>0</v>
      </c>
      <c r="AW2">
        <v>0</v>
      </c>
      <c r="AX2">
        <v>0</v>
      </c>
      <c r="AY2">
        <v>1.575</v>
      </c>
      <c r="AZ2">
        <v>1.125</v>
      </c>
    </row>
    <row r="3" spans="1:52" x14ac:dyDescent="0.35">
      <c r="A3" t="s">
        <v>54</v>
      </c>
      <c r="B3" t="s">
        <v>53</v>
      </c>
      <c r="C3">
        <v>1</v>
      </c>
      <c r="D3">
        <v>1.32039273219726E-2</v>
      </c>
      <c r="E3">
        <v>1.98894115705208E-2</v>
      </c>
      <c r="F3">
        <v>2.51540041067762E-2</v>
      </c>
      <c r="G3">
        <v>2.11423161880719E-2</v>
      </c>
      <c r="H3">
        <v>1.1057395597613699E-2</v>
      </c>
      <c r="I3">
        <v>8.1228797587637996E-3</v>
      </c>
      <c r="J3">
        <v>1067.4000000000001</v>
      </c>
      <c r="K3">
        <v>641.6</v>
      </c>
      <c r="L3">
        <v>0</v>
      </c>
      <c r="M3">
        <v>131.80000000000001</v>
      </c>
      <c r="N3">
        <v>0</v>
      </c>
      <c r="O3">
        <v>5.2279999999999998</v>
      </c>
      <c r="P3">
        <v>117.4</v>
      </c>
      <c r="Q3">
        <v>154.9</v>
      </c>
      <c r="R3">
        <v>87.6</v>
      </c>
      <c r="S3">
        <v>27</v>
      </c>
      <c r="T3">
        <v>0</v>
      </c>
      <c r="U3">
        <v>3.7</v>
      </c>
      <c r="V3">
        <v>46.4</v>
      </c>
      <c r="W3">
        <v>10.3</v>
      </c>
      <c r="X3">
        <v>0</v>
      </c>
      <c r="Y3">
        <v>0</v>
      </c>
      <c r="Z3">
        <v>0</v>
      </c>
      <c r="AA3">
        <v>3.9</v>
      </c>
      <c r="AB3">
        <v>4.8</v>
      </c>
      <c r="AC3">
        <v>0</v>
      </c>
      <c r="AD3">
        <v>0</v>
      </c>
      <c r="AE3">
        <v>0</v>
      </c>
      <c r="AF3">
        <v>0</v>
      </c>
      <c r="AG3">
        <v>0</v>
      </c>
      <c r="AH3">
        <v>7.2</v>
      </c>
      <c r="AI3">
        <v>5.3</v>
      </c>
      <c r="AJ3">
        <v>-37.020000000000003</v>
      </c>
      <c r="AK3">
        <v>-20.795999999999999</v>
      </c>
      <c r="AL3">
        <v>-1.8</v>
      </c>
      <c r="AM3">
        <v>-0.25</v>
      </c>
      <c r="AN3">
        <v>19.079999999999998</v>
      </c>
      <c r="AO3">
        <v>4.5</v>
      </c>
      <c r="AP3">
        <v>0</v>
      </c>
      <c r="AQ3">
        <v>0</v>
      </c>
      <c r="AR3">
        <v>0</v>
      </c>
      <c r="AS3">
        <v>2.1419999999999999</v>
      </c>
      <c r="AT3">
        <v>0.438525</v>
      </c>
      <c r="AU3">
        <v>0</v>
      </c>
      <c r="AV3">
        <v>0</v>
      </c>
      <c r="AW3">
        <v>0</v>
      </c>
      <c r="AX3">
        <v>0</v>
      </c>
      <c r="AY3">
        <v>3.1949999999999998</v>
      </c>
      <c r="AZ3">
        <v>2.3174999999999999</v>
      </c>
    </row>
    <row r="4" spans="1:52" x14ac:dyDescent="0.35">
      <c r="A4" t="s">
        <v>55</v>
      </c>
      <c r="B4" t="s">
        <v>53</v>
      </c>
      <c r="C4">
        <v>1</v>
      </c>
      <c r="D4">
        <v>1.7097349075517999E-2</v>
      </c>
      <c r="E4">
        <v>1.7640394885903899E-2</v>
      </c>
      <c r="F4">
        <v>1.93415122684026E-2</v>
      </c>
      <c r="G4">
        <v>1.8077873918417801E-2</v>
      </c>
      <c r="H4">
        <v>9.7665191515337001E-3</v>
      </c>
      <c r="I4">
        <v>7.8517881512778498E-3</v>
      </c>
      <c r="J4">
        <v>1086.0999999999999</v>
      </c>
      <c r="K4">
        <v>653.5</v>
      </c>
      <c r="L4">
        <v>0</v>
      </c>
      <c r="M4">
        <v>132.4</v>
      </c>
      <c r="N4">
        <v>0</v>
      </c>
      <c r="O4">
        <v>4.8159999999999998</v>
      </c>
      <c r="P4">
        <v>122.2</v>
      </c>
      <c r="Q4">
        <v>150.4</v>
      </c>
      <c r="R4">
        <v>89.7</v>
      </c>
      <c r="S4">
        <v>27.9</v>
      </c>
      <c r="T4">
        <v>0</v>
      </c>
      <c r="U4">
        <v>3.8</v>
      </c>
      <c r="V4">
        <v>45</v>
      </c>
      <c r="W4">
        <v>11</v>
      </c>
      <c r="X4">
        <v>0</v>
      </c>
      <c r="Y4">
        <v>0</v>
      </c>
      <c r="Z4">
        <v>0</v>
      </c>
      <c r="AA4">
        <v>4.5999999999999996</v>
      </c>
      <c r="AB4">
        <v>4.7</v>
      </c>
      <c r="AC4">
        <v>0</v>
      </c>
      <c r="AD4">
        <v>0</v>
      </c>
      <c r="AE4">
        <v>0</v>
      </c>
      <c r="AF4">
        <v>0</v>
      </c>
      <c r="AG4">
        <v>0</v>
      </c>
      <c r="AH4">
        <v>7.3</v>
      </c>
      <c r="AI4">
        <v>5.6</v>
      </c>
      <c r="AJ4">
        <v>-45.851999999999997</v>
      </c>
      <c r="AK4">
        <v>-26.417999999999999</v>
      </c>
      <c r="AL4">
        <v>-2.73</v>
      </c>
      <c r="AM4">
        <v>-0.37666666666666598</v>
      </c>
      <c r="AN4">
        <v>29.204999999999998</v>
      </c>
      <c r="AO4">
        <v>6.9749999999999996</v>
      </c>
      <c r="AP4">
        <v>0</v>
      </c>
      <c r="AQ4">
        <v>0</v>
      </c>
      <c r="AR4">
        <v>0</v>
      </c>
      <c r="AS4">
        <v>2.9384999999999999</v>
      </c>
      <c r="AT4">
        <v>0.62819999999999998</v>
      </c>
      <c r="AU4">
        <v>0</v>
      </c>
      <c r="AV4">
        <v>0</v>
      </c>
      <c r="AW4">
        <v>0</v>
      </c>
      <c r="AX4">
        <v>0</v>
      </c>
      <c r="AY4">
        <v>4.8375000000000004</v>
      </c>
      <c r="AZ4">
        <v>3.5775000000000001</v>
      </c>
    </row>
    <row r="5" spans="1:52" x14ac:dyDescent="0.35">
      <c r="A5" t="s">
        <v>56</v>
      </c>
      <c r="B5" t="s">
        <v>53</v>
      </c>
      <c r="C5">
        <v>1</v>
      </c>
      <c r="D5">
        <v>1.27032798554454E-2</v>
      </c>
      <c r="E5">
        <v>1.6857506361323198E-2</v>
      </c>
      <c r="F5">
        <v>2.5422167638931702E-2</v>
      </c>
      <c r="G5">
        <v>1.89710122932161E-2</v>
      </c>
      <c r="H5">
        <v>1.29464510604E-2</v>
      </c>
      <c r="I5">
        <v>7.7535196898590496E-3</v>
      </c>
      <c r="J5">
        <v>1088.5999999999999</v>
      </c>
      <c r="K5">
        <v>660.2</v>
      </c>
      <c r="L5">
        <v>0</v>
      </c>
      <c r="M5">
        <v>133.5</v>
      </c>
      <c r="N5">
        <v>0</v>
      </c>
      <c r="O5">
        <v>4.9000000000000004</v>
      </c>
      <c r="P5">
        <v>125.2</v>
      </c>
      <c r="Q5">
        <v>151</v>
      </c>
      <c r="R5">
        <v>91.5</v>
      </c>
      <c r="S5">
        <v>26.6</v>
      </c>
      <c r="T5">
        <v>0</v>
      </c>
      <c r="U5">
        <v>3.6</v>
      </c>
      <c r="V5">
        <v>46.9</v>
      </c>
      <c r="W5">
        <v>11.6</v>
      </c>
      <c r="X5">
        <v>0</v>
      </c>
      <c r="Y5">
        <v>0</v>
      </c>
      <c r="Z5">
        <v>0</v>
      </c>
      <c r="AA5">
        <v>5.4</v>
      </c>
      <c r="AB5">
        <v>4.8</v>
      </c>
      <c r="AC5">
        <v>0</v>
      </c>
      <c r="AD5">
        <v>0</v>
      </c>
      <c r="AE5">
        <v>0</v>
      </c>
      <c r="AF5">
        <v>0</v>
      </c>
      <c r="AG5">
        <v>0</v>
      </c>
      <c r="AH5">
        <v>7.5</v>
      </c>
      <c r="AI5">
        <v>5.9</v>
      </c>
      <c r="AJ5">
        <v>-54.677999999999997</v>
      </c>
      <c r="AK5">
        <v>-32.142000000000003</v>
      </c>
      <c r="AL5">
        <v>-3.61666666666666</v>
      </c>
      <c r="AM5">
        <v>-0.49666666666666598</v>
      </c>
      <c r="AN5">
        <v>39.7575</v>
      </c>
      <c r="AO5">
        <v>9.5850000000000009</v>
      </c>
      <c r="AP5">
        <v>0</v>
      </c>
      <c r="AQ5">
        <v>0</v>
      </c>
      <c r="AR5">
        <v>0</v>
      </c>
      <c r="AS5">
        <v>3.762</v>
      </c>
      <c r="AT5">
        <v>0.81269999999999998</v>
      </c>
      <c r="AU5">
        <v>0</v>
      </c>
      <c r="AV5">
        <v>0</v>
      </c>
      <c r="AW5">
        <v>0</v>
      </c>
      <c r="AX5">
        <v>0</v>
      </c>
      <c r="AY5">
        <v>6.5250000000000004</v>
      </c>
      <c r="AZ5">
        <v>4.9050000000000002</v>
      </c>
    </row>
    <row r="6" spans="1:52" x14ac:dyDescent="0.35">
      <c r="A6" t="s">
        <v>57</v>
      </c>
      <c r="B6" t="s">
        <v>53</v>
      </c>
      <c r="C6">
        <v>-1</v>
      </c>
      <c r="D6">
        <v>3.1684238983509E-2</v>
      </c>
      <c r="E6">
        <v>2.4554269627776099E-2</v>
      </c>
      <c r="F6">
        <v>1.6827354931432802E-2</v>
      </c>
      <c r="G6">
        <v>2.27137324992552E-2</v>
      </c>
      <c r="H6">
        <v>9.4987069822955999E-3</v>
      </c>
      <c r="I6">
        <v>7.9515544184507493E-3</v>
      </c>
      <c r="J6">
        <v>1135.2</v>
      </c>
      <c r="K6">
        <v>679.2</v>
      </c>
      <c r="L6">
        <v>0</v>
      </c>
      <c r="M6">
        <v>133.30000000000001</v>
      </c>
      <c r="N6">
        <v>0</v>
      </c>
      <c r="O6">
        <v>5.4640000000000004</v>
      </c>
      <c r="P6">
        <v>128.6</v>
      </c>
      <c r="Q6">
        <v>152.6</v>
      </c>
      <c r="R6">
        <v>94.1</v>
      </c>
      <c r="S6">
        <v>29.9</v>
      </c>
      <c r="T6">
        <v>0</v>
      </c>
      <c r="U6">
        <v>4.0999999999999996</v>
      </c>
      <c r="V6">
        <v>47.5</v>
      </c>
      <c r="W6">
        <v>12.1</v>
      </c>
      <c r="X6">
        <v>0</v>
      </c>
      <c r="Y6">
        <v>0</v>
      </c>
      <c r="Z6">
        <v>0</v>
      </c>
      <c r="AA6">
        <v>5.7</v>
      </c>
      <c r="AB6">
        <v>4.7</v>
      </c>
      <c r="AC6">
        <v>0</v>
      </c>
      <c r="AD6">
        <v>0</v>
      </c>
      <c r="AE6">
        <v>0</v>
      </c>
      <c r="AF6">
        <v>0</v>
      </c>
      <c r="AG6">
        <v>0</v>
      </c>
      <c r="AH6">
        <v>7.8</v>
      </c>
      <c r="AI6">
        <v>6.2</v>
      </c>
      <c r="AJ6">
        <v>-63.966000000000001</v>
      </c>
      <c r="AK6">
        <v>-38.052</v>
      </c>
      <c r="AL6">
        <v>-4.6133333333333297</v>
      </c>
      <c r="AM6">
        <v>-0.63333333333333297</v>
      </c>
      <c r="AN6">
        <v>41.805</v>
      </c>
      <c r="AO6">
        <v>10.125</v>
      </c>
      <c r="AP6">
        <v>0</v>
      </c>
      <c r="AQ6">
        <v>0</v>
      </c>
      <c r="AR6">
        <v>0</v>
      </c>
      <c r="AS6">
        <v>4.3920000000000003</v>
      </c>
      <c r="AT6">
        <v>0.97042499999999998</v>
      </c>
      <c r="AU6">
        <v>0</v>
      </c>
      <c r="AV6">
        <v>0</v>
      </c>
      <c r="AW6">
        <v>0</v>
      </c>
      <c r="AX6">
        <v>0</v>
      </c>
      <c r="AY6">
        <v>6.7050000000000001</v>
      </c>
      <c r="AZ6">
        <v>5.1749999999999998</v>
      </c>
    </row>
    <row r="7" spans="1:52" x14ac:dyDescent="0.35">
      <c r="A7" t="s">
        <v>58</v>
      </c>
      <c r="B7" t="s">
        <v>53</v>
      </c>
      <c r="C7">
        <v>-1</v>
      </c>
      <c r="D7">
        <v>1.8657303076358801E-2</v>
      </c>
      <c r="E7">
        <v>1.8775759426041799E-2</v>
      </c>
      <c r="F7">
        <v>1.5959952885747902E-2</v>
      </c>
      <c r="G7">
        <v>1.8058690744920902E-2</v>
      </c>
      <c r="H7">
        <v>1.1379870929602499E-2</v>
      </c>
      <c r="I7">
        <v>8.4001387849017596E-3</v>
      </c>
      <c r="J7">
        <v>1156.3</v>
      </c>
      <c r="K7">
        <v>693.2</v>
      </c>
      <c r="L7">
        <v>0</v>
      </c>
      <c r="M7">
        <v>134.30000000000001</v>
      </c>
      <c r="N7">
        <v>0</v>
      </c>
      <c r="O7">
        <v>6.3120000000000003</v>
      </c>
      <c r="P7">
        <v>131.9</v>
      </c>
      <c r="Q7">
        <v>154</v>
      </c>
      <c r="R7">
        <v>97</v>
      </c>
      <c r="S7">
        <v>30.7</v>
      </c>
      <c r="T7">
        <v>0</v>
      </c>
      <c r="U7">
        <v>4.2</v>
      </c>
      <c r="V7">
        <v>53.6</v>
      </c>
      <c r="W7">
        <v>12.5</v>
      </c>
      <c r="X7">
        <v>0</v>
      </c>
      <c r="Y7">
        <v>0</v>
      </c>
      <c r="Z7">
        <v>0</v>
      </c>
      <c r="AA7">
        <v>6.3</v>
      </c>
      <c r="AB7">
        <v>4.8</v>
      </c>
      <c r="AC7">
        <v>0</v>
      </c>
      <c r="AD7">
        <v>0</v>
      </c>
      <c r="AE7">
        <v>0</v>
      </c>
      <c r="AF7">
        <v>0</v>
      </c>
      <c r="AG7">
        <v>0</v>
      </c>
      <c r="AH7">
        <v>8</v>
      </c>
      <c r="AI7">
        <v>6.6</v>
      </c>
      <c r="AJ7">
        <v>-73.385999999999996</v>
      </c>
      <c r="AK7">
        <v>-44.201999999999998</v>
      </c>
      <c r="AL7">
        <v>-5.6366666666666596</v>
      </c>
      <c r="AM7">
        <v>-0.77333333333333298</v>
      </c>
      <c r="AN7">
        <v>43.424999999999997</v>
      </c>
      <c r="AO7">
        <v>10.62</v>
      </c>
      <c r="AP7">
        <v>0</v>
      </c>
      <c r="AQ7">
        <v>0</v>
      </c>
      <c r="AR7">
        <v>0</v>
      </c>
      <c r="AS7">
        <v>4.9859999999999998</v>
      </c>
      <c r="AT7">
        <v>1.1333249999999999</v>
      </c>
      <c r="AU7">
        <v>0</v>
      </c>
      <c r="AV7">
        <v>0</v>
      </c>
      <c r="AW7">
        <v>0</v>
      </c>
      <c r="AX7">
        <v>0</v>
      </c>
      <c r="AY7">
        <v>6.8849999999999998</v>
      </c>
      <c r="AZ7">
        <v>5.4675000000000002</v>
      </c>
    </row>
    <row r="8" spans="1:52" x14ac:dyDescent="0.35">
      <c r="A8" t="s">
        <v>59</v>
      </c>
      <c r="B8" t="s">
        <v>53</v>
      </c>
      <c r="C8">
        <v>-1</v>
      </c>
      <c r="D8">
        <v>1.4508411791943201E-2</v>
      </c>
      <c r="E8">
        <v>1.50584357207071E-2</v>
      </c>
      <c r="F8">
        <v>1.0897918961219499E-2</v>
      </c>
      <c r="G8">
        <v>1.4090551462699399E-2</v>
      </c>
      <c r="H8">
        <v>9.8392596200680398E-3</v>
      </c>
      <c r="I8">
        <v>8.5836909871244097E-3</v>
      </c>
      <c r="J8">
        <v>1177.7</v>
      </c>
      <c r="K8">
        <v>705.6</v>
      </c>
      <c r="L8">
        <v>0</v>
      </c>
      <c r="M8">
        <v>135.6</v>
      </c>
      <c r="N8">
        <v>0</v>
      </c>
      <c r="O8">
        <v>5.7560000000000002</v>
      </c>
      <c r="P8">
        <v>134.19999999999999</v>
      </c>
      <c r="Q8">
        <v>155.69999999999999</v>
      </c>
      <c r="R8">
        <v>100</v>
      </c>
      <c r="S8">
        <v>29.8</v>
      </c>
      <c r="T8">
        <v>0</v>
      </c>
      <c r="U8">
        <v>4.4000000000000004</v>
      </c>
      <c r="V8">
        <v>52.8</v>
      </c>
      <c r="W8">
        <v>12.7</v>
      </c>
      <c r="X8">
        <v>0</v>
      </c>
      <c r="Y8">
        <v>0</v>
      </c>
      <c r="Z8">
        <v>0</v>
      </c>
      <c r="AA8">
        <v>6.3</v>
      </c>
      <c r="AB8">
        <v>4.5</v>
      </c>
      <c r="AC8">
        <v>0</v>
      </c>
      <c r="AD8">
        <v>0</v>
      </c>
      <c r="AE8">
        <v>0</v>
      </c>
      <c r="AF8">
        <v>0</v>
      </c>
      <c r="AG8">
        <v>0</v>
      </c>
      <c r="AH8">
        <v>8.1</v>
      </c>
      <c r="AI8">
        <v>6.9</v>
      </c>
      <c r="AJ8">
        <v>-82.914000000000001</v>
      </c>
      <c r="AK8">
        <v>-50.555999999999997</v>
      </c>
      <c r="AL8">
        <v>-6.6299999999999901</v>
      </c>
      <c r="AM8">
        <v>-0.91999999999999904</v>
      </c>
      <c r="AN8">
        <v>45.18</v>
      </c>
      <c r="AO8">
        <v>11.0025</v>
      </c>
      <c r="AP8">
        <v>0</v>
      </c>
      <c r="AQ8">
        <v>0</v>
      </c>
      <c r="AR8">
        <v>0</v>
      </c>
      <c r="AS8">
        <v>5.3505000000000003</v>
      </c>
      <c r="AT8">
        <v>1.28115</v>
      </c>
      <c r="AU8">
        <v>0</v>
      </c>
      <c r="AV8">
        <v>0</v>
      </c>
      <c r="AW8">
        <v>0</v>
      </c>
      <c r="AX8">
        <v>0</v>
      </c>
      <c r="AY8">
        <v>7.0650000000000004</v>
      </c>
      <c r="AZ8">
        <v>5.76</v>
      </c>
    </row>
    <row r="9" spans="1:52" x14ac:dyDescent="0.35">
      <c r="A9" t="s">
        <v>60</v>
      </c>
      <c r="B9" t="s">
        <v>53</v>
      </c>
      <c r="C9">
        <v>-1</v>
      </c>
      <c r="D9">
        <v>2.0437141842892598E-2</v>
      </c>
      <c r="E9">
        <v>9.0781607498708894E-3</v>
      </c>
      <c r="F9">
        <v>1.73175067377715E-2</v>
      </c>
      <c r="G9">
        <v>1.0932430526167301E-2</v>
      </c>
      <c r="H9">
        <v>6.1740304842754501E-3</v>
      </c>
      <c r="I9">
        <v>8.5645030972259003E-3</v>
      </c>
      <c r="J9">
        <v>1190.3</v>
      </c>
      <c r="K9">
        <v>721.7</v>
      </c>
      <c r="L9">
        <v>0</v>
      </c>
      <c r="M9">
        <v>134.69999999999999</v>
      </c>
      <c r="N9">
        <v>0</v>
      </c>
      <c r="O9">
        <v>5.6440000000000001</v>
      </c>
      <c r="P9">
        <v>137.4</v>
      </c>
      <c r="Q9">
        <v>158.19999999999999</v>
      </c>
      <c r="R9">
        <v>103.2</v>
      </c>
      <c r="S9">
        <v>30.1</v>
      </c>
      <c r="T9">
        <v>0</v>
      </c>
      <c r="U9">
        <v>4.5</v>
      </c>
      <c r="V9">
        <v>53.6</v>
      </c>
      <c r="W9">
        <v>13</v>
      </c>
      <c r="X9">
        <v>0</v>
      </c>
      <c r="Y9">
        <v>0</v>
      </c>
      <c r="Z9">
        <v>0</v>
      </c>
      <c r="AA9">
        <v>6.3</v>
      </c>
      <c r="AB9">
        <v>4.5999999999999996</v>
      </c>
      <c r="AC9">
        <v>0</v>
      </c>
      <c r="AD9">
        <v>0</v>
      </c>
      <c r="AE9">
        <v>0</v>
      </c>
      <c r="AF9">
        <v>0</v>
      </c>
      <c r="AG9">
        <v>0</v>
      </c>
      <c r="AH9">
        <v>8.3000000000000007</v>
      </c>
      <c r="AI9">
        <v>7.3</v>
      </c>
      <c r="AJ9">
        <v>-92.658000000000001</v>
      </c>
      <c r="AK9">
        <v>-57.12</v>
      </c>
      <c r="AL9">
        <v>-7.6333333333333204</v>
      </c>
      <c r="AM9">
        <v>-1.07</v>
      </c>
      <c r="AN9">
        <v>46.6875</v>
      </c>
      <c r="AO9">
        <v>11.317500000000001</v>
      </c>
      <c r="AP9">
        <v>0</v>
      </c>
      <c r="AQ9">
        <v>0</v>
      </c>
      <c r="AR9">
        <v>0</v>
      </c>
      <c r="AS9">
        <v>5.4989999999999997</v>
      </c>
      <c r="AT9">
        <v>1.4355</v>
      </c>
      <c r="AU9">
        <v>0</v>
      </c>
      <c r="AV9">
        <v>0</v>
      </c>
      <c r="AW9">
        <v>0</v>
      </c>
      <c r="AX9">
        <v>0</v>
      </c>
      <c r="AY9">
        <v>7.2450000000000001</v>
      </c>
      <c r="AZ9">
        <v>6.0750000000000002</v>
      </c>
    </row>
    <row r="10" spans="1:52" x14ac:dyDescent="0.35">
      <c r="A10" t="s">
        <v>61</v>
      </c>
      <c r="B10" t="s">
        <v>53</v>
      </c>
      <c r="C10">
        <v>-1</v>
      </c>
      <c r="D10">
        <v>4.12980817016202E-2</v>
      </c>
      <c r="E10">
        <v>2.5234055002925498E-2</v>
      </c>
      <c r="F10">
        <v>1.2795220111605899E-2</v>
      </c>
      <c r="G10">
        <v>2.2395869671387701E-2</v>
      </c>
      <c r="H10">
        <v>1.05465004793863E-2</v>
      </c>
      <c r="I10">
        <v>8.2781456953642304E-3</v>
      </c>
      <c r="J10">
        <v>1230.5999999999999</v>
      </c>
      <c r="K10">
        <v>738.9</v>
      </c>
      <c r="L10">
        <v>0</v>
      </c>
      <c r="M10">
        <v>141.4</v>
      </c>
      <c r="N10">
        <v>0</v>
      </c>
      <c r="O10">
        <v>5.6680000000000001</v>
      </c>
      <c r="P10">
        <v>140.80000000000001</v>
      </c>
      <c r="Q10">
        <v>175.8</v>
      </c>
      <c r="R10">
        <v>107.2</v>
      </c>
      <c r="S10">
        <v>31.8</v>
      </c>
      <c r="T10">
        <v>0</v>
      </c>
      <c r="U10">
        <v>5</v>
      </c>
      <c r="V10">
        <v>55.2</v>
      </c>
      <c r="W10">
        <v>13.4</v>
      </c>
      <c r="X10">
        <v>0</v>
      </c>
      <c r="Y10">
        <v>0</v>
      </c>
      <c r="Z10">
        <v>0</v>
      </c>
      <c r="AA10">
        <v>6.5</v>
      </c>
      <c r="AB10">
        <v>6.1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8.5</v>
      </c>
      <c r="AI10">
        <v>7.8</v>
      </c>
      <c r="AJ10">
        <v>-95.195999999999998</v>
      </c>
      <c r="AK10">
        <v>-58.841999999999999</v>
      </c>
      <c r="AL10">
        <v>-8.6933333333333191</v>
      </c>
      <c r="AM10">
        <v>-1.2366666666666699</v>
      </c>
      <c r="AN10">
        <v>48.42</v>
      </c>
      <c r="AO10">
        <v>11.61</v>
      </c>
      <c r="AP10">
        <v>0</v>
      </c>
      <c r="AQ10">
        <v>0</v>
      </c>
      <c r="AR10">
        <v>0</v>
      </c>
      <c r="AS10">
        <v>5.6654999999999998</v>
      </c>
      <c r="AT10">
        <v>1.6326000000000001</v>
      </c>
      <c r="AU10">
        <v>0</v>
      </c>
      <c r="AV10">
        <v>0</v>
      </c>
      <c r="AW10">
        <v>0</v>
      </c>
      <c r="AX10">
        <v>0</v>
      </c>
      <c r="AY10">
        <v>7.4024999999999999</v>
      </c>
      <c r="AZ10">
        <v>6.4349999999999996</v>
      </c>
    </row>
    <row r="11" spans="1:52" x14ac:dyDescent="0.35">
      <c r="A11" t="s">
        <v>62</v>
      </c>
      <c r="B11" t="s">
        <v>53</v>
      </c>
      <c r="C11">
        <v>-1</v>
      </c>
      <c r="D11">
        <v>1.01656087433781E-2</v>
      </c>
      <c r="E11">
        <v>1.3126917314689301E-2</v>
      </c>
      <c r="F11">
        <v>7.0124666073019303E-3</v>
      </c>
      <c r="G11">
        <v>1.18056503343797E-2</v>
      </c>
      <c r="H11">
        <v>5.78747628083498E-3</v>
      </c>
      <c r="I11">
        <v>7.8393982732136696E-3</v>
      </c>
      <c r="J11">
        <v>1266.4000000000001</v>
      </c>
      <c r="K11">
        <v>757.4</v>
      </c>
      <c r="L11">
        <v>0</v>
      </c>
      <c r="M11">
        <v>144.19999999999999</v>
      </c>
      <c r="N11">
        <v>0</v>
      </c>
      <c r="O11">
        <v>5.2160000000000002</v>
      </c>
      <c r="P11">
        <v>142.19999999999999</v>
      </c>
      <c r="Q11">
        <v>178.6</v>
      </c>
      <c r="R11">
        <v>110.8</v>
      </c>
      <c r="S11">
        <v>32</v>
      </c>
      <c r="T11">
        <v>0</v>
      </c>
      <c r="U11">
        <v>5</v>
      </c>
      <c r="V11">
        <v>54.6</v>
      </c>
      <c r="W11">
        <v>13.6</v>
      </c>
      <c r="X11">
        <v>0</v>
      </c>
      <c r="Y11">
        <v>0</v>
      </c>
      <c r="Z11">
        <v>0</v>
      </c>
      <c r="AA11">
        <v>6.9</v>
      </c>
      <c r="AB11">
        <v>6.2</v>
      </c>
      <c r="AC11">
        <v>0</v>
      </c>
      <c r="AD11">
        <v>0</v>
      </c>
      <c r="AE11">
        <v>0</v>
      </c>
      <c r="AF11">
        <v>0</v>
      </c>
      <c r="AG11">
        <v>0.1</v>
      </c>
      <c r="AH11">
        <v>8.6999999999999993</v>
      </c>
      <c r="AI11">
        <v>8</v>
      </c>
      <c r="AJ11">
        <v>-97.841999999999999</v>
      </c>
      <c r="AK11">
        <v>-60.69</v>
      </c>
      <c r="AL11">
        <v>-9.7599999999999891</v>
      </c>
      <c r="AM11">
        <v>-1.40333333333333</v>
      </c>
      <c r="AN11">
        <v>48.645000000000003</v>
      </c>
      <c r="AO11">
        <v>11.8575</v>
      </c>
      <c r="AP11">
        <v>0</v>
      </c>
      <c r="AQ11">
        <v>0</v>
      </c>
      <c r="AR11">
        <v>0</v>
      </c>
      <c r="AS11">
        <v>5.8949999999999996</v>
      </c>
      <c r="AT11">
        <v>1.82385</v>
      </c>
      <c r="AU11">
        <v>0</v>
      </c>
      <c r="AV11">
        <v>0</v>
      </c>
      <c r="AW11">
        <v>0</v>
      </c>
      <c r="AX11">
        <v>4.9500000000000004E-3</v>
      </c>
      <c r="AY11">
        <v>7.56</v>
      </c>
      <c r="AZ11">
        <v>6.75</v>
      </c>
    </row>
    <row r="12" spans="1:52" x14ac:dyDescent="0.35">
      <c r="A12" t="s">
        <v>63</v>
      </c>
      <c r="B12" t="s">
        <v>53</v>
      </c>
      <c r="C12">
        <v>-1</v>
      </c>
      <c r="D12">
        <v>8.2207313616176093E-3</v>
      </c>
      <c r="E12">
        <v>1.55622843461729E-2</v>
      </c>
      <c r="F12">
        <v>1.38720017685419E-2</v>
      </c>
      <c r="G12">
        <v>1.51750185472448E-2</v>
      </c>
      <c r="H12">
        <v>8.7727572870483998E-3</v>
      </c>
      <c r="I12">
        <v>7.5857115327340203E-3</v>
      </c>
      <c r="J12">
        <v>1290.5999999999999</v>
      </c>
      <c r="K12">
        <v>775.8</v>
      </c>
      <c r="L12">
        <v>0</v>
      </c>
      <c r="M12">
        <v>138.80000000000001</v>
      </c>
      <c r="N12">
        <v>0</v>
      </c>
      <c r="O12">
        <v>6.7240000000000002</v>
      </c>
      <c r="P12">
        <v>145.6</v>
      </c>
      <c r="Q12">
        <v>180.1</v>
      </c>
      <c r="R12">
        <v>112.9</v>
      </c>
      <c r="S12">
        <v>33.1</v>
      </c>
      <c r="T12">
        <v>0</v>
      </c>
      <c r="U12">
        <v>5.2</v>
      </c>
      <c r="V12">
        <v>55.6</v>
      </c>
      <c r="W12">
        <v>13.9</v>
      </c>
      <c r="X12">
        <v>0</v>
      </c>
      <c r="Y12">
        <v>0</v>
      </c>
      <c r="Z12">
        <v>0</v>
      </c>
      <c r="AA12">
        <v>5.8</v>
      </c>
      <c r="AB12">
        <v>7.1</v>
      </c>
      <c r="AC12">
        <v>0</v>
      </c>
      <c r="AD12">
        <v>0</v>
      </c>
      <c r="AE12">
        <v>0</v>
      </c>
      <c r="AF12">
        <v>0</v>
      </c>
      <c r="AG12">
        <v>0.1</v>
      </c>
      <c r="AH12">
        <v>8.9</v>
      </c>
      <c r="AI12">
        <v>8.6</v>
      </c>
      <c r="AJ12">
        <v>-99.882000000000005</v>
      </c>
      <c r="AK12">
        <v>-62.423999999999999</v>
      </c>
      <c r="AL12">
        <v>-10.8633333333333</v>
      </c>
      <c r="AM12">
        <v>-1.57666666666667</v>
      </c>
      <c r="AN12">
        <v>49.274999999999999</v>
      </c>
      <c r="AO12">
        <v>12.1275</v>
      </c>
      <c r="AP12">
        <v>0</v>
      </c>
      <c r="AQ12">
        <v>0</v>
      </c>
      <c r="AR12">
        <v>0</v>
      </c>
      <c r="AS12">
        <v>5.7195</v>
      </c>
      <c r="AT12">
        <v>2.0573999999999999</v>
      </c>
      <c r="AU12">
        <v>0</v>
      </c>
      <c r="AV12">
        <v>0</v>
      </c>
      <c r="AW12">
        <v>0</v>
      </c>
      <c r="AX12">
        <v>9.2250000000000006E-3</v>
      </c>
      <c r="AY12">
        <v>7.74</v>
      </c>
      <c r="AZ12">
        <v>7.1325000000000003</v>
      </c>
    </row>
    <row r="13" spans="1:52" x14ac:dyDescent="0.35">
      <c r="A13" t="s">
        <v>64</v>
      </c>
      <c r="B13" t="s">
        <v>53</v>
      </c>
      <c r="C13">
        <v>-1</v>
      </c>
      <c r="D13">
        <v>2.17432052483599E-2</v>
      </c>
      <c r="E13">
        <v>1.2411593398973899E-2</v>
      </c>
      <c r="F13">
        <v>1.8697192695557498E-2</v>
      </c>
      <c r="G13">
        <v>1.3752325272389E-2</v>
      </c>
      <c r="H13">
        <v>8.1354030297362493E-3</v>
      </c>
      <c r="I13">
        <v>7.5459888027262804E-3</v>
      </c>
      <c r="J13">
        <v>1328.9</v>
      </c>
      <c r="K13">
        <v>800.5</v>
      </c>
      <c r="L13">
        <v>0</v>
      </c>
      <c r="M13">
        <v>142.19999999999999</v>
      </c>
      <c r="N13">
        <v>0</v>
      </c>
      <c r="O13">
        <v>5.7</v>
      </c>
      <c r="P13">
        <v>149.6</v>
      </c>
      <c r="Q13">
        <v>183.7</v>
      </c>
      <c r="R13">
        <v>115.7</v>
      </c>
      <c r="S13">
        <v>36.6</v>
      </c>
      <c r="T13">
        <v>0</v>
      </c>
      <c r="U13">
        <v>5.7</v>
      </c>
      <c r="V13">
        <v>66.400000000000006</v>
      </c>
      <c r="W13">
        <v>14</v>
      </c>
      <c r="X13">
        <v>0</v>
      </c>
      <c r="Y13">
        <v>0</v>
      </c>
      <c r="Z13">
        <v>0</v>
      </c>
      <c r="AA13">
        <v>5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0.1</v>
      </c>
      <c r="AH13">
        <v>9.1999999999999993</v>
      </c>
      <c r="AI13">
        <v>8.5</v>
      </c>
      <c r="AJ13">
        <v>-102.15</v>
      </c>
      <c r="AK13">
        <v>-64.17</v>
      </c>
      <c r="AL13">
        <v>-12.0833333333333</v>
      </c>
      <c r="AM13">
        <v>-1.7666666666666599</v>
      </c>
      <c r="AN13">
        <v>52.155000000000001</v>
      </c>
      <c r="AO13">
        <v>12.352499999999999</v>
      </c>
      <c r="AP13">
        <v>0</v>
      </c>
      <c r="AQ13">
        <v>0</v>
      </c>
      <c r="AR13">
        <v>0</v>
      </c>
      <c r="AS13">
        <v>5.1749999999999998</v>
      </c>
      <c r="AT13">
        <v>2.2751999999999999</v>
      </c>
      <c r="AU13">
        <v>0</v>
      </c>
      <c r="AV13">
        <v>0</v>
      </c>
      <c r="AW13">
        <v>0</v>
      </c>
      <c r="AX13">
        <v>1.3275E-2</v>
      </c>
      <c r="AY13">
        <v>7.9424999999999999</v>
      </c>
      <c r="AZ13">
        <v>7.4024999999999999</v>
      </c>
    </row>
    <row r="14" spans="1:52" x14ac:dyDescent="0.35">
      <c r="A14" t="s">
        <v>65</v>
      </c>
      <c r="B14" t="s">
        <v>53</v>
      </c>
      <c r="C14">
        <v>-1</v>
      </c>
      <c r="D14">
        <v>1.6097963676389802E-2</v>
      </c>
      <c r="E14">
        <v>1.9724676392027799E-2</v>
      </c>
      <c r="F14">
        <v>1.92636986301369E-2</v>
      </c>
      <c r="G14">
        <v>1.9660528212857901E-2</v>
      </c>
      <c r="H14">
        <v>1.2104628513125E-2</v>
      </c>
      <c r="I14">
        <v>7.7138123835163198E-3</v>
      </c>
      <c r="J14">
        <v>1377.5</v>
      </c>
      <c r="K14">
        <v>825</v>
      </c>
      <c r="L14">
        <v>0</v>
      </c>
      <c r="M14">
        <v>146.4</v>
      </c>
      <c r="N14">
        <v>0</v>
      </c>
      <c r="O14">
        <v>5.74</v>
      </c>
      <c r="P14">
        <v>153.19999999999999</v>
      </c>
      <c r="Q14">
        <v>196.7</v>
      </c>
      <c r="R14">
        <v>118.4</v>
      </c>
      <c r="S14">
        <v>39.299999999999997</v>
      </c>
      <c r="T14">
        <v>0</v>
      </c>
      <c r="U14">
        <v>6</v>
      </c>
      <c r="V14">
        <v>68.099999999999994</v>
      </c>
      <c r="W14">
        <v>14.2</v>
      </c>
      <c r="X14">
        <v>0</v>
      </c>
      <c r="Y14">
        <v>0</v>
      </c>
      <c r="Z14">
        <v>0</v>
      </c>
      <c r="AA14">
        <v>4.5999999999999996</v>
      </c>
      <c r="AB14">
        <v>5.9</v>
      </c>
      <c r="AC14">
        <v>0</v>
      </c>
      <c r="AD14">
        <v>0</v>
      </c>
      <c r="AE14">
        <v>0</v>
      </c>
      <c r="AF14">
        <v>0</v>
      </c>
      <c r="AG14">
        <v>0.1</v>
      </c>
      <c r="AH14">
        <v>9.5</v>
      </c>
      <c r="AI14">
        <v>9</v>
      </c>
      <c r="AJ14">
        <v>-105.792</v>
      </c>
      <c r="AK14">
        <v>-65.957999999999998</v>
      </c>
      <c r="AL14">
        <v>-12.4933333333333</v>
      </c>
      <c r="AM14">
        <v>-1.84</v>
      </c>
      <c r="AN14">
        <v>55.057499999999997</v>
      </c>
      <c r="AO14">
        <v>12.532500000000001</v>
      </c>
      <c r="AP14">
        <v>0</v>
      </c>
      <c r="AQ14">
        <v>0</v>
      </c>
      <c r="AR14">
        <v>0</v>
      </c>
      <c r="AS14">
        <v>4.7430000000000003</v>
      </c>
      <c r="AT14">
        <v>2.3462999999999998</v>
      </c>
      <c r="AU14">
        <v>0</v>
      </c>
      <c r="AV14">
        <v>0</v>
      </c>
      <c r="AW14">
        <v>0</v>
      </c>
      <c r="AX14">
        <v>1.7100000000000001E-2</v>
      </c>
      <c r="AY14">
        <v>8.1675000000000004</v>
      </c>
      <c r="AZ14">
        <v>7.6725000000000003</v>
      </c>
    </row>
    <row r="15" spans="1:52" x14ac:dyDescent="0.35">
      <c r="A15" t="s">
        <v>66</v>
      </c>
      <c r="B15" t="s">
        <v>53</v>
      </c>
      <c r="C15">
        <v>-1</v>
      </c>
      <c r="D15">
        <v>1.7377567140600202E-2</v>
      </c>
      <c r="E15">
        <v>1.6925246826516201E-2</v>
      </c>
      <c r="F15">
        <v>2.1052078958421001E-2</v>
      </c>
      <c r="G15">
        <v>1.78032007198408E-2</v>
      </c>
      <c r="H15">
        <v>1.9199926682857499E-2</v>
      </c>
      <c r="I15">
        <v>8.1856323315352402E-3</v>
      </c>
      <c r="J15">
        <v>1413.9</v>
      </c>
      <c r="K15">
        <v>840.5</v>
      </c>
      <c r="L15">
        <v>0</v>
      </c>
      <c r="M15">
        <v>146.5</v>
      </c>
      <c r="N15">
        <v>0</v>
      </c>
      <c r="O15">
        <v>6.2080000000000002</v>
      </c>
      <c r="P15">
        <v>156.19999999999999</v>
      </c>
      <c r="Q15">
        <v>200.6</v>
      </c>
      <c r="R15">
        <v>120.1</v>
      </c>
      <c r="S15">
        <v>39.4</v>
      </c>
      <c r="T15">
        <v>0</v>
      </c>
      <c r="U15">
        <v>6.1</v>
      </c>
      <c r="V15">
        <v>69.099999999999994</v>
      </c>
      <c r="W15">
        <v>14.4</v>
      </c>
      <c r="X15">
        <v>0</v>
      </c>
      <c r="Y15">
        <v>0</v>
      </c>
      <c r="Z15">
        <v>0</v>
      </c>
      <c r="AA15">
        <v>4.5</v>
      </c>
      <c r="AB15">
        <v>5.6</v>
      </c>
      <c r="AC15">
        <v>0</v>
      </c>
      <c r="AD15">
        <v>0</v>
      </c>
      <c r="AE15">
        <v>0</v>
      </c>
      <c r="AF15">
        <v>0</v>
      </c>
      <c r="AG15">
        <v>0.1</v>
      </c>
      <c r="AH15">
        <v>10</v>
      </c>
      <c r="AI15">
        <v>9.6</v>
      </c>
      <c r="AJ15">
        <v>-109.602</v>
      </c>
      <c r="AK15">
        <v>-67.608000000000004</v>
      </c>
      <c r="AL15">
        <v>-12.9066666666667</v>
      </c>
      <c r="AM15">
        <v>-1.92</v>
      </c>
      <c r="AN15">
        <v>58.32</v>
      </c>
      <c r="AO15">
        <v>12.7125</v>
      </c>
      <c r="AP15">
        <v>0</v>
      </c>
      <c r="AQ15">
        <v>0</v>
      </c>
      <c r="AR15">
        <v>0</v>
      </c>
      <c r="AS15">
        <v>4.4414999999999996</v>
      </c>
      <c r="AT15">
        <v>2.4052500000000001</v>
      </c>
      <c r="AU15">
        <v>0</v>
      </c>
      <c r="AV15">
        <v>0</v>
      </c>
      <c r="AW15">
        <v>0</v>
      </c>
      <c r="AX15">
        <v>2.0475E-2</v>
      </c>
      <c r="AY15">
        <v>8.4600000000000009</v>
      </c>
      <c r="AZ15">
        <v>8.0325000000000006</v>
      </c>
    </row>
    <row r="16" spans="1:52" x14ac:dyDescent="0.35">
      <c r="A16" t="s">
        <v>67</v>
      </c>
      <c r="B16" t="s">
        <v>53</v>
      </c>
      <c r="C16">
        <v>-1</v>
      </c>
      <c r="D16">
        <v>2.06743566992014E-2</v>
      </c>
      <c r="E16">
        <v>1.15580212667592E-2</v>
      </c>
      <c r="F16">
        <v>2.0360944007403702E-2</v>
      </c>
      <c r="G16">
        <v>1.34503662541046E-2</v>
      </c>
      <c r="H16">
        <v>1.8208794173185699E-2</v>
      </c>
      <c r="I16">
        <v>8.3909432167546E-3</v>
      </c>
      <c r="J16">
        <v>1433.8</v>
      </c>
      <c r="K16">
        <v>858.9</v>
      </c>
      <c r="L16">
        <v>0</v>
      </c>
      <c r="M16">
        <v>144.19999999999999</v>
      </c>
      <c r="N16">
        <v>0</v>
      </c>
      <c r="O16">
        <v>5.3440000000000003</v>
      </c>
      <c r="P16">
        <v>159.9</v>
      </c>
      <c r="Q16">
        <v>205.8</v>
      </c>
      <c r="R16">
        <v>123.3</v>
      </c>
      <c r="S16">
        <v>37.6</v>
      </c>
      <c r="T16">
        <v>0</v>
      </c>
      <c r="U16">
        <v>5.9</v>
      </c>
      <c r="V16">
        <v>70.099999999999994</v>
      </c>
      <c r="W16">
        <v>14.5</v>
      </c>
      <c r="X16">
        <v>0</v>
      </c>
      <c r="Y16">
        <v>0</v>
      </c>
      <c r="Z16">
        <v>0</v>
      </c>
      <c r="AA16">
        <v>4.5</v>
      </c>
      <c r="AB16">
        <v>4.5999999999999996</v>
      </c>
      <c r="AC16">
        <v>0</v>
      </c>
      <c r="AD16">
        <v>0</v>
      </c>
      <c r="AE16">
        <v>0</v>
      </c>
      <c r="AF16">
        <v>0</v>
      </c>
      <c r="AG16">
        <v>0.1</v>
      </c>
      <c r="AH16">
        <v>10.5</v>
      </c>
      <c r="AI16">
        <v>9.6999999999999993</v>
      </c>
      <c r="AJ16">
        <v>-113.154</v>
      </c>
      <c r="AK16">
        <v>-69.3</v>
      </c>
      <c r="AL16">
        <v>-13.23</v>
      </c>
      <c r="AM16">
        <v>-1.99</v>
      </c>
      <c r="AN16">
        <v>61.582500000000003</v>
      </c>
      <c r="AO16">
        <v>12.8475</v>
      </c>
      <c r="AP16">
        <v>0</v>
      </c>
      <c r="AQ16">
        <v>0</v>
      </c>
      <c r="AR16">
        <v>0</v>
      </c>
      <c r="AS16">
        <v>4.2705000000000002</v>
      </c>
      <c r="AT16">
        <v>2.4192</v>
      </c>
      <c r="AU16">
        <v>0</v>
      </c>
      <c r="AV16">
        <v>0</v>
      </c>
      <c r="AW16">
        <v>0</v>
      </c>
      <c r="AX16">
        <v>2.385E-2</v>
      </c>
      <c r="AY16">
        <v>8.82</v>
      </c>
      <c r="AZ16">
        <v>8.2799999999999994</v>
      </c>
    </row>
    <row r="17" spans="1:52" x14ac:dyDescent="0.35">
      <c r="A17" t="s">
        <v>68</v>
      </c>
      <c r="B17" t="s">
        <v>53</v>
      </c>
      <c r="C17">
        <v>1</v>
      </c>
      <c r="D17">
        <v>2.1385725462922799E-2</v>
      </c>
      <c r="E17">
        <v>1.6779838077827E-2</v>
      </c>
      <c r="F17">
        <v>2.68581506676746E-2</v>
      </c>
      <c r="G17">
        <v>1.8941990155149999E-2</v>
      </c>
      <c r="H17">
        <v>2.04442089459973E-2</v>
      </c>
      <c r="I17">
        <v>8.6074755335456797E-3</v>
      </c>
      <c r="J17">
        <v>1476.3</v>
      </c>
      <c r="K17">
        <v>873.9</v>
      </c>
      <c r="L17">
        <v>0</v>
      </c>
      <c r="M17">
        <v>147.6</v>
      </c>
      <c r="N17">
        <v>0</v>
      </c>
      <c r="O17">
        <v>5.92</v>
      </c>
      <c r="P17">
        <v>165</v>
      </c>
      <c r="Q17">
        <v>212.7</v>
      </c>
      <c r="R17">
        <v>125.2</v>
      </c>
      <c r="S17">
        <v>39.4</v>
      </c>
      <c r="T17">
        <v>0</v>
      </c>
      <c r="U17">
        <v>6.1</v>
      </c>
      <c r="V17">
        <v>71.599999999999994</v>
      </c>
      <c r="W17">
        <v>14.9</v>
      </c>
      <c r="X17">
        <v>0</v>
      </c>
      <c r="Y17">
        <v>0</v>
      </c>
      <c r="Z17">
        <v>0</v>
      </c>
      <c r="AA17">
        <v>4.7</v>
      </c>
      <c r="AB17">
        <v>4.5</v>
      </c>
      <c r="AC17">
        <v>0</v>
      </c>
      <c r="AD17">
        <v>0</v>
      </c>
      <c r="AE17">
        <v>0</v>
      </c>
      <c r="AF17">
        <v>0</v>
      </c>
      <c r="AG17">
        <v>0.1</v>
      </c>
      <c r="AH17">
        <v>11</v>
      </c>
      <c r="AI17">
        <v>10.1</v>
      </c>
      <c r="AJ17">
        <v>-117.15</v>
      </c>
      <c r="AK17">
        <v>-70.926000000000002</v>
      </c>
      <c r="AL17">
        <v>-13.6566666666667</v>
      </c>
      <c r="AM17">
        <v>-2.0733333333333301</v>
      </c>
      <c r="AN17">
        <v>62.752499999999998</v>
      </c>
      <c r="AO17">
        <v>13.05</v>
      </c>
      <c r="AP17">
        <v>0</v>
      </c>
      <c r="AQ17">
        <v>0</v>
      </c>
      <c r="AR17">
        <v>0</v>
      </c>
      <c r="AS17">
        <v>4.2030000000000003</v>
      </c>
      <c r="AT17">
        <v>2.4360750000000002</v>
      </c>
      <c r="AU17">
        <v>0</v>
      </c>
      <c r="AV17">
        <v>0</v>
      </c>
      <c r="AW17">
        <v>0</v>
      </c>
      <c r="AX17">
        <v>2.7224999999999999E-2</v>
      </c>
      <c r="AY17">
        <v>9.2249999999999996</v>
      </c>
      <c r="AZ17">
        <v>8.64</v>
      </c>
    </row>
    <row r="18" spans="1:52" x14ac:dyDescent="0.35">
      <c r="A18" t="s">
        <v>69</v>
      </c>
      <c r="B18" t="s">
        <v>53</v>
      </c>
      <c r="C18">
        <v>1</v>
      </c>
      <c r="D18">
        <v>1.02561920163418E-2</v>
      </c>
      <c r="E18">
        <v>2.42727798112117E-2</v>
      </c>
      <c r="F18">
        <v>4.6373540092256499E-2</v>
      </c>
      <c r="G18">
        <v>2.90466581055462E-2</v>
      </c>
      <c r="H18">
        <v>2.977066205106E-2</v>
      </c>
      <c r="I18">
        <v>8.6509235445406708E-3</v>
      </c>
      <c r="J18">
        <v>1491.2</v>
      </c>
      <c r="K18">
        <v>891.9</v>
      </c>
      <c r="L18">
        <v>0</v>
      </c>
      <c r="M18">
        <v>152.69999999999999</v>
      </c>
      <c r="N18">
        <v>0</v>
      </c>
      <c r="O18">
        <v>7.76</v>
      </c>
      <c r="P18">
        <v>171.9</v>
      </c>
      <c r="Q18">
        <v>221.4</v>
      </c>
      <c r="R18">
        <v>125.9</v>
      </c>
      <c r="S18">
        <v>37.4</v>
      </c>
      <c r="T18">
        <v>0</v>
      </c>
      <c r="U18">
        <v>6.3</v>
      </c>
      <c r="V18">
        <v>76.599999999999994</v>
      </c>
      <c r="W18">
        <v>13.2</v>
      </c>
      <c r="X18">
        <v>0</v>
      </c>
      <c r="Y18">
        <v>0</v>
      </c>
      <c r="Z18">
        <v>0</v>
      </c>
      <c r="AA18">
        <v>5.8</v>
      </c>
      <c r="AB18">
        <v>3.5</v>
      </c>
      <c r="AC18">
        <v>0</v>
      </c>
      <c r="AD18">
        <v>0</v>
      </c>
      <c r="AE18">
        <v>0</v>
      </c>
      <c r="AF18">
        <v>0</v>
      </c>
      <c r="AG18">
        <v>0.1</v>
      </c>
      <c r="AH18">
        <v>11.7</v>
      </c>
      <c r="AI18">
        <v>10.199999999999999</v>
      </c>
      <c r="AJ18">
        <v>-120.822</v>
      </c>
      <c r="AK18">
        <v>-72.203999999999994</v>
      </c>
      <c r="AL18">
        <v>-13.9066666666667</v>
      </c>
      <c r="AM18">
        <v>-2.1466666666666598</v>
      </c>
      <c r="AN18">
        <v>64.665000000000006</v>
      </c>
      <c r="AO18">
        <v>12.824999999999999</v>
      </c>
      <c r="AP18">
        <v>0</v>
      </c>
      <c r="AQ18">
        <v>0</v>
      </c>
      <c r="AR18">
        <v>0</v>
      </c>
      <c r="AS18">
        <v>4.5495000000000001</v>
      </c>
      <c r="AT18">
        <v>2.3613749999999998</v>
      </c>
      <c r="AU18">
        <v>0</v>
      </c>
      <c r="AV18">
        <v>0</v>
      </c>
      <c r="AW18">
        <v>0</v>
      </c>
      <c r="AX18">
        <v>3.0599999999999999E-2</v>
      </c>
      <c r="AY18">
        <v>9.7200000000000006</v>
      </c>
      <c r="AZ18">
        <v>8.91</v>
      </c>
    </row>
    <row r="19" spans="1:52" x14ac:dyDescent="0.35">
      <c r="A19" t="s">
        <v>70</v>
      </c>
      <c r="B19" t="s">
        <v>53</v>
      </c>
      <c r="C19">
        <v>1</v>
      </c>
      <c r="D19">
        <v>1.8071527865537701E-2</v>
      </c>
      <c r="E19">
        <v>2.6894865525672201E-2</v>
      </c>
      <c r="F19">
        <v>6.2842939548843901E-2</v>
      </c>
      <c r="G19">
        <v>3.4763489422391401E-2</v>
      </c>
      <c r="H19">
        <v>2.83217077065301E-2</v>
      </c>
      <c r="I19">
        <v>8.6429564871846106E-3</v>
      </c>
      <c r="J19">
        <v>1530.1</v>
      </c>
      <c r="K19">
        <v>920.4</v>
      </c>
      <c r="L19">
        <v>0</v>
      </c>
      <c r="M19">
        <v>154.9</v>
      </c>
      <c r="N19">
        <v>0</v>
      </c>
      <c r="O19">
        <v>8.5719999999999992</v>
      </c>
      <c r="P19">
        <v>180.1</v>
      </c>
      <c r="Q19">
        <v>228.5</v>
      </c>
      <c r="R19">
        <v>129.69999999999999</v>
      </c>
      <c r="S19">
        <v>39.299999999999997</v>
      </c>
      <c r="T19">
        <v>0</v>
      </c>
      <c r="U19">
        <v>6.6</v>
      </c>
      <c r="V19">
        <v>81.599999999999994</v>
      </c>
      <c r="W19">
        <v>13.6</v>
      </c>
      <c r="X19">
        <v>0</v>
      </c>
      <c r="Y19">
        <v>0</v>
      </c>
      <c r="Z19">
        <v>0</v>
      </c>
      <c r="AA19">
        <v>6.7</v>
      </c>
      <c r="AB19">
        <v>2.8</v>
      </c>
      <c r="AC19">
        <v>0</v>
      </c>
      <c r="AD19">
        <v>0</v>
      </c>
      <c r="AE19">
        <v>0</v>
      </c>
      <c r="AF19">
        <v>0</v>
      </c>
      <c r="AG19">
        <v>0.1</v>
      </c>
      <c r="AH19">
        <v>12.4</v>
      </c>
      <c r="AI19">
        <v>11.1</v>
      </c>
      <c r="AJ19">
        <v>-124.764</v>
      </c>
      <c r="AK19">
        <v>-73.608000000000004</v>
      </c>
      <c r="AL19">
        <v>-14.1933333333333</v>
      </c>
      <c r="AM19">
        <v>-2.2266666666666599</v>
      </c>
      <c r="AN19">
        <v>67.477500000000006</v>
      </c>
      <c r="AO19">
        <v>12.645</v>
      </c>
      <c r="AP19">
        <v>0</v>
      </c>
      <c r="AQ19">
        <v>0</v>
      </c>
      <c r="AR19">
        <v>0</v>
      </c>
      <c r="AS19">
        <v>5.1749999999999998</v>
      </c>
      <c r="AT19">
        <v>2.2592249999999998</v>
      </c>
      <c r="AU19">
        <v>0</v>
      </c>
      <c r="AV19">
        <v>0</v>
      </c>
      <c r="AW19">
        <v>0</v>
      </c>
      <c r="AX19">
        <v>3.3300000000000003E-2</v>
      </c>
      <c r="AY19">
        <v>10.26</v>
      </c>
      <c r="AZ19">
        <v>9.2475000000000005</v>
      </c>
    </row>
    <row r="20" spans="1:52" x14ac:dyDescent="0.35">
      <c r="A20" t="s">
        <v>71</v>
      </c>
      <c r="B20" t="s">
        <v>53</v>
      </c>
      <c r="C20">
        <v>1</v>
      </c>
      <c r="D20">
        <v>2.9212181396888401E-2</v>
      </c>
      <c r="E20">
        <v>2.8754578754578701E-2</v>
      </c>
      <c r="F20">
        <v>6.3892688523143407E-2</v>
      </c>
      <c r="G20">
        <v>3.6467007408258E-2</v>
      </c>
      <c r="H20">
        <v>2.69695979078131E-2</v>
      </c>
      <c r="I20">
        <v>8.4375718178535397E-3</v>
      </c>
      <c r="J20">
        <v>1560</v>
      </c>
      <c r="K20">
        <v>949.3</v>
      </c>
      <c r="L20">
        <v>0</v>
      </c>
      <c r="M20">
        <v>160.4</v>
      </c>
      <c r="N20">
        <v>0</v>
      </c>
      <c r="O20">
        <v>6.4960000000000004</v>
      </c>
      <c r="P20">
        <v>186.3</v>
      </c>
      <c r="Q20">
        <v>235.1</v>
      </c>
      <c r="R20">
        <v>133.69999999999999</v>
      </c>
      <c r="S20">
        <v>43.5</v>
      </c>
      <c r="T20">
        <v>0</v>
      </c>
      <c r="U20">
        <v>7.3</v>
      </c>
      <c r="V20">
        <v>86.4</v>
      </c>
      <c r="W20">
        <v>14.5</v>
      </c>
      <c r="X20">
        <v>0</v>
      </c>
      <c r="Y20">
        <v>0</v>
      </c>
      <c r="Z20">
        <v>0</v>
      </c>
      <c r="AA20">
        <v>6.9</v>
      </c>
      <c r="AB20">
        <v>3.1</v>
      </c>
      <c r="AC20">
        <v>0</v>
      </c>
      <c r="AD20">
        <v>0</v>
      </c>
      <c r="AE20">
        <v>0</v>
      </c>
      <c r="AF20">
        <v>0</v>
      </c>
      <c r="AG20">
        <v>0.1</v>
      </c>
      <c r="AH20">
        <v>13.1</v>
      </c>
      <c r="AI20">
        <v>11.4</v>
      </c>
      <c r="AJ20">
        <v>-128.886</v>
      </c>
      <c r="AK20">
        <v>-75.323999999999998</v>
      </c>
      <c r="AL20">
        <v>-14.65</v>
      </c>
      <c r="AM20">
        <v>-2.3233333333333301</v>
      </c>
      <c r="AN20">
        <v>71.144999999999996</v>
      </c>
      <c r="AO20">
        <v>12.645</v>
      </c>
      <c r="AP20">
        <v>0</v>
      </c>
      <c r="AQ20">
        <v>0</v>
      </c>
      <c r="AR20">
        <v>0</v>
      </c>
      <c r="AS20">
        <v>5.6340000000000003</v>
      </c>
      <c r="AT20">
        <v>2.1838500000000001</v>
      </c>
      <c r="AU20">
        <v>0</v>
      </c>
      <c r="AV20">
        <v>0</v>
      </c>
      <c r="AW20">
        <v>0</v>
      </c>
      <c r="AX20">
        <v>3.5999999999999997E-2</v>
      </c>
      <c r="AY20">
        <v>10.845000000000001</v>
      </c>
      <c r="AZ20">
        <v>9.6300000000000008</v>
      </c>
    </row>
    <row r="21" spans="1:52" x14ac:dyDescent="0.35">
      <c r="A21" t="s">
        <v>72</v>
      </c>
      <c r="B21" t="s">
        <v>53</v>
      </c>
      <c r="C21">
        <v>1</v>
      </c>
      <c r="D21">
        <v>3.3207365120205799E-2</v>
      </c>
      <c r="E21">
        <v>2.61705536763399E-2</v>
      </c>
      <c r="F21">
        <v>4.1557795197212803E-2</v>
      </c>
      <c r="G21">
        <v>2.9421542553191599E-2</v>
      </c>
      <c r="H21">
        <v>2.5425752029285299E-2</v>
      </c>
      <c r="I21">
        <v>8.2693058992056E-3</v>
      </c>
      <c r="J21">
        <v>1599.7</v>
      </c>
      <c r="K21">
        <v>959.1</v>
      </c>
      <c r="L21">
        <v>0</v>
      </c>
      <c r="M21">
        <v>167.4</v>
      </c>
      <c r="N21">
        <v>0</v>
      </c>
      <c r="O21">
        <v>7.84</v>
      </c>
      <c r="P21">
        <v>191.9</v>
      </c>
      <c r="Q21">
        <v>237.6</v>
      </c>
      <c r="R21">
        <v>134.80000000000001</v>
      </c>
      <c r="S21">
        <v>38.1</v>
      </c>
      <c r="T21">
        <v>0</v>
      </c>
      <c r="U21">
        <v>6.5</v>
      </c>
      <c r="V21">
        <v>89.6</v>
      </c>
      <c r="W21">
        <v>15.1</v>
      </c>
      <c r="X21">
        <v>0</v>
      </c>
      <c r="Y21">
        <v>0</v>
      </c>
      <c r="Z21">
        <v>0</v>
      </c>
      <c r="AA21">
        <v>8.6</v>
      </c>
      <c r="AB21">
        <v>3.5</v>
      </c>
      <c r="AC21">
        <v>0</v>
      </c>
      <c r="AD21">
        <v>0</v>
      </c>
      <c r="AE21">
        <v>0</v>
      </c>
      <c r="AF21">
        <v>0</v>
      </c>
      <c r="AG21">
        <v>0.1</v>
      </c>
      <c r="AH21">
        <v>13.8</v>
      </c>
      <c r="AI21">
        <v>12</v>
      </c>
      <c r="AJ21">
        <v>-132.666</v>
      </c>
      <c r="AK21">
        <v>-76.775999999999996</v>
      </c>
      <c r="AL21">
        <v>-14.9166666666667</v>
      </c>
      <c r="AM21">
        <v>-2.39</v>
      </c>
      <c r="AN21">
        <v>75.194999999999993</v>
      </c>
      <c r="AO21">
        <v>12.69</v>
      </c>
      <c r="AP21">
        <v>0</v>
      </c>
      <c r="AQ21">
        <v>0</v>
      </c>
      <c r="AR21">
        <v>0</v>
      </c>
      <c r="AS21">
        <v>6.4215</v>
      </c>
      <c r="AT21">
        <v>2.1284999999999998</v>
      </c>
      <c r="AU21">
        <v>0</v>
      </c>
      <c r="AV21">
        <v>0</v>
      </c>
      <c r="AW21">
        <v>0</v>
      </c>
      <c r="AX21">
        <v>3.8699999999999998E-2</v>
      </c>
      <c r="AY21">
        <v>11.475</v>
      </c>
      <c r="AZ21">
        <v>10.057499999999999</v>
      </c>
    </row>
    <row r="22" spans="1:52" x14ac:dyDescent="0.35">
      <c r="A22" t="s">
        <v>73</v>
      </c>
      <c r="B22" t="s">
        <v>53</v>
      </c>
      <c r="C22">
        <v>1</v>
      </c>
      <c r="D22">
        <v>1.81712062256809E-2</v>
      </c>
      <c r="E22">
        <v>1.9951422623178301E-2</v>
      </c>
      <c r="F22">
        <v>2.13037072432605E-2</v>
      </c>
      <c r="G22">
        <v>2.01302545885138E-2</v>
      </c>
      <c r="H22">
        <v>1.88196034302122E-2</v>
      </c>
      <c r="I22">
        <v>8.0238940910557499E-3</v>
      </c>
      <c r="J22">
        <v>1616.1</v>
      </c>
      <c r="K22">
        <v>985.2</v>
      </c>
      <c r="L22">
        <v>0</v>
      </c>
      <c r="M22">
        <v>168.6</v>
      </c>
      <c r="N22">
        <v>0</v>
      </c>
      <c r="O22">
        <v>8.6519999999999992</v>
      </c>
      <c r="P22">
        <v>201.5</v>
      </c>
      <c r="Q22">
        <v>238.6</v>
      </c>
      <c r="R22">
        <v>136.5</v>
      </c>
      <c r="S22">
        <v>31.5</v>
      </c>
      <c r="T22">
        <v>0</v>
      </c>
      <c r="U22">
        <v>6.1</v>
      </c>
      <c r="V22">
        <v>91.8</v>
      </c>
      <c r="W22">
        <v>15.9</v>
      </c>
      <c r="X22">
        <v>0</v>
      </c>
      <c r="Y22">
        <v>0</v>
      </c>
      <c r="Z22">
        <v>0</v>
      </c>
      <c r="AA22">
        <v>14.2</v>
      </c>
      <c r="AB22">
        <v>4.0999999999999996</v>
      </c>
      <c r="AC22">
        <v>0</v>
      </c>
      <c r="AD22">
        <v>0</v>
      </c>
      <c r="AE22">
        <v>0</v>
      </c>
      <c r="AF22">
        <v>0</v>
      </c>
      <c r="AG22">
        <v>0.1</v>
      </c>
      <c r="AH22">
        <v>14.5</v>
      </c>
      <c r="AI22">
        <v>13.3</v>
      </c>
      <c r="AJ22">
        <v>-135.38999999999999</v>
      </c>
      <c r="AK22">
        <v>-78.03</v>
      </c>
      <c r="AL22">
        <v>-14.9066666666667</v>
      </c>
      <c r="AM22">
        <v>-2.4266666666666601</v>
      </c>
      <c r="AN22">
        <v>78.614999999999995</v>
      </c>
      <c r="AO22">
        <v>13.297499999999999</v>
      </c>
      <c r="AP22">
        <v>0</v>
      </c>
      <c r="AQ22">
        <v>0</v>
      </c>
      <c r="AR22">
        <v>0</v>
      </c>
      <c r="AS22">
        <v>8.8785000000000007</v>
      </c>
      <c r="AT22">
        <v>2.086875</v>
      </c>
      <c r="AU22">
        <v>0</v>
      </c>
      <c r="AV22">
        <v>0</v>
      </c>
      <c r="AW22">
        <v>0</v>
      </c>
      <c r="AX22">
        <v>4.1399999999999999E-2</v>
      </c>
      <c r="AY22">
        <v>12.105</v>
      </c>
      <c r="AZ22">
        <v>10.755000000000001</v>
      </c>
    </row>
    <row r="23" spans="1:52" x14ac:dyDescent="0.35">
      <c r="A23" t="s">
        <v>74</v>
      </c>
      <c r="B23" t="s">
        <v>53</v>
      </c>
      <c r="C23">
        <v>-1</v>
      </c>
      <c r="D23">
        <v>1.4483891924943501E-2</v>
      </c>
      <c r="E23">
        <v>2.4097068662471102E-2</v>
      </c>
      <c r="F23">
        <v>4.9126637554586204E-3</v>
      </c>
      <c r="G23">
        <v>1.9838547987126101E-2</v>
      </c>
      <c r="H23">
        <v>1.22638634978671E-2</v>
      </c>
      <c r="I23">
        <v>7.8639268382529898E-3</v>
      </c>
      <c r="J23">
        <v>1651.9</v>
      </c>
      <c r="K23">
        <v>1013.6</v>
      </c>
      <c r="L23">
        <v>0</v>
      </c>
      <c r="M23">
        <v>169.4</v>
      </c>
      <c r="N23">
        <v>0</v>
      </c>
      <c r="O23">
        <v>7.8040000000000003</v>
      </c>
      <c r="P23">
        <v>204</v>
      </c>
      <c r="Q23">
        <v>202.7</v>
      </c>
      <c r="R23">
        <v>140</v>
      </c>
      <c r="S23">
        <v>34.200000000000003</v>
      </c>
      <c r="T23">
        <v>0</v>
      </c>
      <c r="U23">
        <v>6.6</v>
      </c>
      <c r="V23">
        <v>99.6</v>
      </c>
      <c r="W23">
        <v>16.7</v>
      </c>
      <c r="X23">
        <v>0</v>
      </c>
      <c r="Y23">
        <v>0</v>
      </c>
      <c r="Z23">
        <v>0</v>
      </c>
      <c r="AA23">
        <v>19.399999999999999</v>
      </c>
      <c r="AB23">
        <v>4.0999999999999996</v>
      </c>
      <c r="AC23">
        <v>0</v>
      </c>
      <c r="AD23">
        <v>0</v>
      </c>
      <c r="AE23">
        <v>0</v>
      </c>
      <c r="AF23">
        <v>0</v>
      </c>
      <c r="AG23">
        <v>0.2</v>
      </c>
      <c r="AH23">
        <v>15.2</v>
      </c>
      <c r="AI23">
        <v>13.8</v>
      </c>
      <c r="AJ23">
        <v>-133.422</v>
      </c>
      <c r="AK23">
        <v>-79.536000000000001</v>
      </c>
      <c r="AL23">
        <v>-14.98</v>
      </c>
      <c r="AM23">
        <v>-2.48</v>
      </c>
      <c r="AN23">
        <v>82.665000000000006</v>
      </c>
      <c r="AO23">
        <v>13.994999999999999</v>
      </c>
      <c r="AP23">
        <v>0</v>
      </c>
      <c r="AQ23">
        <v>0</v>
      </c>
      <c r="AR23">
        <v>0</v>
      </c>
      <c r="AS23">
        <v>12.541499999999999</v>
      </c>
      <c r="AT23">
        <v>2.0421</v>
      </c>
      <c r="AU23">
        <v>0</v>
      </c>
      <c r="AV23">
        <v>0</v>
      </c>
      <c r="AW23">
        <v>0</v>
      </c>
      <c r="AX23">
        <v>4.725E-2</v>
      </c>
      <c r="AY23">
        <v>12.734999999999999</v>
      </c>
      <c r="AZ23">
        <v>11.362500000000001</v>
      </c>
    </row>
    <row r="24" spans="1:52" x14ac:dyDescent="0.35">
      <c r="A24" t="s">
        <v>75</v>
      </c>
      <c r="B24" t="s">
        <v>53</v>
      </c>
      <c r="C24">
        <v>-1</v>
      </c>
      <c r="D24">
        <v>1.34860242597754E-2</v>
      </c>
      <c r="E24">
        <v>1.5391429520540199E-2</v>
      </c>
      <c r="F24">
        <v>3.18150073717693E-3</v>
      </c>
      <c r="G24">
        <v>1.2778726266232001E-2</v>
      </c>
      <c r="H24">
        <v>1.8737301527579402E-2</v>
      </c>
      <c r="I24">
        <v>7.75489448258337E-3</v>
      </c>
      <c r="J24">
        <v>1709.8</v>
      </c>
      <c r="K24">
        <v>1047.2</v>
      </c>
      <c r="L24">
        <v>0</v>
      </c>
      <c r="M24">
        <v>176.1</v>
      </c>
      <c r="N24">
        <v>0</v>
      </c>
      <c r="O24">
        <v>10.772</v>
      </c>
      <c r="P24">
        <v>209.3</v>
      </c>
      <c r="Q24">
        <v>237.5</v>
      </c>
      <c r="R24">
        <v>144</v>
      </c>
      <c r="S24">
        <v>43.2</v>
      </c>
      <c r="T24">
        <v>0</v>
      </c>
      <c r="U24">
        <v>8.1999999999999993</v>
      </c>
      <c r="V24">
        <v>100.6</v>
      </c>
      <c r="W24">
        <v>17.2</v>
      </c>
      <c r="X24">
        <v>0</v>
      </c>
      <c r="Y24">
        <v>0</v>
      </c>
      <c r="Z24">
        <v>0</v>
      </c>
      <c r="AA24">
        <v>20.2</v>
      </c>
      <c r="AB24">
        <v>4.4000000000000004</v>
      </c>
      <c r="AC24">
        <v>0</v>
      </c>
      <c r="AD24">
        <v>0</v>
      </c>
      <c r="AE24">
        <v>0</v>
      </c>
      <c r="AF24">
        <v>0</v>
      </c>
      <c r="AG24">
        <v>0.2</v>
      </c>
      <c r="AH24">
        <v>16</v>
      </c>
      <c r="AI24">
        <v>13.8</v>
      </c>
      <c r="AJ24">
        <v>-135.25800000000001</v>
      </c>
      <c r="AK24">
        <v>-81.227999999999994</v>
      </c>
      <c r="AL24">
        <v>-15.316666666666601</v>
      </c>
      <c r="AM24">
        <v>-2.58</v>
      </c>
      <c r="AN24">
        <v>85.86</v>
      </c>
      <c r="AO24">
        <v>14.602499999999999</v>
      </c>
      <c r="AP24">
        <v>0</v>
      </c>
      <c r="AQ24">
        <v>0</v>
      </c>
      <c r="AR24">
        <v>0</v>
      </c>
      <c r="AS24">
        <v>15.138</v>
      </c>
      <c r="AT24">
        <v>2.0018250000000002</v>
      </c>
      <c r="AU24">
        <v>0</v>
      </c>
      <c r="AV24">
        <v>0</v>
      </c>
      <c r="AW24">
        <v>0</v>
      </c>
      <c r="AX24">
        <v>5.2424999999999999E-2</v>
      </c>
      <c r="AY24">
        <v>13.387499999999999</v>
      </c>
      <c r="AZ24">
        <v>11.9025</v>
      </c>
    </row>
    <row r="25" spans="1:52" x14ac:dyDescent="0.35">
      <c r="A25" t="s">
        <v>76</v>
      </c>
      <c r="B25" t="s">
        <v>53</v>
      </c>
      <c r="C25">
        <v>-1</v>
      </c>
      <c r="D25">
        <v>2.2970561998215899E-2</v>
      </c>
      <c r="E25">
        <v>1.4558342420937899E-2</v>
      </c>
      <c r="F25">
        <v>6.0720915841583302E-3</v>
      </c>
      <c r="G25">
        <v>1.2770739681242401E-2</v>
      </c>
      <c r="H25">
        <v>1.6767617077854999E-2</v>
      </c>
      <c r="I25">
        <v>7.6636810899457499E-3</v>
      </c>
      <c r="J25">
        <v>1761.8</v>
      </c>
      <c r="K25">
        <v>1076.2</v>
      </c>
      <c r="L25">
        <v>0</v>
      </c>
      <c r="M25">
        <v>180.8</v>
      </c>
      <c r="N25">
        <v>0</v>
      </c>
      <c r="O25">
        <v>10.423999999999999</v>
      </c>
      <c r="P25">
        <v>214.8</v>
      </c>
      <c r="Q25">
        <v>244.8</v>
      </c>
      <c r="R25">
        <v>147.5</v>
      </c>
      <c r="S25">
        <v>43.9</v>
      </c>
      <c r="T25">
        <v>0</v>
      </c>
      <c r="U25">
        <v>8.4</v>
      </c>
      <c r="V25">
        <v>102.2</v>
      </c>
      <c r="W25">
        <v>18</v>
      </c>
      <c r="X25">
        <v>0</v>
      </c>
      <c r="Y25">
        <v>0</v>
      </c>
      <c r="Z25">
        <v>0</v>
      </c>
      <c r="AA25">
        <v>18.8</v>
      </c>
      <c r="AB25">
        <v>4.8</v>
      </c>
      <c r="AC25">
        <v>0</v>
      </c>
      <c r="AD25">
        <v>0</v>
      </c>
      <c r="AE25">
        <v>0</v>
      </c>
      <c r="AF25">
        <v>0</v>
      </c>
      <c r="AG25">
        <v>0.2</v>
      </c>
      <c r="AH25">
        <v>16.8</v>
      </c>
      <c r="AI25">
        <v>14.6</v>
      </c>
      <c r="AJ25">
        <v>-139.71</v>
      </c>
      <c r="AK25">
        <v>-83.016000000000005</v>
      </c>
      <c r="AL25">
        <v>-15.56</v>
      </c>
      <c r="AM25">
        <v>-2.67</v>
      </c>
      <c r="AN25">
        <v>88.694999999999993</v>
      </c>
      <c r="AO25">
        <v>15.255000000000001</v>
      </c>
      <c r="AP25">
        <v>0</v>
      </c>
      <c r="AQ25">
        <v>0</v>
      </c>
      <c r="AR25">
        <v>0</v>
      </c>
      <c r="AS25">
        <v>16.006499999999999</v>
      </c>
      <c r="AT25">
        <v>1.9777499999999999</v>
      </c>
      <c r="AU25">
        <v>0</v>
      </c>
      <c r="AV25">
        <v>0</v>
      </c>
      <c r="AW25">
        <v>0</v>
      </c>
      <c r="AX25">
        <v>5.7375000000000002E-2</v>
      </c>
      <c r="AY25">
        <v>14.0625</v>
      </c>
      <c r="AZ25">
        <v>12.487500000000001</v>
      </c>
    </row>
    <row r="26" spans="1:52" x14ac:dyDescent="0.35">
      <c r="A26" t="s">
        <v>77</v>
      </c>
      <c r="B26" t="s">
        <v>53</v>
      </c>
      <c r="C26">
        <v>-1</v>
      </c>
      <c r="D26">
        <v>1.4606496620885199E-2</v>
      </c>
      <c r="E26">
        <v>1.30058580104262E-2</v>
      </c>
      <c r="F26">
        <v>4.9206166147695001E-3</v>
      </c>
      <c r="G26">
        <v>1.12982951679612E-2</v>
      </c>
      <c r="H26">
        <v>1.1006175081729E-2</v>
      </c>
      <c r="I26">
        <v>7.5115019874183496E-3</v>
      </c>
      <c r="J26">
        <v>1820.5</v>
      </c>
      <c r="K26">
        <v>1109.9000000000001</v>
      </c>
      <c r="L26">
        <v>0</v>
      </c>
      <c r="M26">
        <v>181.6</v>
      </c>
      <c r="N26">
        <v>0</v>
      </c>
      <c r="O26">
        <v>10.012</v>
      </c>
      <c r="P26">
        <v>219.7</v>
      </c>
      <c r="Q26">
        <v>251.3</v>
      </c>
      <c r="R26">
        <v>152.4</v>
      </c>
      <c r="S26">
        <v>49.9</v>
      </c>
      <c r="T26">
        <v>0</v>
      </c>
      <c r="U26">
        <v>9.6999999999999993</v>
      </c>
      <c r="V26">
        <v>106</v>
      </c>
      <c r="W26">
        <v>18.2</v>
      </c>
      <c r="X26">
        <v>0</v>
      </c>
      <c r="Y26">
        <v>0</v>
      </c>
      <c r="Z26">
        <v>0</v>
      </c>
      <c r="AA26">
        <v>17.7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0.2</v>
      </c>
      <c r="AH26">
        <v>17.600000000000001</v>
      </c>
      <c r="AI26">
        <v>15.2</v>
      </c>
      <c r="AJ26">
        <v>-142.33199999999999</v>
      </c>
      <c r="AK26">
        <v>-85.11</v>
      </c>
      <c r="AL26">
        <v>-15.9133333333333</v>
      </c>
      <c r="AM26">
        <v>-2.7933333333333299</v>
      </c>
      <c r="AN26">
        <v>91.89</v>
      </c>
      <c r="AO26">
        <v>15.772500000000001</v>
      </c>
      <c r="AP26">
        <v>0</v>
      </c>
      <c r="AQ26">
        <v>0</v>
      </c>
      <c r="AR26">
        <v>0</v>
      </c>
      <c r="AS26">
        <v>16.087499999999999</v>
      </c>
      <c r="AT26">
        <v>1.97055</v>
      </c>
      <c r="AU26">
        <v>0</v>
      </c>
      <c r="AV26">
        <v>0</v>
      </c>
      <c r="AW26">
        <v>0</v>
      </c>
      <c r="AX26">
        <v>6.2100000000000002E-2</v>
      </c>
      <c r="AY26">
        <v>14.76</v>
      </c>
      <c r="AZ26">
        <v>12.914999999999999</v>
      </c>
    </row>
    <row r="27" spans="1:52" x14ac:dyDescent="0.35">
      <c r="A27" t="s">
        <v>78</v>
      </c>
      <c r="B27" t="s">
        <v>53</v>
      </c>
      <c r="C27">
        <v>-1</v>
      </c>
      <c r="D27">
        <v>8.3798882681565007E-3</v>
      </c>
      <c r="E27">
        <v>1.3051090243514101E-2</v>
      </c>
      <c r="F27">
        <v>8.5689147316476699E-3</v>
      </c>
      <c r="G27">
        <v>1.21197007481295E-2</v>
      </c>
      <c r="H27">
        <v>8.3713577408113197E-3</v>
      </c>
      <c r="I27">
        <v>7.4710322761020204E-3</v>
      </c>
      <c r="J27">
        <v>1852.3</v>
      </c>
      <c r="K27">
        <v>1129.5</v>
      </c>
      <c r="L27">
        <v>0</v>
      </c>
      <c r="M27">
        <v>182.5</v>
      </c>
      <c r="N27">
        <v>0</v>
      </c>
      <c r="O27">
        <v>9.76</v>
      </c>
      <c r="P27">
        <v>218.5</v>
      </c>
      <c r="Q27">
        <v>258.89999999999998</v>
      </c>
      <c r="R27">
        <v>156.19999999999999</v>
      </c>
      <c r="S27">
        <v>49</v>
      </c>
      <c r="T27">
        <v>0</v>
      </c>
      <c r="U27">
        <v>9.6</v>
      </c>
      <c r="V27">
        <v>104.9</v>
      </c>
      <c r="W27">
        <v>18.5</v>
      </c>
      <c r="X27">
        <v>0</v>
      </c>
      <c r="Y27">
        <v>0</v>
      </c>
      <c r="Z27">
        <v>0</v>
      </c>
      <c r="AA27">
        <v>16.3</v>
      </c>
      <c r="AB27">
        <v>4.7</v>
      </c>
      <c r="AC27">
        <v>0</v>
      </c>
      <c r="AD27">
        <v>0</v>
      </c>
      <c r="AE27">
        <v>0</v>
      </c>
      <c r="AF27">
        <v>0</v>
      </c>
      <c r="AG27">
        <v>0.2</v>
      </c>
      <c r="AH27">
        <v>18.399999999999999</v>
      </c>
      <c r="AI27">
        <v>14.9</v>
      </c>
      <c r="AJ27">
        <v>-145.00200000000001</v>
      </c>
      <c r="AK27">
        <v>-87.221999999999994</v>
      </c>
      <c r="AL27">
        <v>-16.233333333333299</v>
      </c>
      <c r="AM27">
        <v>-2.91</v>
      </c>
      <c r="AN27">
        <v>93.082499999999996</v>
      </c>
      <c r="AO27">
        <v>16.177499999999998</v>
      </c>
      <c r="AP27">
        <v>0</v>
      </c>
      <c r="AQ27">
        <v>0</v>
      </c>
      <c r="AR27">
        <v>0</v>
      </c>
      <c r="AS27">
        <v>15.731999999999999</v>
      </c>
      <c r="AT27">
        <v>1.9548000000000001</v>
      </c>
      <c r="AU27">
        <v>0</v>
      </c>
      <c r="AV27">
        <v>0</v>
      </c>
      <c r="AW27">
        <v>0</v>
      </c>
      <c r="AX27">
        <v>6.5475000000000005E-2</v>
      </c>
      <c r="AY27">
        <v>15.48</v>
      </c>
      <c r="AZ27">
        <v>13.1625</v>
      </c>
    </row>
    <row r="28" spans="1:52" x14ac:dyDescent="0.35">
      <c r="A28" t="s">
        <v>79</v>
      </c>
      <c r="B28" t="s">
        <v>53</v>
      </c>
      <c r="C28">
        <v>-1</v>
      </c>
      <c r="D28">
        <v>1.14709851551957E-2</v>
      </c>
      <c r="E28">
        <v>8.7457449594134894E-3</v>
      </c>
      <c r="F28">
        <v>2.1998862127821099E-3</v>
      </c>
      <c r="G28">
        <v>7.4409895037696999E-3</v>
      </c>
      <c r="H28">
        <v>1.51785078030358E-2</v>
      </c>
      <c r="I28">
        <v>7.5698009651110603E-3</v>
      </c>
      <c r="J28">
        <v>1886.6</v>
      </c>
      <c r="K28">
        <v>1158.8</v>
      </c>
      <c r="L28">
        <v>0</v>
      </c>
      <c r="M28">
        <v>184.9</v>
      </c>
      <c r="N28">
        <v>0</v>
      </c>
      <c r="O28">
        <v>10.592000000000001</v>
      </c>
      <c r="P28">
        <v>218.6</v>
      </c>
      <c r="Q28">
        <v>266.8</v>
      </c>
      <c r="R28">
        <v>159.80000000000001</v>
      </c>
      <c r="S28">
        <v>48.5</v>
      </c>
      <c r="T28">
        <v>0</v>
      </c>
      <c r="U28">
        <v>9.6999999999999993</v>
      </c>
      <c r="V28">
        <v>110.1</v>
      </c>
      <c r="W28">
        <v>18.8</v>
      </c>
      <c r="X28">
        <v>0</v>
      </c>
      <c r="Y28">
        <v>0</v>
      </c>
      <c r="Z28">
        <v>0</v>
      </c>
      <c r="AA28">
        <v>16.100000000000001</v>
      </c>
      <c r="AB28">
        <v>4.9000000000000004</v>
      </c>
      <c r="AC28">
        <v>0</v>
      </c>
      <c r="AD28">
        <v>0</v>
      </c>
      <c r="AE28">
        <v>0</v>
      </c>
      <c r="AF28">
        <v>0</v>
      </c>
      <c r="AG28">
        <v>0.2</v>
      </c>
      <c r="AH28">
        <v>19.2</v>
      </c>
      <c r="AI28">
        <v>15.9</v>
      </c>
      <c r="AJ28">
        <v>-147.834</v>
      </c>
      <c r="AK28">
        <v>-89.231999999999999</v>
      </c>
      <c r="AL28">
        <v>-16.5966666666666</v>
      </c>
      <c r="AM28">
        <v>-3.03666666666666</v>
      </c>
      <c r="AN28">
        <v>95.22</v>
      </c>
      <c r="AO28">
        <v>16.537500000000001</v>
      </c>
      <c r="AP28">
        <v>0</v>
      </c>
      <c r="AQ28">
        <v>0</v>
      </c>
      <c r="AR28">
        <v>0</v>
      </c>
      <c r="AS28">
        <v>15.273</v>
      </c>
      <c r="AT28">
        <v>1.9561500000000001</v>
      </c>
      <c r="AU28">
        <v>0</v>
      </c>
      <c r="AV28">
        <v>0</v>
      </c>
      <c r="AW28">
        <v>0</v>
      </c>
      <c r="AX28">
        <v>6.8849999999999995E-2</v>
      </c>
      <c r="AY28">
        <v>16.2</v>
      </c>
      <c r="AZ28">
        <v>13.635</v>
      </c>
    </row>
    <row r="29" spans="1:52" x14ac:dyDescent="0.35">
      <c r="A29" t="s">
        <v>80</v>
      </c>
      <c r="B29" t="s">
        <v>53</v>
      </c>
      <c r="C29">
        <v>-1</v>
      </c>
      <c r="D29">
        <v>2.6719567430918901E-2</v>
      </c>
      <c r="E29">
        <v>1.32385006749038E-2</v>
      </c>
      <c r="F29">
        <v>6.7744010899595296E-3</v>
      </c>
      <c r="G29">
        <v>1.19839561729604E-2</v>
      </c>
      <c r="H29">
        <v>1.57939070616313E-2</v>
      </c>
      <c r="I29">
        <v>7.6200385592313201E-3</v>
      </c>
      <c r="J29">
        <v>1934.3</v>
      </c>
      <c r="K29">
        <v>1192.4000000000001</v>
      </c>
      <c r="L29">
        <v>0</v>
      </c>
      <c r="M29">
        <v>190.2</v>
      </c>
      <c r="N29">
        <v>0</v>
      </c>
      <c r="O29">
        <v>11.108000000000001</v>
      </c>
      <c r="P29">
        <v>220.6</v>
      </c>
      <c r="Q29">
        <v>273.89999999999998</v>
      </c>
      <c r="R29">
        <v>164.5</v>
      </c>
      <c r="S29">
        <v>47.5</v>
      </c>
      <c r="T29">
        <v>0</v>
      </c>
      <c r="U29">
        <v>9.6</v>
      </c>
      <c r="V29">
        <v>112.2</v>
      </c>
      <c r="W29">
        <v>19.100000000000001</v>
      </c>
      <c r="X29">
        <v>0</v>
      </c>
      <c r="Y29">
        <v>0</v>
      </c>
      <c r="Z29">
        <v>0</v>
      </c>
      <c r="AA29">
        <v>15.5</v>
      </c>
      <c r="AB29">
        <v>5.3</v>
      </c>
      <c r="AC29">
        <v>0</v>
      </c>
      <c r="AD29">
        <v>0</v>
      </c>
      <c r="AE29">
        <v>0</v>
      </c>
      <c r="AF29">
        <v>0</v>
      </c>
      <c r="AG29">
        <v>0.2</v>
      </c>
      <c r="AH29">
        <v>20</v>
      </c>
      <c r="AI29">
        <v>15.9</v>
      </c>
      <c r="AJ29">
        <v>-150.91200000000001</v>
      </c>
      <c r="AK29">
        <v>-91.512</v>
      </c>
      <c r="AL29">
        <v>-16.8666666666666</v>
      </c>
      <c r="AM29">
        <v>-3.1533333333333302</v>
      </c>
      <c r="AN29">
        <v>97.47</v>
      </c>
      <c r="AO29">
        <v>16.785</v>
      </c>
      <c r="AP29">
        <v>0</v>
      </c>
      <c r="AQ29">
        <v>0</v>
      </c>
      <c r="AR29">
        <v>0</v>
      </c>
      <c r="AS29">
        <v>14.769</v>
      </c>
      <c r="AT29">
        <v>1.974375</v>
      </c>
      <c r="AU29">
        <v>0</v>
      </c>
      <c r="AV29">
        <v>0</v>
      </c>
      <c r="AW29">
        <v>0</v>
      </c>
      <c r="AX29">
        <v>7.2224999999999998E-2</v>
      </c>
      <c r="AY29">
        <v>16.920000000000002</v>
      </c>
      <c r="AZ29">
        <v>13.9275</v>
      </c>
    </row>
    <row r="30" spans="1:52" x14ac:dyDescent="0.35">
      <c r="A30" t="s">
        <v>81</v>
      </c>
      <c r="B30" t="s">
        <v>53</v>
      </c>
      <c r="C30">
        <v>-1</v>
      </c>
      <c r="D30">
        <v>1.4157718350317899E-2</v>
      </c>
      <c r="E30">
        <v>2.0290003586616898E-2</v>
      </c>
      <c r="F30">
        <v>1.29313585444704E-2</v>
      </c>
      <c r="G30">
        <v>1.8850596935569699E-2</v>
      </c>
      <c r="H30">
        <v>1.8070624006633999E-2</v>
      </c>
      <c r="I30">
        <v>7.8661240357165204E-3</v>
      </c>
      <c r="J30">
        <v>1988.6</v>
      </c>
      <c r="K30">
        <v>1228.2</v>
      </c>
      <c r="L30">
        <v>0</v>
      </c>
      <c r="M30">
        <v>194.2</v>
      </c>
      <c r="N30">
        <v>0</v>
      </c>
      <c r="O30">
        <v>10.715999999999999</v>
      </c>
      <c r="P30">
        <v>227</v>
      </c>
      <c r="Q30">
        <v>284.8</v>
      </c>
      <c r="R30">
        <v>168.9</v>
      </c>
      <c r="S30">
        <v>51</v>
      </c>
      <c r="T30">
        <v>0</v>
      </c>
      <c r="U30">
        <v>10.5</v>
      </c>
      <c r="V30">
        <v>113.4</v>
      </c>
      <c r="W30">
        <v>19.5</v>
      </c>
      <c r="X30">
        <v>0</v>
      </c>
      <c r="Y30">
        <v>0</v>
      </c>
      <c r="Z30">
        <v>0</v>
      </c>
      <c r="AA30">
        <v>15.5</v>
      </c>
      <c r="AB30">
        <v>5.6</v>
      </c>
      <c r="AC30">
        <v>0</v>
      </c>
      <c r="AD30">
        <v>0</v>
      </c>
      <c r="AE30">
        <v>0</v>
      </c>
      <c r="AF30">
        <v>0</v>
      </c>
      <c r="AG30">
        <v>0.2</v>
      </c>
      <c r="AH30">
        <v>20.9</v>
      </c>
      <c r="AI30">
        <v>16.2</v>
      </c>
      <c r="AJ30">
        <v>-154.76400000000001</v>
      </c>
      <c r="AK30">
        <v>-94.001999999999995</v>
      </c>
      <c r="AL30">
        <v>-17.32</v>
      </c>
      <c r="AM30">
        <v>-3.2933333333333299</v>
      </c>
      <c r="AN30">
        <v>99.135000000000005</v>
      </c>
      <c r="AO30">
        <v>17.077500000000001</v>
      </c>
      <c r="AP30">
        <v>0</v>
      </c>
      <c r="AQ30">
        <v>0</v>
      </c>
      <c r="AR30">
        <v>0</v>
      </c>
      <c r="AS30">
        <v>14.323499999999999</v>
      </c>
      <c r="AT30">
        <v>2.0279250000000002</v>
      </c>
      <c r="AU30">
        <v>0</v>
      </c>
      <c r="AV30">
        <v>0</v>
      </c>
      <c r="AW30">
        <v>0</v>
      </c>
      <c r="AX30">
        <v>7.5600000000000001E-2</v>
      </c>
      <c r="AY30">
        <v>17.662500000000001</v>
      </c>
      <c r="AZ30">
        <v>14.1525</v>
      </c>
    </row>
    <row r="31" spans="1:52" x14ac:dyDescent="0.35">
      <c r="A31" t="s">
        <v>82</v>
      </c>
      <c r="B31" t="s">
        <v>53</v>
      </c>
      <c r="C31">
        <v>-1</v>
      </c>
      <c r="D31">
        <v>1.1363636363636499E-2</v>
      </c>
      <c r="E31">
        <v>1.9886506302415601E-2</v>
      </c>
      <c r="F31">
        <v>9.8715950419356897E-3</v>
      </c>
      <c r="G31">
        <v>1.7885098913610599E-2</v>
      </c>
      <c r="H31">
        <v>1.71050398778212E-2</v>
      </c>
      <c r="I31">
        <v>8.0608708753955299E-3</v>
      </c>
      <c r="J31">
        <v>2055.9</v>
      </c>
      <c r="K31">
        <v>1256</v>
      </c>
      <c r="L31">
        <v>0</v>
      </c>
      <c r="M31">
        <v>198.9</v>
      </c>
      <c r="N31">
        <v>0</v>
      </c>
      <c r="O31">
        <v>10.651999999999999</v>
      </c>
      <c r="P31">
        <v>232.4</v>
      </c>
      <c r="Q31">
        <v>293.60000000000002</v>
      </c>
      <c r="R31">
        <v>172.9</v>
      </c>
      <c r="S31">
        <v>55.7</v>
      </c>
      <c r="T31">
        <v>0</v>
      </c>
      <c r="U31">
        <v>11.4</v>
      </c>
      <c r="V31">
        <v>113.9</v>
      </c>
      <c r="W31">
        <v>20</v>
      </c>
      <c r="X31">
        <v>0</v>
      </c>
      <c r="Y31">
        <v>0</v>
      </c>
      <c r="Z31">
        <v>0</v>
      </c>
      <c r="AA31">
        <v>13.3</v>
      </c>
      <c r="AB31">
        <v>5.7</v>
      </c>
      <c r="AC31">
        <v>0</v>
      </c>
      <c r="AD31">
        <v>0</v>
      </c>
      <c r="AE31">
        <v>0</v>
      </c>
      <c r="AF31">
        <v>0</v>
      </c>
      <c r="AG31">
        <v>0.2</v>
      </c>
      <c r="AH31">
        <v>21.7</v>
      </c>
      <c r="AI31">
        <v>17.5</v>
      </c>
      <c r="AJ31">
        <v>-161.4</v>
      </c>
      <c r="AK31">
        <v>-96.48</v>
      </c>
      <c r="AL31">
        <v>-17.8666666666666</v>
      </c>
      <c r="AM31">
        <v>-3.45333333333333</v>
      </c>
      <c r="AN31">
        <v>101.16</v>
      </c>
      <c r="AO31">
        <v>17.414999999999999</v>
      </c>
      <c r="AP31">
        <v>0</v>
      </c>
      <c r="AQ31">
        <v>0</v>
      </c>
      <c r="AR31">
        <v>0</v>
      </c>
      <c r="AS31">
        <v>13.446</v>
      </c>
      <c r="AT31">
        <v>2.0996999999999999</v>
      </c>
      <c r="AU31">
        <v>0</v>
      </c>
      <c r="AV31">
        <v>0</v>
      </c>
      <c r="AW31">
        <v>0</v>
      </c>
      <c r="AX31">
        <v>7.8299999999999995E-2</v>
      </c>
      <c r="AY31">
        <v>18.405000000000001</v>
      </c>
      <c r="AZ31">
        <v>14.737500000000001</v>
      </c>
    </row>
    <row r="32" spans="1:52" x14ac:dyDescent="0.35">
      <c r="A32" t="s">
        <v>83</v>
      </c>
      <c r="B32" t="s">
        <v>53</v>
      </c>
      <c r="C32">
        <v>-1</v>
      </c>
      <c r="D32">
        <v>4.9344847130996499E-3</v>
      </c>
      <c r="E32">
        <v>1.78738490324486E-2</v>
      </c>
      <c r="F32">
        <v>1.3449948552109301E-2</v>
      </c>
      <c r="G32">
        <v>1.70115585384043E-2</v>
      </c>
      <c r="H32">
        <v>1.50488838466416E-2</v>
      </c>
      <c r="I32">
        <v>8.1757716164709802E-3</v>
      </c>
      <c r="J32">
        <v>2118.5</v>
      </c>
      <c r="K32">
        <v>1286.9000000000001</v>
      </c>
      <c r="L32">
        <v>0</v>
      </c>
      <c r="M32">
        <v>201.9</v>
      </c>
      <c r="N32">
        <v>0</v>
      </c>
      <c r="O32">
        <v>11.804</v>
      </c>
      <c r="P32">
        <v>236.1</v>
      </c>
      <c r="Q32">
        <v>298</v>
      </c>
      <c r="R32">
        <v>177.1</v>
      </c>
      <c r="S32">
        <v>57.9</v>
      </c>
      <c r="T32">
        <v>0</v>
      </c>
      <c r="U32">
        <v>11.8</v>
      </c>
      <c r="V32">
        <v>120</v>
      </c>
      <c r="W32">
        <v>20.6</v>
      </c>
      <c r="X32">
        <v>0</v>
      </c>
      <c r="Y32">
        <v>0</v>
      </c>
      <c r="Z32">
        <v>0</v>
      </c>
      <c r="AA32">
        <v>11.9</v>
      </c>
      <c r="AB32">
        <v>6.2</v>
      </c>
      <c r="AC32">
        <v>0</v>
      </c>
      <c r="AD32">
        <v>0</v>
      </c>
      <c r="AE32">
        <v>0</v>
      </c>
      <c r="AF32">
        <v>0</v>
      </c>
      <c r="AG32">
        <v>0.2</v>
      </c>
      <c r="AH32">
        <v>22.5</v>
      </c>
      <c r="AI32">
        <v>16.7</v>
      </c>
      <c r="AJ32">
        <v>-165.822</v>
      </c>
      <c r="AK32">
        <v>-98.957999999999998</v>
      </c>
      <c r="AL32">
        <v>-18.3466666666666</v>
      </c>
      <c r="AM32">
        <v>-3.6033333333333299</v>
      </c>
      <c r="AN32">
        <v>103.3875</v>
      </c>
      <c r="AO32">
        <v>17.82</v>
      </c>
      <c r="AP32">
        <v>0</v>
      </c>
      <c r="AQ32">
        <v>0</v>
      </c>
      <c r="AR32">
        <v>0</v>
      </c>
      <c r="AS32">
        <v>12.186</v>
      </c>
      <c r="AT32">
        <v>2.1946500000000002</v>
      </c>
      <c r="AU32">
        <v>0</v>
      </c>
      <c r="AV32">
        <v>0</v>
      </c>
      <c r="AW32">
        <v>0</v>
      </c>
      <c r="AX32">
        <v>8.1000000000000003E-2</v>
      </c>
      <c r="AY32">
        <v>19.147500000000001</v>
      </c>
      <c r="AZ32">
        <v>14.9175</v>
      </c>
    </row>
    <row r="33" spans="1:52" x14ac:dyDescent="0.35">
      <c r="A33" t="s">
        <v>84</v>
      </c>
      <c r="B33" t="s">
        <v>53</v>
      </c>
      <c r="C33">
        <v>-1</v>
      </c>
      <c r="D33">
        <v>2.8963869811884101E-2</v>
      </c>
      <c r="E33">
        <v>1.8333978328173298E-2</v>
      </c>
      <c r="F33">
        <v>1.0696932337370501E-2</v>
      </c>
      <c r="G33">
        <v>1.6864488336923101E-2</v>
      </c>
      <c r="H33">
        <v>1.42011834319526E-2</v>
      </c>
      <c r="I33">
        <v>8.3615015121865106E-3</v>
      </c>
      <c r="J33">
        <v>2164.3000000000002</v>
      </c>
      <c r="K33">
        <v>1324.8</v>
      </c>
      <c r="L33">
        <v>0</v>
      </c>
      <c r="M33">
        <v>206.3</v>
      </c>
      <c r="N33">
        <v>0</v>
      </c>
      <c r="O33">
        <v>10.7</v>
      </c>
      <c r="P33">
        <v>240.5</v>
      </c>
      <c r="Q33">
        <v>308.8</v>
      </c>
      <c r="R33">
        <v>181.4</v>
      </c>
      <c r="S33">
        <v>58.1</v>
      </c>
      <c r="T33">
        <v>0</v>
      </c>
      <c r="U33">
        <v>12</v>
      </c>
      <c r="V33">
        <v>121.5</v>
      </c>
      <c r="W33">
        <v>21.2</v>
      </c>
      <c r="X33">
        <v>0</v>
      </c>
      <c r="Y33">
        <v>0</v>
      </c>
      <c r="Z33">
        <v>0</v>
      </c>
      <c r="AA33">
        <v>11.8</v>
      </c>
      <c r="AB33">
        <v>10.1</v>
      </c>
      <c r="AC33">
        <v>0</v>
      </c>
      <c r="AD33">
        <v>0</v>
      </c>
      <c r="AE33">
        <v>0</v>
      </c>
      <c r="AF33">
        <v>0</v>
      </c>
      <c r="AG33">
        <v>0.2</v>
      </c>
      <c r="AH33">
        <v>23.3</v>
      </c>
      <c r="AI33">
        <v>16.5</v>
      </c>
      <c r="AJ33">
        <v>-170.57400000000001</v>
      </c>
      <c r="AK33">
        <v>-101.502</v>
      </c>
      <c r="AL33">
        <v>-19.0133333333333</v>
      </c>
      <c r="AM33">
        <v>-3.78666666666666</v>
      </c>
      <c r="AN33">
        <v>105.48</v>
      </c>
      <c r="AO33">
        <v>18.2925</v>
      </c>
      <c r="AP33">
        <v>0</v>
      </c>
      <c r="AQ33">
        <v>0</v>
      </c>
      <c r="AR33">
        <v>0</v>
      </c>
      <c r="AS33">
        <v>11.4795</v>
      </c>
      <c r="AT33">
        <v>2.4675750000000001</v>
      </c>
      <c r="AU33">
        <v>0</v>
      </c>
      <c r="AV33">
        <v>0</v>
      </c>
      <c r="AW33">
        <v>0</v>
      </c>
      <c r="AX33">
        <v>8.3699999999999997E-2</v>
      </c>
      <c r="AY33">
        <v>19.89</v>
      </c>
      <c r="AZ33">
        <v>15.0525</v>
      </c>
    </row>
    <row r="34" spans="1:52" x14ac:dyDescent="0.35">
      <c r="A34" t="s">
        <v>85</v>
      </c>
      <c r="B34" t="s">
        <v>53</v>
      </c>
      <c r="C34">
        <v>-1</v>
      </c>
      <c r="D34">
        <v>1.1446443541626401E-2</v>
      </c>
      <c r="E34">
        <v>1.45361265498076E-2</v>
      </c>
      <c r="F34">
        <v>1.24134467046964E-2</v>
      </c>
      <c r="G34">
        <v>1.41511559781875E-2</v>
      </c>
      <c r="H34">
        <v>1.64008816284196E-2</v>
      </c>
      <c r="I34">
        <v>8.4980004704773293E-3</v>
      </c>
      <c r="J34">
        <v>2202.8000000000002</v>
      </c>
      <c r="K34">
        <v>1354.1</v>
      </c>
      <c r="L34">
        <v>0</v>
      </c>
      <c r="M34">
        <v>208.8</v>
      </c>
      <c r="N34">
        <v>0</v>
      </c>
      <c r="O34">
        <v>10.968</v>
      </c>
      <c r="P34">
        <v>243.8</v>
      </c>
      <c r="Q34">
        <v>319</v>
      </c>
      <c r="R34">
        <v>184.8</v>
      </c>
      <c r="S34">
        <v>54.4</v>
      </c>
      <c r="T34">
        <v>0</v>
      </c>
      <c r="U34">
        <v>10.5</v>
      </c>
      <c r="V34">
        <v>123.5</v>
      </c>
      <c r="W34">
        <v>21.7</v>
      </c>
      <c r="X34">
        <v>0</v>
      </c>
      <c r="Y34">
        <v>0</v>
      </c>
      <c r="Z34">
        <v>0</v>
      </c>
      <c r="AA34">
        <v>10.8</v>
      </c>
      <c r="AB34">
        <v>8.5</v>
      </c>
      <c r="AC34">
        <v>0</v>
      </c>
      <c r="AD34">
        <v>0</v>
      </c>
      <c r="AE34">
        <v>0</v>
      </c>
      <c r="AF34">
        <v>0</v>
      </c>
      <c r="AG34">
        <v>0.2</v>
      </c>
      <c r="AH34">
        <v>24.2</v>
      </c>
      <c r="AI34">
        <v>17.5</v>
      </c>
      <c r="AJ34">
        <v>-175.89599999999999</v>
      </c>
      <c r="AK34">
        <v>-103.908</v>
      </c>
      <c r="AL34">
        <v>-19.7766666666666</v>
      </c>
      <c r="AM34">
        <v>-3.93333333333333</v>
      </c>
      <c r="AN34">
        <v>107.7525</v>
      </c>
      <c r="AO34">
        <v>18.787500000000001</v>
      </c>
      <c r="AP34">
        <v>0</v>
      </c>
      <c r="AQ34">
        <v>0</v>
      </c>
      <c r="AR34">
        <v>0</v>
      </c>
      <c r="AS34">
        <v>10.782</v>
      </c>
      <c r="AT34">
        <v>2.6291250000000002</v>
      </c>
      <c r="AU34">
        <v>0</v>
      </c>
      <c r="AV34">
        <v>0</v>
      </c>
      <c r="AW34">
        <v>0</v>
      </c>
      <c r="AX34">
        <v>8.6400000000000005E-2</v>
      </c>
      <c r="AY34">
        <v>20.6325</v>
      </c>
      <c r="AZ34">
        <v>15.345000000000001</v>
      </c>
    </row>
    <row r="35" spans="1:52" x14ac:dyDescent="0.35">
      <c r="A35" t="s">
        <v>86</v>
      </c>
      <c r="B35" t="s">
        <v>53</v>
      </c>
      <c r="C35">
        <v>-1</v>
      </c>
      <c r="D35">
        <v>1.9637221460677701E-2</v>
      </c>
      <c r="E35">
        <v>1.6060308095706199E-2</v>
      </c>
      <c r="F35">
        <v>1.9632162727240401E-2</v>
      </c>
      <c r="G35">
        <v>1.6708883260009699E-2</v>
      </c>
      <c r="H35">
        <v>2.0537024044901001E-2</v>
      </c>
      <c r="I35">
        <v>8.5721783246348604E-3</v>
      </c>
      <c r="J35">
        <v>2331.6</v>
      </c>
      <c r="K35">
        <v>1411.4</v>
      </c>
      <c r="L35">
        <v>0</v>
      </c>
      <c r="M35">
        <v>217</v>
      </c>
      <c r="N35">
        <v>0</v>
      </c>
      <c r="O35">
        <v>11.528</v>
      </c>
      <c r="P35">
        <v>255.3</v>
      </c>
      <c r="Q35">
        <v>334.8</v>
      </c>
      <c r="R35">
        <v>191.1</v>
      </c>
      <c r="S35">
        <v>66.2</v>
      </c>
      <c r="T35">
        <v>0</v>
      </c>
      <c r="U35">
        <v>12.4</v>
      </c>
      <c r="V35">
        <v>123.6</v>
      </c>
      <c r="W35">
        <v>22.4</v>
      </c>
      <c r="X35">
        <v>0</v>
      </c>
      <c r="Y35">
        <v>0</v>
      </c>
      <c r="Z35">
        <v>0</v>
      </c>
      <c r="AA35">
        <v>9.4</v>
      </c>
      <c r="AB35">
        <v>8.1</v>
      </c>
      <c r="AC35">
        <v>0</v>
      </c>
      <c r="AD35">
        <v>0</v>
      </c>
      <c r="AE35">
        <v>0</v>
      </c>
      <c r="AF35">
        <v>0</v>
      </c>
      <c r="AG35">
        <v>0.2</v>
      </c>
      <c r="AH35">
        <v>25</v>
      </c>
      <c r="AI35">
        <v>18.600000000000001</v>
      </c>
      <c r="AJ35">
        <v>-182.01</v>
      </c>
      <c r="AK35">
        <v>-106.584</v>
      </c>
      <c r="AL35">
        <v>-20.843333333333302</v>
      </c>
      <c r="AM35">
        <v>-4.1266666666666598</v>
      </c>
      <c r="AN35">
        <v>109.935</v>
      </c>
      <c r="AO35">
        <v>19.327500000000001</v>
      </c>
      <c r="AP35">
        <v>0</v>
      </c>
      <c r="AQ35">
        <v>0</v>
      </c>
      <c r="AR35">
        <v>0</v>
      </c>
      <c r="AS35">
        <v>9.7919999999999998</v>
      </c>
      <c r="AT35">
        <v>2.7796500000000002</v>
      </c>
      <c r="AU35">
        <v>0</v>
      </c>
      <c r="AV35">
        <v>0</v>
      </c>
      <c r="AW35">
        <v>0</v>
      </c>
      <c r="AX35">
        <v>8.7300000000000003E-2</v>
      </c>
      <c r="AY35">
        <v>21.375</v>
      </c>
      <c r="AZ35">
        <v>15.592499999999999</v>
      </c>
    </row>
    <row r="36" spans="1:52" x14ac:dyDescent="0.35">
      <c r="A36" t="s">
        <v>87</v>
      </c>
      <c r="B36" t="s">
        <v>53</v>
      </c>
      <c r="C36">
        <v>-1</v>
      </c>
      <c r="D36">
        <v>1.6726590589338799E-2</v>
      </c>
      <c r="E36">
        <v>1.42857142857145E-2</v>
      </c>
      <c r="F36">
        <v>1.9149897473325701E-2</v>
      </c>
      <c r="G36">
        <v>1.5210455002403899E-2</v>
      </c>
      <c r="H36">
        <v>1.75614024123492E-2</v>
      </c>
      <c r="I36">
        <v>8.7305946633518001E-3</v>
      </c>
      <c r="J36">
        <v>2395.1</v>
      </c>
      <c r="K36">
        <v>1442.2</v>
      </c>
      <c r="L36">
        <v>0</v>
      </c>
      <c r="M36">
        <v>222.1</v>
      </c>
      <c r="N36">
        <v>0</v>
      </c>
      <c r="O36">
        <v>11.907999999999999</v>
      </c>
      <c r="P36">
        <v>262.2</v>
      </c>
      <c r="Q36">
        <v>351.7</v>
      </c>
      <c r="R36">
        <v>188.6</v>
      </c>
      <c r="S36">
        <v>66.7</v>
      </c>
      <c r="T36">
        <v>0</v>
      </c>
      <c r="U36">
        <v>12.5</v>
      </c>
      <c r="V36">
        <v>130.9</v>
      </c>
      <c r="W36">
        <v>22.4</v>
      </c>
      <c r="X36">
        <v>0</v>
      </c>
      <c r="Y36">
        <v>0</v>
      </c>
      <c r="Z36">
        <v>0</v>
      </c>
      <c r="AA36">
        <v>9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0.2</v>
      </c>
      <c r="AH36">
        <v>26</v>
      </c>
      <c r="AI36">
        <v>18.899999999999999</v>
      </c>
      <c r="AJ36">
        <v>-189.066</v>
      </c>
      <c r="AK36">
        <v>-108.54</v>
      </c>
      <c r="AL36">
        <v>-21.626666666666601</v>
      </c>
      <c r="AM36">
        <v>-4.2699999999999996</v>
      </c>
      <c r="AN36">
        <v>112.3875</v>
      </c>
      <c r="AO36">
        <v>19.732500000000002</v>
      </c>
      <c r="AP36">
        <v>0</v>
      </c>
      <c r="AQ36">
        <v>0</v>
      </c>
      <c r="AR36">
        <v>0</v>
      </c>
      <c r="AS36">
        <v>8.9640000000000004</v>
      </c>
      <c r="AT36">
        <v>2.9110499999999999</v>
      </c>
      <c r="AU36">
        <v>0</v>
      </c>
      <c r="AV36">
        <v>0</v>
      </c>
      <c r="AW36">
        <v>0</v>
      </c>
      <c r="AX36">
        <v>8.8200000000000001E-2</v>
      </c>
      <c r="AY36">
        <v>22.162500000000001</v>
      </c>
      <c r="AZ36">
        <v>16.087499999999999</v>
      </c>
    </row>
    <row r="37" spans="1:52" x14ac:dyDescent="0.35">
      <c r="A37" t="s">
        <v>88</v>
      </c>
      <c r="B37" t="s">
        <v>53</v>
      </c>
      <c r="C37">
        <v>-1</v>
      </c>
      <c r="D37">
        <v>1.7250922509225001E-2</v>
      </c>
      <c r="E37">
        <v>1.3402998636983E-2</v>
      </c>
      <c r="F37">
        <v>1.7869322057018099E-2</v>
      </c>
      <c r="G37">
        <v>1.43367632496663E-2</v>
      </c>
      <c r="H37">
        <v>1.8885886254759801E-2</v>
      </c>
      <c r="I37">
        <v>8.8269853552287395E-3</v>
      </c>
      <c r="J37">
        <v>2476.9</v>
      </c>
      <c r="K37">
        <v>1481.4</v>
      </c>
      <c r="L37">
        <v>0</v>
      </c>
      <c r="M37">
        <v>227.8</v>
      </c>
      <c r="N37">
        <v>0</v>
      </c>
      <c r="O37">
        <v>12.528</v>
      </c>
      <c r="P37">
        <v>268.39999999999998</v>
      </c>
      <c r="Q37">
        <v>367.4</v>
      </c>
      <c r="R37">
        <v>193.3</v>
      </c>
      <c r="S37">
        <v>70.3</v>
      </c>
      <c r="T37">
        <v>0</v>
      </c>
      <c r="U37">
        <v>13.1</v>
      </c>
      <c r="V37">
        <v>132.80000000000001</v>
      </c>
      <c r="W37">
        <v>22.2</v>
      </c>
      <c r="X37">
        <v>0</v>
      </c>
      <c r="Y37">
        <v>0</v>
      </c>
      <c r="Z37">
        <v>0</v>
      </c>
      <c r="AA37">
        <v>8.5</v>
      </c>
      <c r="AB37">
        <v>10.1</v>
      </c>
      <c r="AC37">
        <v>0</v>
      </c>
      <c r="AD37">
        <v>0</v>
      </c>
      <c r="AE37">
        <v>0</v>
      </c>
      <c r="AF37">
        <v>0</v>
      </c>
      <c r="AG37">
        <v>0.3</v>
      </c>
      <c r="AH37">
        <v>27</v>
      </c>
      <c r="AI37">
        <v>19.5</v>
      </c>
      <c r="AJ37">
        <v>-196.63200000000001</v>
      </c>
      <c r="AK37">
        <v>-110.4</v>
      </c>
      <c r="AL37">
        <v>-22.5066666666666</v>
      </c>
      <c r="AM37">
        <v>-4.4266666666666596</v>
      </c>
      <c r="AN37">
        <v>114.93</v>
      </c>
      <c r="AO37">
        <v>19.9575</v>
      </c>
      <c r="AP37">
        <v>0</v>
      </c>
      <c r="AQ37">
        <v>0</v>
      </c>
      <c r="AR37">
        <v>0</v>
      </c>
      <c r="AS37">
        <v>8.3970000000000002</v>
      </c>
      <c r="AT37">
        <v>3.1205250000000002</v>
      </c>
      <c r="AU37">
        <v>0</v>
      </c>
      <c r="AV37">
        <v>0</v>
      </c>
      <c r="AW37">
        <v>0</v>
      </c>
      <c r="AX37">
        <v>9.4049999999999995E-2</v>
      </c>
      <c r="AY37">
        <v>22.995000000000001</v>
      </c>
      <c r="AZ37">
        <v>16.762499999999999</v>
      </c>
    </row>
    <row r="38" spans="1:52" x14ac:dyDescent="0.35">
      <c r="A38" t="s">
        <v>89</v>
      </c>
      <c r="B38" t="s">
        <v>53</v>
      </c>
      <c r="C38">
        <v>-1</v>
      </c>
      <c r="D38">
        <v>1.8439587678728001E-2</v>
      </c>
      <c r="E38">
        <v>2.4568482403048798E-2</v>
      </c>
      <c r="F38">
        <v>2.0604395604395798E-2</v>
      </c>
      <c r="G38">
        <v>2.3811544991511099E-2</v>
      </c>
      <c r="H38">
        <v>1.8837216311522201E-2</v>
      </c>
      <c r="I38">
        <v>9.0622425499275999E-3</v>
      </c>
      <c r="J38">
        <v>2526.6</v>
      </c>
      <c r="K38">
        <v>1517.1</v>
      </c>
      <c r="L38">
        <v>0</v>
      </c>
      <c r="M38">
        <v>231.7</v>
      </c>
      <c r="N38">
        <v>0</v>
      </c>
      <c r="O38">
        <v>13.592000000000001</v>
      </c>
      <c r="P38">
        <v>270.10000000000002</v>
      </c>
      <c r="Q38">
        <v>380.6</v>
      </c>
      <c r="R38">
        <v>196.4</v>
      </c>
      <c r="S38">
        <v>66.599999999999994</v>
      </c>
      <c r="T38">
        <v>0</v>
      </c>
      <c r="U38">
        <v>13.7</v>
      </c>
      <c r="V38">
        <v>135.1</v>
      </c>
      <c r="W38">
        <v>22.4</v>
      </c>
      <c r="X38">
        <v>0</v>
      </c>
      <c r="Y38">
        <v>0</v>
      </c>
      <c r="Z38">
        <v>0</v>
      </c>
      <c r="AA38">
        <v>9.4</v>
      </c>
      <c r="AB38">
        <v>8.1</v>
      </c>
      <c r="AC38">
        <v>0</v>
      </c>
      <c r="AD38">
        <v>0</v>
      </c>
      <c r="AE38">
        <v>0</v>
      </c>
      <c r="AF38">
        <v>0</v>
      </c>
      <c r="AG38">
        <v>0.3</v>
      </c>
      <c r="AH38">
        <v>28</v>
      </c>
      <c r="AI38">
        <v>20</v>
      </c>
      <c r="AJ38">
        <v>-204.114</v>
      </c>
      <c r="AK38">
        <v>-112.518</v>
      </c>
      <c r="AL38">
        <v>-23.063333333333301</v>
      </c>
      <c r="AM38">
        <v>-4.5599999999999996</v>
      </c>
      <c r="AN38">
        <v>117.54</v>
      </c>
      <c r="AO38">
        <v>20.114999999999998</v>
      </c>
      <c r="AP38">
        <v>0</v>
      </c>
      <c r="AQ38">
        <v>0</v>
      </c>
      <c r="AR38">
        <v>0</v>
      </c>
      <c r="AS38">
        <v>8.3115000000000006</v>
      </c>
      <c r="AT38">
        <v>3.2141250000000001</v>
      </c>
      <c r="AU38">
        <v>0</v>
      </c>
      <c r="AV38">
        <v>0</v>
      </c>
      <c r="AW38">
        <v>0</v>
      </c>
      <c r="AX38">
        <v>9.9224999999999994E-2</v>
      </c>
      <c r="AY38">
        <v>23.85</v>
      </c>
      <c r="AZ38">
        <v>17.324999999999999</v>
      </c>
    </row>
    <row r="39" spans="1:52" x14ac:dyDescent="0.35">
      <c r="A39" t="s">
        <v>90</v>
      </c>
      <c r="B39" t="s">
        <v>53</v>
      </c>
      <c r="C39">
        <v>-1</v>
      </c>
      <c r="D39">
        <v>1.51078923154553E-2</v>
      </c>
      <c r="E39">
        <v>2.1835207631383E-2</v>
      </c>
      <c r="F39">
        <v>2.71476873584349E-2</v>
      </c>
      <c r="G39">
        <v>2.2884623357240601E-2</v>
      </c>
      <c r="H39">
        <v>2.7334043308484102E-2</v>
      </c>
      <c r="I39">
        <v>8.71340090090089E-3</v>
      </c>
      <c r="J39">
        <v>2591.1999999999998</v>
      </c>
      <c r="K39">
        <v>1557.6</v>
      </c>
      <c r="L39">
        <v>0</v>
      </c>
      <c r="M39">
        <v>237.6</v>
      </c>
      <c r="N39">
        <v>0</v>
      </c>
      <c r="O39">
        <v>13.048</v>
      </c>
      <c r="P39">
        <v>278.89999999999998</v>
      </c>
      <c r="Q39">
        <v>393.2</v>
      </c>
      <c r="R39">
        <v>198.6</v>
      </c>
      <c r="S39">
        <v>66.5</v>
      </c>
      <c r="T39">
        <v>0</v>
      </c>
      <c r="U39">
        <v>13.8</v>
      </c>
      <c r="V39">
        <v>137.30000000000001</v>
      </c>
      <c r="W39">
        <v>22.7</v>
      </c>
      <c r="X39">
        <v>0</v>
      </c>
      <c r="Y39">
        <v>0</v>
      </c>
      <c r="Z39">
        <v>0</v>
      </c>
      <c r="AA39">
        <v>9.1999999999999993</v>
      </c>
      <c r="AB39">
        <v>8.5</v>
      </c>
      <c r="AC39">
        <v>0</v>
      </c>
      <c r="AD39">
        <v>0</v>
      </c>
      <c r="AE39">
        <v>0</v>
      </c>
      <c r="AF39">
        <v>0</v>
      </c>
      <c r="AG39">
        <v>0.3</v>
      </c>
      <c r="AH39">
        <v>29.2</v>
      </c>
      <c r="AI39">
        <v>20.8</v>
      </c>
      <c r="AJ39">
        <v>-211.63800000000001</v>
      </c>
      <c r="AK39">
        <v>-114.378</v>
      </c>
      <c r="AL39">
        <v>-23.646666666666601</v>
      </c>
      <c r="AM39">
        <v>-4.7</v>
      </c>
      <c r="AN39">
        <v>120.6225</v>
      </c>
      <c r="AO39">
        <v>20.182500000000001</v>
      </c>
      <c r="AP39">
        <v>0</v>
      </c>
      <c r="AQ39">
        <v>0</v>
      </c>
      <c r="AR39">
        <v>0</v>
      </c>
      <c r="AS39">
        <v>8.343</v>
      </c>
      <c r="AT39">
        <v>3.3430499999999999</v>
      </c>
      <c r="AU39">
        <v>0</v>
      </c>
      <c r="AV39">
        <v>0</v>
      </c>
      <c r="AW39">
        <v>0</v>
      </c>
      <c r="AX39">
        <v>0.10327500000000001</v>
      </c>
      <c r="AY39">
        <v>24.795000000000002</v>
      </c>
      <c r="AZ39">
        <v>17.82</v>
      </c>
    </row>
    <row r="40" spans="1:52" x14ac:dyDescent="0.35">
      <c r="A40" t="s">
        <v>91</v>
      </c>
      <c r="B40" t="s">
        <v>53</v>
      </c>
      <c r="C40">
        <v>-1</v>
      </c>
      <c r="D40">
        <v>2.3333333333333199E-2</v>
      </c>
      <c r="E40">
        <v>3.5157588215141998E-2</v>
      </c>
      <c r="F40">
        <v>2.9210610418664198E-2</v>
      </c>
      <c r="G40">
        <v>3.3883192153366201E-2</v>
      </c>
      <c r="H40">
        <v>2.4821469707440699E-2</v>
      </c>
      <c r="I40">
        <v>8.1497090386413208E-3</v>
      </c>
      <c r="J40">
        <v>2667.6</v>
      </c>
      <c r="K40">
        <v>1611.9</v>
      </c>
      <c r="L40">
        <v>0</v>
      </c>
      <c r="M40">
        <v>243.7</v>
      </c>
      <c r="N40">
        <v>0</v>
      </c>
      <c r="O40">
        <v>14.292</v>
      </c>
      <c r="P40">
        <v>289.39999999999998</v>
      </c>
      <c r="Q40">
        <v>407.1</v>
      </c>
      <c r="R40">
        <v>204.9</v>
      </c>
      <c r="S40">
        <v>65.3</v>
      </c>
      <c r="T40">
        <v>0</v>
      </c>
      <c r="U40">
        <v>13.6</v>
      </c>
      <c r="V40">
        <v>150</v>
      </c>
      <c r="W40">
        <v>23.4</v>
      </c>
      <c r="X40">
        <v>0</v>
      </c>
      <c r="Y40">
        <v>0</v>
      </c>
      <c r="Z40">
        <v>0</v>
      </c>
      <c r="AA40">
        <v>9.6</v>
      </c>
      <c r="AB40">
        <v>7.8</v>
      </c>
      <c r="AC40">
        <v>0</v>
      </c>
      <c r="AD40">
        <v>0</v>
      </c>
      <c r="AE40">
        <v>0</v>
      </c>
      <c r="AF40">
        <v>0</v>
      </c>
      <c r="AG40">
        <v>0.3</v>
      </c>
      <c r="AH40">
        <v>30.5</v>
      </c>
      <c r="AI40">
        <v>21.1</v>
      </c>
      <c r="AJ40">
        <v>-219.774</v>
      </c>
      <c r="AK40">
        <v>-116.556</v>
      </c>
      <c r="AL40">
        <v>-24.206666666666599</v>
      </c>
      <c r="AM40">
        <v>-4.8299999999999903</v>
      </c>
      <c r="AN40">
        <v>124.92</v>
      </c>
      <c r="AO40">
        <v>20.407499999999999</v>
      </c>
      <c r="AP40">
        <v>0</v>
      </c>
      <c r="AQ40">
        <v>0</v>
      </c>
      <c r="AR40">
        <v>0</v>
      </c>
      <c r="AS40">
        <v>8.3610000000000007</v>
      </c>
      <c r="AT40">
        <v>3.4251749999999999</v>
      </c>
      <c r="AU40">
        <v>0</v>
      </c>
      <c r="AV40">
        <v>0</v>
      </c>
      <c r="AW40">
        <v>0</v>
      </c>
      <c r="AX40">
        <v>0.1071</v>
      </c>
      <c r="AY40">
        <v>25.807500000000001</v>
      </c>
      <c r="AZ40">
        <v>18.315000000000001</v>
      </c>
    </row>
    <row r="41" spans="1:52" x14ac:dyDescent="0.35">
      <c r="A41" t="s">
        <v>92</v>
      </c>
      <c r="B41" t="s">
        <v>53</v>
      </c>
      <c r="C41">
        <v>-1</v>
      </c>
      <c r="D41">
        <v>2.2001257214698099E-2</v>
      </c>
      <c r="E41">
        <v>1.7167914615480201E-2</v>
      </c>
      <c r="F41">
        <v>2.8381567507141901E-2</v>
      </c>
      <c r="G41">
        <v>1.9522521463013E-2</v>
      </c>
      <c r="H41">
        <v>2.41921888170833E-2</v>
      </c>
      <c r="I41">
        <v>7.4470882992123703E-3</v>
      </c>
      <c r="J41">
        <v>2723.9</v>
      </c>
      <c r="K41">
        <v>1655</v>
      </c>
      <c r="L41">
        <v>0</v>
      </c>
      <c r="M41">
        <v>249.3</v>
      </c>
      <c r="N41">
        <v>0</v>
      </c>
      <c r="O41">
        <v>15.752000000000001</v>
      </c>
      <c r="P41">
        <v>298.39999999999998</v>
      </c>
      <c r="Q41">
        <v>420.5</v>
      </c>
      <c r="R41">
        <v>209.6</v>
      </c>
      <c r="S41">
        <v>62.1</v>
      </c>
      <c r="T41">
        <v>0</v>
      </c>
      <c r="U41">
        <v>13.2</v>
      </c>
      <c r="V41">
        <v>151.19999999999999</v>
      </c>
      <c r="W41">
        <v>24.5</v>
      </c>
      <c r="X41">
        <v>0</v>
      </c>
      <c r="Y41">
        <v>0</v>
      </c>
      <c r="Z41">
        <v>0</v>
      </c>
      <c r="AA41">
        <v>10.6</v>
      </c>
      <c r="AB41">
        <v>8.5</v>
      </c>
      <c r="AC41">
        <v>0</v>
      </c>
      <c r="AD41">
        <v>0</v>
      </c>
      <c r="AE41">
        <v>0</v>
      </c>
      <c r="AF41">
        <v>0</v>
      </c>
      <c r="AG41">
        <v>0.3</v>
      </c>
      <c r="AH41">
        <v>32</v>
      </c>
      <c r="AI41">
        <v>22.4</v>
      </c>
      <c r="AJ41">
        <v>-228.114</v>
      </c>
      <c r="AK41">
        <v>-118.908</v>
      </c>
      <c r="AL41">
        <v>-24.6933333333333</v>
      </c>
      <c r="AM41">
        <v>-4.9499999999999904</v>
      </c>
      <c r="AN41">
        <v>129.06</v>
      </c>
      <c r="AO41">
        <v>20.925000000000001</v>
      </c>
      <c r="AP41">
        <v>0</v>
      </c>
      <c r="AQ41">
        <v>0</v>
      </c>
      <c r="AR41">
        <v>0</v>
      </c>
      <c r="AS41">
        <v>8.8245000000000005</v>
      </c>
      <c r="AT41">
        <v>3.5036999999999998</v>
      </c>
      <c r="AU41">
        <v>0</v>
      </c>
      <c r="AV41">
        <v>0</v>
      </c>
      <c r="AW41">
        <v>0</v>
      </c>
      <c r="AX41">
        <v>0.110475</v>
      </c>
      <c r="AY41">
        <v>26.932500000000001</v>
      </c>
      <c r="AZ41">
        <v>18.967500000000001</v>
      </c>
    </row>
    <row r="42" spans="1:52" x14ac:dyDescent="0.35">
      <c r="A42" t="s">
        <v>93</v>
      </c>
      <c r="B42" t="s">
        <v>53</v>
      </c>
      <c r="C42">
        <v>1</v>
      </c>
      <c r="D42">
        <v>1.97662715276226E-2</v>
      </c>
      <c r="E42">
        <v>2.57035952497153E-2</v>
      </c>
      <c r="F42">
        <v>2.7296334319705198E-2</v>
      </c>
      <c r="G42">
        <v>2.6031453070327198E-2</v>
      </c>
      <c r="H42">
        <v>3.00128940221118E-2</v>
      </c>
      <c r="I42">
        <v>6.6363473983592804E-3</v>
      </c>
      <c r="J42">
        <v>2789.8</v>
      </c>
      <c r="K42">
        <v>1702.3</v>
      </c>
      <c r="L42">
        <v>0</v>
      </c>
      <c r="M42">
        <v>261.10000000000002</v>
      </c>
      <c r="N42">
        <v>0</v>
      </c>
      <c r="O42">
        <v>16.260000000000002</v>
      </c>
      <c r="P42">
        <v>307.7</v>
      </c>
      <c r="Q42">
        <v>425.2</v>
      </c>
      <c r="R42">
        <v>212.1</v>
      </c>
      <c r="S42">
        <v>67</v>
      </c>
      <c r="T42">
        <v>0</v>
      </c>
      <c r="U42">
        <v>16.100000000000001</v>
      </c>
      <c r="V42">
        <v>156.5</v>
      </c>
      <c r="W42">
        <v>25.7</v>
      </c>
      <c r="X42">
        <v>0</v>
      </c>
      <c r="Y42">
        <v>0</v>
      </c>
      <c r="Z42">
        <v>0</v>
      </c>
      <c r="AA42">
        <v>12</v>
      </c>
      <c r="AB42">
        <v>8.9</v>
      </c>
      <c r="AC42">
        <v>0</v>
      </c>
      <c r="AD42">
        <v>0</v>
      </c>
      <c r="AE42">
        <v>0</v>
      </c>
      <c r="AF42">
        <v>0</v>
      </c>
      <c r="AG42">
        <v>0.3</v>
      </c>
      <c r="AH42">
        <v>33.6</v>
      </c>
      <c r="AI42">
        <v>23.4</v>
      </c>
      <c r="AJ42">
        <v>-235.572</v>
      </c>
      <c r="AK42">
        <v>-120.97799999999999</v>
      </c>
      <c r="AL42">
        <v>-25.226666666666599</v>
      </c>
      <c r="AM42">
        <v>-5.1366666666666596</v>
      </c>
      <c r="AN42">
        <v>133.875</v>
      </c>
      <c r="AO42">
        <v>21.6675</v>
      </c>
      <c r="AP42">
        <v>0</v>
      </c>
      <c r="AQ42">
        <v>0</v>
      </c>
      <c r="AR42">
        <v>0</v>
      </c>
      <c r="AS42">
        <v>9.6165000000000003</v>
      </c>
      <c r="AT42">
        <v>3.6105749999999999</v>
      </c>
      <c r="AU42">
        <v>0</v>
      </c>
      <c r="AV42">
        <v>0</v>
      </c>
      <c r="AW42">
        <v>0</v>
      </c>
      <c r="AX42">
        <v>0.11385000000000001</v>
      </c>
      <c r="AY42">
        <v>28.192499999999999</v>
      </c>
      <c r="AZ42">
        <v>19.732500000000002</v>
      </c>
    </row>
    <row r="43" spans="1:52" x14ac:dyDescent="0.35">
      <c r="A43" t="s">
        <v>94</v>
      </c>
      <c r="B43" t="s">
        <v>53</v>
      </c>
      <c r="C43">
        <v>1</v>
      </c>
      <c r="D43">
        <v>3.8656614119259698E-2</v>
      </c>
      <c r="E43">
        <v>2.71609833465505E-2</v>
      </c>
      <c r="F43">
        <v>2.8716712715302101E-2</v>
      </c>
      <c r="G43">
        <v>2.7469644730924801E-2</v>
      </c>
      <c r="H43">
        <v>2.44772939139699E-2</v>
      </c>
      <c r="I43">
        <v>5.67809565407296E-3</v>
      </c>
      <c r="J43">
        <v>2797.4</v>
      </c>
      <c r="K43">
        <v>1704.7</v>
      </c>
      <c r="L43">
        <v>0</v>
      </c>
      <c r="M43">
        <v>276.5</v>
      </c>
      <c r="N43">
        <v>0</v>
      </c>
      <c r="O43">
        <v>16.536000000000001</v>
      </c>
      <c r="P43">
        <v>312</v>
      </c>
      <c r="Q43">
        <v>438.8</v>
      </c>
      <c r="R43">
        <v>214.2</v>
      </c>
      <c r="S43">
        <v>49.8</v>
      </c>
      <c r="T43">
        <v>0</v>
      </c>
      <c r="U43">
        <v>12.8</v>
      </c>
      <c r="V43">
        <v>156.30000000000001</v>
      </c>
      <c r="W43">
        <v>26.8</v>
      </c>
      <c r="X43">
        <v>0</v>
      </c>
      <c r="Y43">
        <v>0</v>
      </c>
      <c r="Z43">
        <v>0</v>
      </c>
      <c r="AA43">
        <v>15.7</v>
      </c>
      <c r="AB43">
        <v>9.3000000000000007</v>
      </c>
      <c r="AC43">
        <v>0</v>
      </c>
      <c r="AD43">
        <v>0</v>
      </c>
      <c r="AE43">
        <v>0</v>
      </c>
      <c r="AF43">
        <v>0</v>
      </c>
      <c r="AG43">
        <v>0.3</v>
      </c>
      <c r="AH43">
        <v>35.299999999999997</v>
      </c>
      <c r="AI43">
        <v>22.2</v>
      </c>
      <c r="AJ43">
        <v>-242.91</v>
      </c>
      <c r="AK43">
        <v>-122.64</v>
      </c>
      <c r="AL43">
        <v>-25.03</v>
      </c>
      <c r="AM43">
        <v>-5.18333333333333</v>
      </c>
      <c r="AN43">
        <v>138.15</v>
      </c>
      <c r="AO43">
        <v>22.59</v>
      </c>
      <c r="AP43">
        <v>0</v>
      </c>
      <c r="AQ43">
        <v>0</v>
      </c>
      <c r="AR43">
        <v>0</v>
      </c>
      <c r="AS43">
        <v>11.3805</v>
      </c>
      <c r="AT43">
        <v>3.7363499999999998</v>
      </c>
      <c r="AU43">
        <v>0</v>
      </c>
      <c r="AV43">
        <v>0</v>
      </c>
      <c r="AW43">
        <v>0</v>
      </c>
      <c r="AX43">
        <v>0.117225</v>
      </c>
      <c r="AY43">
        <v>29.565000000000001</v>
      </c>
      <c r="AZ43">
        <v>20.047499999999999</v>
      </c>
    </row>
    <row r="44" spans="1:52" x14ac:dyDescent="0.35">
      <c r="A44" t="s">
        <v>95</v>
      </c>
      <c r="B44" t="s">
        <v>53</v>
      </c>
      <c r="C44">
        <v>1</v>
      </c>
      <c r="D44">
        <v>1.0135937706216199E-2</v>
      </c>
      <c r="E44">
        <v>2.7793862188766599E-2</v>
      </c>
      <c r="F44">
        <v>3.2858081659475902E-2</v>
      </c>
      <c r="G44">
        <v>2.8850713061239201E-2</v>
      </c>
      <c r="H44">
        <v>2.3398502495840301E-2</v>
      </c>
      <c r="I44">
        <v>4.7638436482084802E-3</v>
      </c>
      <c r="J44">
        <v>2856.5</v>
      </c>
      <c r="K44">
        <v>1763.8</v>
      </c>
      <c r="L44">
        <v>0</v>
      </c>
      <c r="M44">
        <v>276.10000000000002</v>
      </c>
      <c r="N44">
        <v>0</v>
      </c>
      <c r="O44">
        <v>15.916</v>
      </c>
      <c r="P44">
        <v>316.10000000000002</v>
      </c>
      <c r="Q44">
        <v>453.1</v>
      </c>
      <c r="R44">
        <v>221.4</v>
      </c>
      <c r="S44">
        <v>56</v>
      </c>
      <c r="T44">
        <v>0</v>
      </c>
      <c r="U44">
        <v>14</v>
      </c>
      <c r="V44">
        <v>179.4</v>
      </c>
      <c r="W44">
        <v>28.2</v>
      </c>
      <c r="X44">
        <v>0</v>
      </c>
      <c r="Y44">
        <v>0</v>
      </c>
      <c r="Z44">
        <v>0</v>
      </c>
      <c r="AA44">
        <v>19</v>
      </c>
      <c r="AB44">
        <v>9.6999999999999993</v>
      </c>
      <c r="AC44">
        <v>0</v>
      </c>
      <c r="AD44">
        <v>0</v>
      </c>
      <c r="AE44">
        <v>0</v>
      </c>
      <c r="AF44">
        <v>0</v>
      </c>
      <c r="AG44">
        <v>0.4</v>
      </c>
      <c r="AH44">
        <v>37</v>
      </c>
      <c r="AI44">
        <v>24.2</v>
      </c>
      <c r="AJ44">
        <v>-250.66800000000001</v>
      </c>
      <c r="AK44">
        <v>-125.166</v>
      </c>
      <c r="AL44">
        <v>-24.966666666666601</v>
      </c>
      <c r="AM44">
        <v>-5.2566666666666597</v>
      </c>
      <c r="AN44">
        <v>144.76499999999999</v>
      </c>
      <c r="AO44">
        <v>23.67</v>
      </c>
      <c r="AP44">
        <v>0</v>
      </c>
      <c r="AQ44">
        <v>0</v>
      </c>
      <c r="AR44">
        <v>0</v>
      </c>
      <c r="AS44">
        <v>13.810499999999999</v>
      </c>
      <c r="AT44">
        <v>3.8697750000000002</v>
      </c>
      <c r="AU44">
        <v>0</v>
      </c>
      <c r="AV44">
        <v>0</v>
      </c>
      <c r="AW44">
        <v>0</v>
      </c>
      <c r="AX44">
        <v>0.12554999999999999</v>
      </c>
      <c r="AY44">
        <v>31.0275</v>
      </c>
      <c r="AZ44">
        <v>20.745000000000001</v>
      </c>
    </row>
    <row r="45" spans="1:52" x14ac:dyDescent="0.35">
      <c r="A45" t="s">
        <v>96</v>
      </c>
      <c r="B45" t="s">
        <v>53</v>
      </c>
      <c r="C45">
        <v>-1</v>
      </c>
      <c r="D45">
        <v>3.01026940865976E-2</v>
      </c>
      <c r="E45">
        <v>2.6591549295774699E-2</v>
      </c>
      <c r="F45">
        <v>2.9599712301861598E-2</v>
      </c>
      <c r="G45">
        <v>2.72263187748156E-2</v>
      </c>
      <c r="H45">
        <v>2.4743420384107501E-2</v>
      </c>
      <c r="I45">
        <v>5.0114141373207603E-3</v>
      </c>
      <c r="J45">
        <v>2985.6</v>
      </c>
      <c r="K45">
        <v>1831.9</v>
      </c>
      <c r="L45">
        <v>0</v>
      </c>
      <c r="M45">
        <v>285.8</v>
      </c>
      <c r="N45">
        <v>0</v>
      </c>
      <c r="O45">
        <v>16.628</v>
      </c>
      <c r="P45">
        <v>323.10000000000002</v>
      </c>
      <c r="Q45">
        <v>474.6</v>
      </c>
      <c r="R45">
        <v>228.9</v>
      </c>
      <c r="S45">
        <v>61.7</v>
      </c>
      <c r="T45">
        <v>0</v>
      </c>
      <c r="U45">
        <v>15.1</v>
      </c>
      <c r="V45">
        <v>179.8</v>
      </c>
      <c r="W45">
        <v>28.7</v>
      </c>
      <c r="X45">
        <v>0</v>
      </c>
      <c r="Y45">
        <v>0</v>
      </c>
      <c r="Z45">
        <v>0</v>
      </c>
      <c r="AA45">
        <v>17.8</v>
      </c>
      <c r="AB45">
        <v>9.9</v>
      </c>
      <c r="AC45">
        <v>0</v>
      </c>
      <c r="AD45">
        <v>0</v>
      </c>
      <c r="AE45">
        <v>0</v>
      </c>
      <c r="AF45">
        <v>0</v>
      </c>
      <c r="AG45">
        <v>0.4</v>
      </c>
      <c r="AH45">
        <v>38.799999999999997</v>
      </c>
      <c r="AI45">
        <v>25.6</v>
      </c>
      <c r="AJ45">
        <v>-259.24799999999999</v>
      </c>
      <c r="AK45">
        <v>-128.184</v>
      </c>
      <c r="AL45">
        <v>-25.086666666666599</v>
      </c>
      <c r="AM45">
        <v>-5.3599999999999897</v>
      </c>
      <c r="AN45">
        <v>151.19999999999999</v>
      </c>
      <c r="AO45">
        <v>24.614999999999998</v>
      </c>
      <c r="AP45">
        <v>0</v>
      </c>
      <c r="AQ45">
        <v>0</v>
      </c>
      <c r="AR45">
        <v>0</v>
      </c>
      <c r="AS45">
        <v>14.994</v>
      </c>
      <c r="AT45">
        <v>3.917475</v>
      </c>
      <c r="AU45">
        <v>0</v>
      </c>
      <c r="AV45">
        <v>0</v>
      </c>
      <c r="AW45">
        <v>0</v>
      </c>
      <c r="AX45">
        <v>0.132525</v>
      </c>
      <c r="AY45">
        <v>32.557499999999997</v>
      </c>
      <c r="AZ45">
        <v>21.465</v>
      </c>
    </row>
    <row r="46" spans="1:52" x14ac:dyDescent="0.35">
      <c r="A46" t="s">
        <v>97</v>
      </c>
      <c r="B46" t="s">
        <v>53</v>
      </c>
      <c r="C46">
        <v>-1</v>
      </c>
      <c r="D46">
        <v>1.9989345780168099E-2</v>
      </c>
      <c r="E46">
        <v>3.3549189624263703E-2</v>
      </c>
      <c r="F46">
        <v>2.83188693946641E-2</v>
      </c>
      <c r="G46">
        <v>3.2475151849806802E-2</v>
      </c>
      <c r="H46">
        <v>2.5930884029947001E-2</v>
      </c>
      <c r="I46">
        <v>3.1988387408941098E-3</v>
      </c>
      <c r="J46">
        <v>3124.2</v>
      </c>
      <c r="K46">
        <v>1885.7</v>
      </c>
      <c r="L46">
        <v>0</v>
      </c>
      <c r="M46">
        <v>297.2</v>
      </c>
      <c r="N46">
        <v>0</v>
      </c>
      <c r="O46">
        <v>16.091999999999999</v>
      </c>
      <c r="P46">
        <v>336.1</v>
      </c>
      <c r="Q46">
        <v>516.4</v>
      </c>
      <c r="R46">
        <v>236.4</v>
      </c>
      <c r="S46">
        <v>58.5</v>
      </c>
      <c r="T46">
        <v>0</v>
      </c>
      <c r="U46">
        <v>16.8</v>
      </c>
      <c r="V46">
        <v>183.4</v>
      </c>
      <c r="W46">
        <v>29.1</v>
      </c>
      <c r="X46">
        <v>0</v>
      </c>
      <c r="Y46">
        <v>0</v>
      </c>
      <c r="Z46">
        <v>0</v>
      </c>
      <c r="AA46">
        <v>16.399999999999999</v>
      </c>
      <c r="AB46">
        <v>10.199999999999999</v>
      </c>
      <c r="AC46">
        <v>0</v>
      </c>
      <c r="AD46">
        <v>0</v>
      </c>
      <c r="AE46">
        <v>0</v>
      </c>
      <c r="AF46">
        <v>0</v>
      </c>
      <c r="AG46">
        <v>0.4</v>
      </c>
      <c r="AH46">
        <v>40.700000000000003</v>
      </c>
      <c r="AI46">
        <v>26.5</v>
      </c>
      <c r="AJ46">
        <v>-271.19400000000002</v>
      </c>
      <c r="AK46">
        <v>-131.48400000000001</v>
      </c>
      <c r="AL46">
        <v>-25.223333333333301</v>
      </c>
      <c r="AM46">
        <v>-5.5699999999999896</v>
      </c>
      <c r="AN46">
        <v>157.2525</v>
      </c>
      <c r="AO46">
        <v>25.38</v>
      </c>
      <c r="AP46">
        <v>0</v>
      </c>
      <c r="AQ46">
        <v>0</v>
      </c>
      <c r="AR46">
        <v>0</v>
      </c>
      <c r="AS46">
        <v>14.913</v>
      </c>
      <c r="AT46">
        <v>4.0146750000000004</v>
      </c>
      <c r="AU46">
        <v>0</v>
      </c>
      <c r="AV46">
        <v>0</v>
      </c>
      <c r="AW46">
        <v>0</v>
      </c>
      <c r="AX46">
        <v>0.13927500000000001</v>
      </c>
      <c r="AY46">
        <v>34.155000000000001</v>
      </c>
      <c r="AZ46">
        <v>22.162500000000001</v>
      </c>
    </row>
    <row r="47" spans="1:52" x14ac:dyDescent="0.35">
      <c r="A47" t="s">
        <v>98</v>
      </c>
      <c r="B47" t="s">
        <v>53</v>
      </c>
      <c r="C47">
        <v>-1</v>
      </c>
      <c r="D47">
        <v>2.3253500460095802E-2</v>
      </c>
      <c r="E47">
        <v>2.08849557522124E-2</v>
      </c>
      <c r="F47">
        <v>2.3907193060382002E-2</v>
      </c>
      <c r="G47">
        <v>2.1559648360463899E-2</v>
      </c>
      <c r="H47">
        <v>1.6769766093176298E-2</v>
      </c>
      <c r="I47">
        <v>6.2968917470525004E-3</v>
      </c>
      <c r="J47">
        <v>3162.5</v>
      </c>
      <c r="K47">
        <v>1917.5</v>
      </c>
      <c r="L47">
        <v>0</v>
      </c>
      <c r="M47">
        <v>311.89999999999998</v>
      </c>
      <c r="N47">
        <v>0</v>
      </c>
      <c r="O47">
        <v>15.715999999999999</v>
      </c>
      <c r="P47">
        <v>336.8</v>
      </c>
      <c r="Q47">
        <v>531.70000000000005</v>
      </c>
      <c r="R47">
        <v>241.2</v>
      </c>
      <c r="S47">
        <v>50.7</v>
      </c>
      <c r="T47">
        <v>0</v>
      </c>
      <c r="U47">
        <v>15.2</v>
      </c>
      <c r="V47">
        <v>183.5</v>
      </c>
      <c r="W47">
        <v>29.3</v>
      </c>
      <c r="X47">
        <v>0</v>
      </c>
      <c r="Y47">
        <v>0</v>
      </c>
      <c r="Z47">
        <v>0</v>
      </c>
      <c r="AA47">
        <v>15.5</v>
      </c>
      <c r="AB47">
        <v>10.3</v>
      </c>
      <c r="AC47">
        <v>0</v>
      </c>
      <c r="AD47">
        <v>0</v>
      </c>
      <c r="AE47">
        <v>0</v>
      </c>
      <c r="AF47">
        <v>0</v>
      </c>
      <c r="AG47">
        <v>0.4</v>
      </c>
      <c r="AH47">
        <v>42.6</v>
      </c>
      <c r="AI47">
        <v>28.1</v>
      </c>
      <c r="AJ47">
        <v>-282.93</v>
      </c>
      <c r="AK47">
        <v>-134.77799999999999</v>
      </c>
      <c r="AL47">
        <v>-24.706666666666599</v>
      </c>
      <c r="AM47">
        <v>-5.6633333333333304</v>
      </c>
      <c r="AN47">
        <v>163.3725</v>
      </c>
      <c r="AO47">
        <v>25.942499999999999</v>
      </c>
      <c r="AP47">
        <v>0</v>
      </c>
      <c r="AQ47">
        <v>0</v>
      </c>
      <c r="AR47">
        <v>0</v>
      </c>
      <c r="AS47">
        <v>14.606999999999999</v>
      </c>
      <c r="AT47">
        <v>4.1152499999999996</v>
      </c>
      <c r="AU47">
        <v>0</v>
      </c>
      <c r="AV47">
        <v>0</v>
      </c>
      <c r="AW47">
        <v>0</v>
      </c>
      <c r="AX47">
        <v>0.14580000000000001</v>
      </c>
      <c r="AY47">
        <v>35.797499999999999</v>
      </c>
      <c r="AZ47">
        <v>23.49</v>
      </c>
    </row>
    <row r="48" spans="1:52" x14ac:dyDescent="0.35">
      <c r="A48" t="s">
        <v>99</v>
      </c>
      <c r="B48" t="s">
        <v>53</v>
      </c>
      <c r="C48">
        <v>1</v>
      </c>
      <c r="D48">
        <v>2.19230021388295E-2</v>
      </c>
      <c r="E48">
        <v>1.1962552011095799E-2</v>
      </c>
      <c r="F48">
        <v>2.0490966622435301E-2</v>
      </c>
      <c r="G48">
        <v>1.3578954256920199E-2</v>
      </c>
      <c r="H48">
        <v>1.6493179333618501E-2</v>
      </c>
      <c r="I48">
        <v>6.6968446278792299E-3</v>
      </c>
      <c r="J48">
        <v>3260.6</v>
      </c>
      <c r="K48">
        <v>1958.1</v>
      </c>
      <c r="L48">
        <v>0</v>
      </c>
      <c r="M48">
        <v>317.39999999999998</v>
      </c>
      <c r="N48">
        <v>0</v>
      </c>
      <c r="O48">
        <v>14.827999999999999</v>
      </c>
      <c r="P48">
        <v>340.3</v>
      </c>
      <c r="Q48">
        <v>546.1</v>
      </c>
      <c r="R48">
        <v>247.7</v>
      </c>
      <c r="S48">
        <v>52.7</v>
      </c>
      <c r="T48">
        <v>0</v>
      </c>
      <c r="U48">
        <v>15.7</v>
      </c>
      <c r="V48">
        <v>199.9</v>
      </c>
      <c r="W48">
        <v>29.4</v>
      </c>
      <c r="X48">
        <v>0</v>
      </c>
      <c r="Y48">
        <v>0</v>
      </c>
      <c r="Z48">
        <v>0</v>
      </c>
      <c r="AA48">
        <v>15</v>
      </c>
      <c r="AB48">
        <v>10.7</v>
      </c>
      <c r="AC48">
        <v>0</v>
      </c>
      <c r="AD48">
        <v>0</v>
      </c>
      <c r="AE48">
        <v>0</v>
      </c>
      <c r="AF48">
        <v>0</v>
      </c>
      <c r="AG48">
        <v>0.4</v>
      </c>
      <c r="AH48">
        <v>44.4</v>
      </c>
      <c r="AI48">
        <v>28.3</v>
      </c>
      <c r="AJ48">
        <v>-293.05200000000002</v>
      </c>
      <c r="AK48">
        <v>-138.024</v>
      </c>
      <c r="AL48">
        <v>-24.24</v>
      </c>
      <c r="AM48">
        <v>-5.7699999999999898</v>
      </c>
      <c r="AN48">
        <v>167.98500000000001</v>
      </c>
      <c r="AO48">
        <v>26.212499999999999</v>
      </c>
      <c r="AP48">
        <v>0</v>
      </c>
      <c r="AQ48">
        <v>0</v>
      </c>
      <c r="AR48">
        <v>0</v>
      </c>
      <c r="AS48">
        <v>14.247</v>
      </c>
      <c r="AT48">
        <v>4.2340499999999999</v>
      </c>
      <c r="AU48">
        <v>0</v>
      </c>
      <c r="AV48">
        <v>0</v>
      </c>
      <c r="AW48">
        <v>0</v>
      </c>
      <c r="AX48">
        <v>0.15187500000000001</v>
      </c>
      <c r="AY48">
        <v>37.462499999999999</v>
      </c>
      <c r="AZ48">
        <v>24.412500000000001</v>
      </c>
    </row>
    <row r="49" spans="1:52" x14ac:dyDescent="0.35">
      <c r="A49" t="s">
        <v>100</v>
      </c>
      <c r="B49" t="s">
        <v>53</v>
      </c>
      <c r="C49">
        <v>1</v>
      </c>
      <c r="D49">
        <v>1.91694810445702E-2</v>
      </c>
      <c r="E49">
        <v>1.5350351207812101E-2</v>
      </c>
      <c r="F49">
        <v>1.7804005901327798E-2</v>
      </c>
      <c r="G49">
        <v>1.57859056719503E-2</v>
      </c>
      <c r="H49">
        <v>1.5313756663237799E-2</v>
      </c>
      <c r="I49">
        <v>7.0887281287608196E-3</v>
      </c>
      <c r="J49">
        <v>3280.8</v>
      </c>
      <c r="K49">
        <v>1974.4</v>
      </c>
      <c r="L49">
        <v>0</v>
      </c>
      <c r="M49">
        <v>329.3</v>
      </c>
      <c r="N49">
        <v>0</v>
      </c>
      <c r="O49">
        <v>15.012</v>
      </c>
      <c r="P49">
        <v>348.4</v>
      </c>
      <c r="Q49">
        <v>542.20000000000005</v>
      </c>
      <c r="R49">
        <v>251.5</v>
      </c>
      <c r="S49">
        <v>44.8</v>
      </c>
      <c r="T49">
        <v>0</v>
      </c>
      <c r="U49">
        <v>14.1</v>
      </c>
      <c r="V49">
        <v>198.6</v>
      </c>
      <c r="W49">
        <v>29.7</v>
      </c>
      <c r="X49">
        <v>0</v>
      </c>
      <c r="Y49">
        <v>0</v>
      </c>
      <c r="Z49">
        <v>0</v>
      </c>
      <c r="AA49">
        <v>16.600000000000001</v>
      </c>
      <c r="AB49">
        <v>13.1</v>
      </c>
      <c r="AC49">
        <v>0</v>
      </c>
      <c r="AD49">
        <v>0</v>
      </c>
      <c r="AE49">
        <v>0</v>
      </c>
      <c r="AF49">
        <v>0</v>
      </c>
      <c r="AG49">
        <v>0.4</v>
      </c>
      <c r="AH49">
        <v>46.3</v>
      </c>
      <c r="AI49">
        <v>28</v>
      </c>
      <c r="AJ49">
        <v>-300.98399999999998</v>
      </c>
      <c r="AK49">
        <v>-141.15600000000001</v>
      </c>
      <c r="AL49">
        <v>-23.39</v>
      </c>
      <c r="AM49">
        <v>-5.8033333333333301</v>
      </c>
      <c r="AN49">
        <v>172.215</v>
      </c>
      <c r="AO49">
        <v>26.4375</v>
      </c>
      <c r="AP49">
        <v>0</v>
      </c>
      <c r="AQ49">
        <v>0</v>
      </c>
      <c r="AR49">
        <v>0</v>
      </c>
      <c r="AS49">
        <v>14.481</v>
      </c>
      <c r="AT49">
        <v>4.3895249999999999</v>
      </c>
      <c r="AU49">
        <v>0</v>
      </c>
      <c r="AV49">
        <v>0</v>
      </c>
      <c r="AW49">
        <v>0</v>
      </c>
      <c r="AX49">
        <v>0.15615000000000001</v>
      </c>
      <c r="AY49">
        <v>39.15</v>
      </c>
      <c r="AZ49">
        <v>24.952500000000001</v>
      </c>
    </row>
    <row r="50" spans="1:52" x14ac:dyDescent="0.35">
      <c r="A50" t="s">
        <v>101</v>
      </c>
      <c r="B50" t="s">
        <v>53</v>
      </c>
      <c r="C50">
        <v>1</v>
      </c>
      <c r="D50">
        <v>1.5961915429851599E-2</v>
      </c>
      <c r="E50">
        <v>1.75142577531806E-2</v>
      </c>
      <c r="F50">
        <v>1.4028449991401201E-2</v>
      </c>
      <c r="G50">
        <v>1.6875357528761199E-2</v>
      </c>
      <c r="H50">
        <v>1.27109862527921E-2</v>
      </c>
      <c r="I50">
        <v>7.3540033355659097E-3</v>
      </c>
      <c r="J50">
        <v>3274.3</v>
      </c>
      <c r="K50">
        <v>2014.2</v>
      </c>
      <c r="L50">
        <v>0</v>
      </c>
      <c r="M50">
        <v>334.9</v>
      </c>
      <c r="N50">
        <v>0</v>
      </c>
      <c r="O50">
        <v>13.852</v>
      </c>
      <c r="P50">
        <v>353.2</v>
      </c>
      <c r="Q50">
        <v>541.9</v>
      </c>
      <c r="R50">
        <v>255.2</v>
      </c>
      <c r="S50">
        <v>33.5</v>
      </c>
      <c r="T50">
        <v>0</v>
      </c>
      <c r="U50">
        <v>14.1</v>
      </c>
      <c r="V50">
        <v>197.9</v>
      </c>
      <c r="W50">
        <v>30.2</v>
      </c>
      <c r="X50">
        <v>0</v>
      </c>
      <c r="Y50">
        <v>0</v>
      </c>
      <c r="Z50">
        <v>0</v>
      </c>
      <c r="AA50">
        <v>19.100000000000001</v>
      </c>
      <c r="AB50">
        <v>13.6</v>
      </c>
      <c r="AC50">
        <v>0</v>
      </c>
      <c r="AD50">
        <v>0</v>
      </c>
      <c r="AE50">
        <v>0</v>
      </c>
      <c r="AF50">
        <v>0</v>
      </c>
      <c r="AG50">
        <v>0.4</v>
      </c>
      <c r="AH50">
        <v>48.2</v>
      </c>
      <c r="AI50">
        <v>28.8</v>
      </c>
      <c r="AJ50">
        <v>-307.73399999999998</v>
      </c>
      <c r="AK50">
        <v>-144.19200000000001</v>
      </c>
      <c r="AL50">
        <v>-22.286666666666601</v>
      </c>
      <c r="AM50">
        <v>-5.8166666666666602</v>
      </c>
      <c r="AN50">
        <v>175.47749999999999</v>
      </c>
      <c r="AO50">
        <v>26.684999999999999</v>
      </c>
      <c r="AP50">
        <v>0</v>
      </c>
      <c r="AQ50">
        <v>0</v>
      </c>
      <c r="AR50">
        <v>0</v>
      </c>
      <c r="AS50">
        <v>15.529500000000001</v>
      </c>
      <c r="AT50">
        <v>4.5987749999999998</v>
      </c>
      <c r="AU50">
        <v>0</v>
      </c>
      <c r="AV50">
        <v>0</v>
      </c>
      <c r="AW50">
        <v>0</v>
      </c>
      <c r="AX50">
        <v>0.16042500000000001</v>
      </c>
      <c r="AY50">
        <v>40.837499999999999</v>
      </c>
      <c r="AZ50">
        <v>25.47</v>
      </c>
    </row>
    <row r="51" spans="1:52" x14ac:dyDescent="0.35">
      <c r="A51" t="s">
        <v>102</v>
      </c>
      <c r="B51" t="s">
        <v>53</v>
      </c>
      <c r="C51">
        <v>1</v>
      </c>
      <c r="D51">
        <v>1.9822675486953299E-2</v>
      </c>
      <c r="E51">
        <v>1.59525072963651E-2</v>
      </c>
      <c r="F51">
        <v>1.6741774482725201E-2</v>
      </c>
      <c r="G51">
        <v>1.6064006000562601E-2</v>
      </c>
      <c r="H51">
        <v>9.6182268810114397E-3</v>
      </c>
      <c r="I51">
        <v>7.5349698210118703E-3</v>
      </c>
      <c r="J51">
        <v>3332</v>
      </c>
      <c r="K51">
        <v>2039.6</v>
      </c>
      <c r="L51">
        <v>0</v>
      </c>
      <c r="M51">
        <v>342.9</v>
      </c>
      <c r="N51">
        <v>0</v>
      </c>
      <c r="O51">
        <v>14.552</v>
      </c>
      <c r="P51">
        <v>360.2</v>
      </c>
      <c r="Q51">
        <v>546.9</v>
      </c>
      <c r="R51">
        <v>260.39999999999998</v>
      </c>
      <c r="S51">
        <v>34.700000000000003</v>
      </c>
      <c r="T51">
        <v>0</v>
      </c>
      <c r="U51">
        <v>14.3</v>
      </c>
      <c r="V51">
        <v>198.2</v>
      </c>
      <c r="W51">
        <v>30.8</v>
      </c>
      <c r="X51">
        <v>0</v>
      </c>
      <c r="Y51">
        <v>0</v>
      </c>
      <c r="Z51">
        <v>0</v>
      </c>
      <c r="AA51">
        <v>23.9</v>
      </c>
      <c r="AB51">
        <v>13.2</v>
      </c>
      <c r="AC51">
        <v>0</v>
      </c>
      <c r="AD51">
        <v>0</v>
      </c>
      <c r="AE51">
        <v>0</v>
      </c>
      <c r="AF51">
        <v>0</v>
      </c>
      <c r="AG51">
        <v>0.5</v>
      </c>
      <c r="AH51">
        <v>50.1</v>
      </c>
      <c r="AI51">
        <v>30.2</v>
      </c>
      <c r="AJ51">
        <v>-314.50200000000001</v>
      </c>
      <c r="AK51">
        <v>-147.49799999999999</v>
      </c>
      <c r="AL51">
        <v>-21.226666666666599</v>
      </c>
      <c r="AM51">
        <v>-5.8333333333333304</v>
      </c>
      <c r="AN51">
        <v>178.785</v>
      </c>
      <c r="AO51">
        <v>27.022500000000001</v>
      </c>
      <c r="AP51">
        <v>0</v>
      </c>
      <c r="AQ51">
        <v>0</v>
      </c>
      <c r="AR51">
        <v>0</v>
      </c>
      <c r="AS51">
        <v>17.8245</v>
      </c>
      <c r="AT51">
        <v>4.7717999999999998</v>
      </c>
      <c r="AU51">
        <v>0</v>
      </c>
      <c r="AV51">
        <v>0</v>
      </c>
      <c r="AW51">
        <v>0</v>
      </c>
      <c r="AX51">
        <v>0.16965</v>
      </c>
      <c r="AY51">
        <v>42.524999999999999</v>
      </c>
      <c r="AZ51">
        <v>25.942499999999999</v>
      </c>
    </row>
    <row r="52" spans="1:52" x14ac:dyDescent="0.35">
      <c r="A52" t="s">
        <v>103</v>
      </c>
      <c r="B52" t="s">
        <v>53</v>
      </c>
      <c r="C52">
        <v>1</v>
      </c>
      <c r="D52">
        <v>8.3785670848441907E-3</v>
      </c>
      <c r="E52">
        <v>1.6616067639473799E-2</v>
      </c>
      <c r="F52">
        <v>1.17955439056356E-2</v>
      </c>
      <c r="G52">
        <v>1.5686998246747099E-2</v>
      </c>
      <c r="H52">
        <v>1.5787577136165101E-2</v>
      </c>
      <c r="I52">
        <v>7.6856392407520504E-3</v>
      </c>
      <c r="J52">
        <v>3366.3</v>
      </c>
      <c r="K52">
        <v>2085.6999999999998</v>
      </c>
      <c r="L52">
        <v>0</v>
      </c>
      <c r="M52">
        <v>351.5</v>
      </c>
      <c r="N52">
        <v>0</v>
      </c>
      <c r="O52">
        <v>14.544</v>
      </c>
      <c r="P52">
        <v>365.8</v>
      </c>
      <c r="Q52">
        <v>537.29999999999995</v>
      </c>
      <c r="R52">
        <v>266.2</v>
      </c>
      <c r="S52">
        <v>35.4</v>
      </c>
      <c r="T52">
        <v>0</v>
      </c>
      <c r="U52">
        <v>14.4</v>
      </c>
      <c r="V52">
        <v>209.6</v>
      </c>
      <c r="W52">
        <v>31.3</v>
      </c>
      <c r="X52">
        <v>0</v>
      </c>
      <c r="Y52">
        <v>0</v>
      </c>
      <c r="Z52">
        <v>0</v>
      </c>
      <c r="AA52">
        <v>26.1</v>
      </c>
      <c r="AB52">
        <v>12.6</v>
      </c>
      <c r="AC52">
        <v>0</v>
      </c>
      <c r="AD52">
        <v>0</v>
      </c>
      <c r="AE52">
        <v>0</v>
      </c>
      <c r="AF52">
        <v>0</v>
      </c>
      <c r="AG52">
        <v>0.5</v>
      </c>
      <c r="AH52">
        <v>51.8</v>
      </c>
      <c r="AI52">
        <v>30.8</v>
      </c>
      <c r="AJ52">
        <v>-319.27800000000002</v>
      </c>
      <c r="AK52">
        <v>-150.846</v>
      </c>
      <c r="AL52">
        <v>-20.23</v>
      </c>
      <c r="AM52">
        <v>-5.8599999999999897</v>
      </c>
      <c r="AN52">
        <v>180.9675</v>
      </c>
      <c r="AO52">
        <v>27.45</v>
      </c>
      <c r="AP52">
        <v>0</v>
      </c>
      <c r="AQ52">
        <v>0</v>
      </c>
      <c r="AR52">
        <v>0</v>
      </c>
      <c r="AS52">
        <v>20.3355</v>
      </c>
      <c r="AT52">
        <v>4.9203000000000001</v>
      </c>
      <c r="AU52">
        <v>0</v>
      </c>
      <c r="AV52">
        <v>0</v>
      </c>
      <c r="AW52">
        <v>0</v>
      </c>
      <c r="AX52">
        <v>0.17752499999999999</v>
      </c>
      <c r="AY52">
        <v>44.19</v>
      </c>
      <c r="AZ52">
        <v>26.504999999999999</v>
      </c>
    </row>
    <row r="53" spans="1:52" x14ac:dyDescent="0.35">
      <c r="A53" t="s">
        <v>104</v>
      </c>
      <c r="B53" t="s">
        <v>53</v>
      </c>
      <c r="C53">
        <v>1</v>
      </c>
      <c r="D53">
        <v>1.18156842599002E-2</v>
      </c>
      <c r="E53">
        <v>1.4995825573181E-2</v>
      </c>
      <c r="F53">
        <v>2.5435704192180398E-3</v>
      </c>
      <c r="G53">
        <v>1.27191787044609E-2</v>
      </c>
      <c r="H53">
        <v>1.10413941422964E-2</v>
      </c>
      <c r="I53">
        <v>7.8067821419858198E-3</v>
      </c>
      <c r="J53">
        <v>3402.6</v>
      </c>
      <c r="K53">
        <v>2145.6</v>
      </c>
      <c r="L53">
        <v>0</v>
      </c>
      <c r="M53">
        <v>364.1</v>
      </c>
      <c r="N53">
        <v>0</v>
      </c>
      <c r="O53">
        <v>14.484</v>
      </c>
      <c r="P53">
        <v>373.3</v>
      </c>
      <c r="Q53">
        <v>544.4</v>
      </c>
      <c r="R53">
        <v>270.89999999999998</v>
      </c>
      <c r="S53">
        <v>31.7</v>
      </c>
      <c r="T53">
        <v>0</v>
      </c>
      <c r="U53">
        <v>13.3</v>
      </c>
      <c r="V53">
        <v>217.2</v>
      </c>
      <c r="W53">
        <v>31.8</v>
      </c>
      <c r="X53">
        <v>0</v>
      </c>
      <c r="Y53">
        <v>0</v>
      </c>
      <c r="Z53">
        <v>0</v>
      </c>
      <c r="AA53">
        <v>31.8</v>
      </c>
      <c r="AB53">
        <v>19</v>
      </c>
      <c r="AC53">
        <v>0</v>
      </c>
      <c r="AD53">
        <v>0</v>
      </c>
      <c r="AE53">
        <v>0</v>
      </c>
      <c r="AF53">
        <v>0</v>
      </c>
      <c r="AG53">
        <v>0.5</v>
      </c>
      <c r="AH53">
        <v>53.6</v>
      </c>
      <c r="AI53">
        <v>30.8</v>
      </c>
      <c r="AJ53">
        <v>-323.31599999999997</v>
      </c>
      <c r="AK53">
        <v>-153.99600000000001</v>
      </c>
      <c r="AL53">
        <v>-19.216666666666601</v>
      </c>
      <c r="AM53">
        <v>-5.8633333333333297</v>
      </c>
      <c r="AN53">
        <v>185.1525</v>
      </c>
      <c r="AO53">
        <v>27.922499999999999</v>
      </c>
      <c r="AP53">
        <v>0</v>
      </c>
      <c r="AQ53">
        <v>0</v>
      </c>
      <c r="AR53">
        <v>0</v>
      </c>
      <c r="AS53">
        <v>23.5305</v>
      </c>
      <c r="AT53">
        <v>5.3457749999999997</v>
      </c>
      <c r="AU53">
        <v>0</v>
      </c>
      <c r="AV53">
        <v>0</v>
      </c>
      <c r="AW53">
        <v>0</v>
      </c>
      <c r="AX53">
        <v>0.18427499999999999</v>
      </c>
      <c r="AY53">
        <v>45.832500000000003</v>
      </c>
      <c r="AZ53">
        <v>27.135000000000002</v>
      </c>
    </row>
    <row r="54" spans="1:52" x14ac:dyDescent="0.35">
      <c r="A54" t="s">
        <v>105</v>
      </c>
      <c r="B54" t="s">
        <v>53</v>
      </c>
      <c r="C54">
        <v>-1</v>
      </c>
      <c r="D54">
        <v>1.8763796909493399E-3</v>
      </c>
      <c r="E54">
        <v>8.6051441045271702E-3</v>
      </c>
      <c r="F54">
        <v>9.1618116895331202E-4</v>
      </c>
      <c r="G54">
        <v>7.1768188750334101E-3</v>
      </c>
      <c r="H54">
        <v>8.2673625578386593E-3</v>
      </c>
      <c r="I54">
        <v>7.7208271222719603E-3</v>
      </c>
      <c r="J54">
        <v>3473.4</v>
      </c>
      <c r="K54">
        <v>2184.6</v>
      </c>
      <c r="L54">
        <v>0</v>
      </c>
      <c r="M54">
        <v>370.5</v>
      </c>
      <c r="N54">
        <v>0</v>
      </c>
      <c r="O54">
        <v>15.9</v>
      </c>
      <c r="P54">
        <v>377.4</v>
      </c>
      <c r="Q54">
        <v>546.70000000000005</v>
      </c>
      <c r="R54">
        <v>274.89999999999998</v>
      </c>
      <c r="S54">
        <v>34.299999999999997</v>
      </c>
      <c r="T54">
        <v>0</v>
      </c>
      <c r="U54">
        <v>12.8</v>
      </c>
      <c r="V54">
        <v>216.7</v>
      </c>
      <c r="W54">
        <v>32.6</v>
      </c>
      <c r="X54">
        <v>0</v>
      </c>
      <c r="Y54">
        <v>0</v>
      </c>
      <c r="Z54">
        <v>0</v>
      </c>
      <c r="AA54">
        <v>30.3</v>
      </c>
      <c r="AB54">
        <v>19.399999999999999</v>
      </c>
      <c r="AC54">
        <v>0</v>
      </c>
      <c r="AD54">
        <v>0</v>
      </c>
      <c r="AE54">
        <v>0</v>
      </c>
      <c r="AF54">
        <v>0</v>
      </c>
      <c r="AG54">
        <v>0.5</v>
      </c>
      <c r="AH54">
        <v>55.2</v>
      </c>
      <c r="AI54">
        <v>33.200000000000003</v>
      </c>
      <c r="AJ54">
        <v>-325.69799999999998</v>
      </c>
      <c r="AK54">
        <v>-156.828</v>
      </c>
      <c r="AL54">
        <v>-18.126666666666601</v>
      </c>
      <c r="AM54">
        <v>-5.7533333333333303</v>
      </c>
      <c r="AN54">
        <v>189.38249999999999</v>
      </c>
      <c r="AO54">
        <v>28.462499999999999</v>
      </c>
      <c r="AP54">
        <v>0</v>
      </c>
      <c r="AQ54">
        <v>0</v>
      </c>
      <c r="AR54">
        <v>0</v>
      </c>
      <c r="AS54">
        <v>25.667999999999999</v>
      </c>
      <c r="AT54">
        <v>5.7566249999999997</v>
      </c>
      <c r="AU54">
        <v>0</v>
      </c>
      <c r="AV54">
        <v>0</v>
      </c>
      <c r="AW54">
        <v>0</v>
      </c>
      <c r="AX54">
        <v>0.1908</v>
      </c>
      <c r="AY54">
        <v>47.407499999999999</v>
      </c>
      <c r="AZ54">
        <v>28.125</v>
      </c>
    </row>
    <row r="55" spans="1:52" x14ac:dyDescent="0.35">
      <c r="A55" t="s">
        <v>106</v>
      </c>
      <c r="B55" t="s">
        <v>53</v>
      </c>
      <c r="C55">
        <v>-1</v>
      </c>
      <c r="D55">
        <v>7.7117990525503704E-3</v>
      </c>
      <c r="E55">
        <v>1.3644490448856799E-2</v>
      </c>
      <c r="F55">
        <v>-1.33780834135244E-3</v>
      </c>
      <c r="G55">
        <v>1.0985422048039E-2</v>
      </c>
      <c r="H55">
        <v>9.1348036017226998E-3</v>
      </c>
      <c r="I55">
        <v>7.8513180352741702E-3</v>
      </c>
      <c r="J55">
        <v>3578.8</v>
      </c>
      <c r="K55">
        <v>2249.4</v>
      </c>
      <c r="L55">
        <v>0</v>
      </c>
      <c r="M55">
        <v>380.3</v>
      </c>
      <c r="N55">
        <v>0</v>
      </c>
      <c r="O55">
        <v>14.2</v>
      </c>
      <c r="P55">
        <v>380.7</v>
      </c>
      <c r="Q55">
        <v>560.79999999999995</v>
      </c>
      <c r="R55">
        <v>284.39999999999998</v>
      </c>
      <c r="S55">
        <v>46.3</v>
      </c>
      <c r="T55">
        <v>0</v>
      </c>
      <c r="U55">
        <v>15.7</v>
      </c>
      <c r="V55">
        <v>218.4</v>
      </c>
      <c r="W55">
        <v>32.9</v>
      </c>
      <c r="X55">
        <v>0</v>
      </c>
      <c r="Y55">
        <v>0</v>
      </c>
      <c r="Z55">
        <v>0</v>
      </c>
      <c r="AA55">
        <v>32.1</v>
      </c>
      <c r="AB55">
        <v>21.1</v>
      </c>
      <c r="AC55">
        <v>0</v>
      </c>
      <c r="AD55">
        <v>0</v>
      </c>
      <c r="AE55">
        <v>0</v>
      </c>
      <c r="AF55">
        <v>0</v>
      </c>
      <c r="AG55">
        <v>0.4</v>
      </c>
      <c r="AH55">
        <v>56.9</v>
      </c>
      <c r="AI55">
        <v>33.4</v>
      </c>
      <c r="AJ55">
        <v>-328.428</v>
      </c>
      <c r="AK55">
        <v>-160.22999999999999</v>
      </c>
      <c r="AL55">
        <v>-18.010000000000002</v>
      </c>
      <c r="AM55">
        <v>-5.8499999999999899</v>
      </c>
      <c r="AN55">
        <v>193.92750000000001</v>
      </c>
      <c r="AO55">
        <v>28.934999999999999</v>
      </c>
      <c r="AP55">
        <v>0</v>
      </c>
      <c r="AQ55">
        <v>0</v>
      </c>
      <c r="AR55">
        <v>0</v>
      </c>
      <c r="AS55">
        <v>26.802</v>
      </c>
      <c r="AT55">
        <v>6.2262000000000004</v>
      </c>
      <c r="AU55">
        <v>0</v>
      </c>
      <c r="AV55">
        <v>0</v>
      </c>
      <c r="AW55">
        <v>0</v>
      </c>
      <c r="AX55">
        <v>0.19192500000000001</v>
      </c>
      <c r="AY55">
        <v>48.9375</v>
      </c>
      <c r="AZ55">
        <v>28.844999999999999</v>
      </c>
    </row>
    <row r="56" spans="1:52" x14ac:dyDescent="0.35">
      <c r="A56" t="s">
        <v>107</v>
      </c>
      <c r="B56" t="s">
        <v>53</v>
      </c>
      <c r="C56">
        <v>-1</v>
      </c>
      <c r="D56">
        <v>1.10856018366676E-2</v>
      </c>
      <c r="E56">
        <v>1.1696992202005201E-2</v>
      </c>
      <c r="F56">
        <v>5.6404230317275204E-4</v>
      </c>
      <c r="G56">
        <v>9.6913453349387595E-3</v>
      </c>
      <c r="H56">
        <v>1.31471184102763E-2</v>
      </c>
      <c r="I56">
        <v>8.0034121130010405E-3</v>
      </c>
      <c r="J56">
        <v>3689.2</v>
      </c>
      <c r="K56">
        <v>2319.9</v>
      </c>
      <c r="L56">
        <v>0</v>
      </c>
      <c r="M56">
        <v>394.4</v>
      </c>
      <c r="N56">
        <v>0</v>
      </c>
      <c r="O56">
        <v>15.904</v>
      </c>
      <c r="P56">
        <v>387.8</v>
      </c>
      <c r="Q56">
        <v>547.6</v>
      </c>
      <c r="R56">
        <v>294.2</v>
      </c>
      <c r="S56">
        <v>53.3</v>
      </c>
      <c r="T56">
        <v>0</v>
      </c>
      <c r="U56">
        <v>17.399999999999999</v>
      </c>
      <c r="V56">
        <v>219.3</v>
      </c>
      <c r="W56">
        <v>33.200000000000003</v>
      </c>
      <c r="X56">
        <v>0</v>
      </c>
      <c r="Y56">
        <v>0</v>
      </c>
      <c r="Z56">
        <v>0</v>
      </c>
      <c r="AA56">
        <v>23.3</v>
      </c>
      <c r="AB56">
        <v>21.8</v>
      </c>
      <c r="AC56">
        <v>0</v>
      </c>
      <c r="AD56">
        <v>0</v>
      </c>
      <c r="AE56">
        <v>0</v>
      </c>
      <c r="AF56">
        <v>0</v>
      </c>
      <c r="AG56">
        <v>0.4</v>
      </c>
      <c r="AH56">
        <v>58.7</v>
      </c>
      <c r="AI56">
        <v>34</v>
      </c>
      <c r="AJ56">
        <v>-328.572</v>
      </c>
      <c r="AK56">
        <v>-164.178</v>
      </c>
      <c r="AL56">
        <v>-17.920000000000002</v>
      </c>
      <c r="AM56">
        <v>-5.9633333333333303</v>
      </c>
      <c r="AN56">
        <v>196.11</v>
      </c>
      <c r="AO56">
        <v>29.362500000000001</v>
      </c>
      <c r="AP56">
        <v>0</v>
      </c>
      <c r="AQ56">
        <v>0</v>
      </c>
      <c r="AR56">
        <v>0</v>
      </c>
      <c r="AS56">
        <v>25.29</v>
      </c>
      <c r="AT56">
        <v>6.70275</v>
      </c>
      <c r="AU56">
        <v>0</v>
      </c>
      <c r="AV56">
        <v>0</v>
      </c>
      <c r="AW56">
        <v>0</v>
      </c>
      <c r="AX56">
        <v>0.19192500000000001</v>
      </c>
      <c r="AY56">
        <v>50.49</v>
      </c>
      <c r="AZ56">
        <v>29.565000000000001</v>
      </c>
    </row>
    <row r="57" spans="1:52" x14ac:dyDescent="0.35">
      <c r="A57" t="s">
        <v>108</v>
      </c>
      <c r="B57" t="s">
        <v>53</v>
      </c>
      <c r="C57">
        <v>-1</v>
      </c>
      <c r="D57">
        <v>6.5308593918949097E-3</v>
      </c>
      <c r="E57">
        <v>9.3901021594173795E-3</v>
      </c>
      <c r="F57">
        <v>-2.8186216939918301E-4</v>
      </c>
      <c r="G57">
        <v>7.5914022279748297E-3</v>
      </c>
      <c r="H57">
        <v>6.5946221919672698E-3</v>
      </c>
      <c r="I57">
        <v>8.2634343032084202E-3</v>
      </c>
      <c r="J57">
        <v>3794.7</v>
      </c>
      <c r="K57">
        <v>2372.5</v>
      </c>
      <c r="L57">
        <v>0</v>
      </c>
      <c r="M57">
        <v>384.2</v>
      </c>
      <c r="N57">
        <v>0</v>
      </c>
      <c r="O57">
        <v>15.768000000000001</v>
      </c>
      <c r="P57">
        <v>390.9</v>
      </c>
      <c r="Q57">
        <v>561.9</v>
      </c>
      <c r="R57">
        <v>303</v>
      </c>
      <c r="S57">
        <v>54.6</v>
      </c>
      <c r="T57">
        <v>0</v>
      </c>
      <c r="U57">
        <v>17.7</v>
      </c>
      <c r="V57">
        <v>223.1</v>
      </c>
      <c r="W57">
        <v>33.4</v>
      </c>
      <c r="X57">
        <v>0</v>
      </c>
      <c r="Y57">
        <v>0</v>
      </c>
      <c r="Z57">
        <v>0</v>
      </c>
      <c r="AA57">
        <v>20</v>
      </c>
      <c r="AB57">
        <v>21.1</v>
      </c>
      <c r="AC57">
        <v>0</v>
      </c>
      <c r="AD57">
        <v>0</v>
      </c>
      <c r="AE57">
        <v>0</v>
      </c>
      <c r="AF57">
        <v>0</v>
      </c>
      <c r="AG57">
        <v>0.4</v>
      </c>
      <c r="AH57">
        <v>60.4</v>
      </c>
      <c r="AI57">
        <v>34.9</v>
      </c>
      <c r="AJ57">
        <v>-329.82</v>
      </c>
      <c r="AK57">
        <v>-168.38399999999999</v>
      </c>
      <c r="AL57">
        <v>-17.683333333333302</v>
      </c>
      <c r="AM57">
        <v>-6.0499999999999901</v>
      </c>
      <c r="AN57">
        <v>197.4375</v>
      </c>
      <c r="AO57">
        <v>29.7225</v>
      </c>
      <c r="AP57">
        <v>0</v>
      </c>
      <c r="AQ57">
        <v>0</v>
      </c>
      <c r="AR57">
        <v>0</v>
      </c>
      <c r="AS57">
        <v>21.861000000000001</v>
      </c>
      <c r="AT57">
        <v>7.0803000000000003</v>
      </c>
      <c r="AU57">
        <v>0</v>
      </c>
      <c r="AV57">
        <v>0</v>
      </c>
      <c r="AW57">
        <v>0</v>
      </c>
      <c r="AX57">
        <v>0.19214999999999999</v>
      </c>
      <c r="AY57">
        <v>52.02</v>
      </c>
      <c r="AZ57">
        <v>30.487500000000001</v>
      </c>
    </row>
    <row r="58" spans="1:52" x14ac:dyDescent="0.35">
      <c r="A58" t="s">
        <v>109</v>
      </c>
      <c r="B58" t="s">
        <v>53</v>
      </c>
      <c r="C58">
        <v>-1</v>
      </c>
      <c r="D58">
        <v>1.29554829838432E-2</v>
      </c>
      <c r="E58">
        <v>1.75146207690677E-2</v>
      </c>
      <c r="F58">
        <v>1.08077627931014E-3</v>
      </c>
      <c r="G58">
        <v>1.4519946885283699E-2</v>
      </c>
      <c r="H58">
        <v>1.0820406610592101E-2</v>
      </c>
      <c r="I58">
        <v>8.5166259349773697E-3</v>
      </c>
      <c r="J58">
        <v>3908.1</v>
      </c>
      <c r="K58">
        <v>2418.1999999999998</v>
      </c>
      <c r="L58">
        <v>0</v>
      </c>
      <c r="M58">
        <v>392.4</v>
      </c>
      <c r="N58">
        <v>0</v>
      </c>
      <c r="O58">
        <v>16.556000000000001</v>
      </c>
      <c r="P58">
        <v>401.6</v>
      </c>
      <c r="Q58">
        <v>581.20000000000005</v>
      </c>
      <c r="R58">
        <v>312.5</v>
      </c>
      <c r="S58">
        <v>64.8</v>
      </c>
      <c r="T58">
        <v>0</v>
      </c>
      <c r="U58">
        <v>20.100000000000001</v>
      </c>
      <c r="V58">
        <v>226.6</v>
      </c>
      <c r="W58">
        <v>34.200000000000003</v>
      </c>
      <c r="X58">
        <v>0</v>
      </c>
      <c r="Y58">
        <v>0</v>
      </c>
      <c r="Z58">
        <v>0</v>
      </c>
      <c r="AA58">
        <v>17.3</v>
      </c>
      <c r="AB58">
        <v>20.8</v>
      </c>
      <c r="AC58">
        <v>0</v>
      </c>
      <c r="AD58">
        <v>0</v>
      </c>
      <c r="AE58">
        <v>0</v>
      </c>
      <c r="AF58">
        <v>0</v>
      </c>
      <c r="AG58">
        <v>0.4</v>
      </c>
      <c r="AH58">
        <v>62.5</v>
      </c>
      <c r="AI58">
        <v>35.700000000000003</v>
      </c>
      <c r="AJ58">
        <v>-334.19400000000002</v>
      </c>
      <c r="AK58">
        <v>-172.92</v>
      </c>
      <c r="AL58">
        <v>-17.893333333333299</v>
      </c>
      <c r="AM58">
        <v>-6.1599999999999904</v>
      </c>
      <c r="AN58">
        <v>199.66499999999999</v>
      </c>
      <c r="AO58">
        <v>30.0825</v>
      </c>
      <c r="AP58">
        <v>0</v>
      </c>
      <c r="AQ58">
        <v>0</v>
      </c>
      <c r="AR58">
        <v>0</v>
      </c>
      <c r="AS58">
        <v>19.53</v>
      </c>
      <c r="AT58">
        <v>7.4281499999999996</v>
      </c>
      <c r="AU58">
        <v>0</v>
      </c>
      <c r="AV58">
        <v>0</v>
      </c>
      <c r="AW58">
        <v>0</v>
      </c>
      <c r="AX58">
        <v>0.19259999999999999</v>
      </c>
      <c r="AY58">
        <v>53.662500000000001</v>
      </c>
      <c r="AZ58">
        <v>31.05</v>
      </c>
    </row>
    <row r="59" spans="1:52" x14ac:dyDescent="0.35">
      <c r="A59" t="s">
        <v>110</v>
      </c>
      <c r="B59" t="s">
        <v>53</v>
      </c>
      <c r="C59">
        <v>-1</v>
      </c>
      <c r="D59">
        <v>9.9688209217978496E-3</v>
      </c>
      <c r="E59">
        <v>1.0899669436254899E-2</v>
      </c>
      <c r="F59">
        <v>3.5439354111903602E-3</v>
      </c>
      <c r="G59">
        <v>9.5034855598235008E-3</v>
      </c>
      <c r="H59">
        <v>9.6801170813296498E-3</v>
      </c>
      <c r="I59">
        <v>8.7751505360551506E-3</v>
      </c>
      <c r="J59">
        <v>4009.6</v>
      </c>
      <c r="K59">
        <v>2475.9</v>
      </c>
      <c r="L59">
        <v>0</v>
      </c>
      <c r="M59">
        <v>408.3</v>
      </c>
      <c r="N59">
        <v>0</v>
      </c>
      <c r="O59">
        <v>17.236000000000001</v>
      </c>
      <c r="P59">
        <v>410.8</v>
      </c>
      <c r="Q59">
        <v>594.20000000000005</v>
      </c>
      <c r="R59">
        <v>320.8</v>
      </c>
      <c r="S59">
        <v>63.8</v>
      </c>
      <c r="T59">
        <v>0</v>
      </c>
      <c r="U59">
        <v>19.899999999999999</v>
      </c>
      <c r="V59">
        <v>228.6</v>
      </c>
      <c r="W59">
        <v>34.4</v>
      </c>
      <c r="X59">
        <v>0</v>
      </c>
      <c r="Y59">
        <v>0</v>
      </c>
      <c r="Z59">
        <v>0</v>
      </c>
      <c r="AA59">
        <v>15.7</v>
      </c>
      <c r="AB59">
        <v>20.6</v>
      </c>
      <c r="AC59">
        <v>0</v>
      </c>
      <c r="AD59">
        <v>0</v>
      </c>
      <c r="AE59">
        <v>0</v>
      </c>
      <c r="AF59">
        <v>0</v>
      </c>
      <c r="AG59">
        <v>0.4</v>
      </c>
      <c r="AH59">
        <v>64.099999999999994</v>
      </c>
      <c r="AI59">
        <v>36.200000000000003</v>
      </c>
      <c r="AJ59">
        <v>-338.97</v>
      </c>
      <c r="AK59">
        <v>-177.61199999999999</v>
      </c>
      <c r="AL59">
        <v>-18.329999999999998</v>
      </c>
      <c r="AM59">
        <v>-6.3166666666666602</v>
      </c>
      <c r="AN59">
        <v>201.96</v>
      </c>
      <c r="AO59">
        <v>30.42</v>
      </c>
      <c r="AP59">
        <v>0</v>
      </c>
      <c r="AQ59">
        <v>0</v>
      </c>
      <c r="AR59">
        <v>0</v>
      </c>
      <c r="AS59">
        <v>17.100000000000001</v>
      </c>
      <c r="AT59">
        <v>7.7577749999999996</v>
      </c>
      <c r="AU59">
        <v>0</v>
      </c>
      <c r="AV59">
        <v>0</v>
      </c>
      <c r="AW59">
        <v>0</v>
      </c>
      <c r="AX59">
        <v>0.192825</v>
      </c>
      <c r="AY59">
        <v>55.282499999999999</v>
      </c>
      <c r="AZ59">
        <v>31.68</v>
      </c>
    </row>
    <row r="60" spans="1:52" x14ac:dyDescent="0.35">
      <c r="A60" t="s">
        <v>111</v>
      </c>
      <c r="B60" t="s">
        <v>53</v>
      </c>
      <c r="C60">
        <v>-1</v>
      </c>
      <c r="D60">
        <v>1.48686393514923E-2</v>
      </c>
      <c r="E60">
        <v>1.0752688172042999E-2</v>
      </c>
      <c r="F60">
        <v>3.2273907247597502E-3</v>
      </c>
      <c r="G60">
        <v>9.3294624989430606E-3</v>
      </c>
      <c r="H60">
        <v>7.7236866626633196E-3</v>
      </c>
      <c r="I60">
        <v>8.8929329693661092E-3</v>
      </c>
      <c r="J60">
        <v>4084.3</v>
      </c>
      <c r="K60">
        <v>2513.5</v>
      </c>
      <c r="L60">
        <v>0</v>
      </c>
      <c r="M60">
        <v>414</v>
      </c>
      <c r="N60">
        <v>0</v>
      </c>
      <c r="O60">
        <v>18.091999999999999</v>
      </c>
      <c r="P60">
        <v>421.7</v>
      </c>
      <c r="Q60">
        <v>611.79999999999995</v>
      </c>
      <c r="R60">
        <v>326.3</v>
      </c>
      <c r="S60">
        <v>53.8</v>
      </c>
      <c r="T60">
        <v>0</v>
      </c>
      <c r="U60">
        <v>17.5</v>
      </c>
      <c r="V60">
        <v>228.4</v>
      </c>
      <c r="W60">
        <v>34.5</v>
      </c>
      <c r="X60">
        <v>0</v>
      </c>
      <c r="Y60">
        <v>0</v>
      </c>
      <c r="Z60">
        <v>0</v>
      </c>
      <c r="AA60">
        <v>15.1</v>
      </c>
      <c r="AB60">
        <v>20.5</v>
      </c>
      <c r="AC60">
        <v>0</v>
      </c>
      <c r="AD60">
        <v>0</v>
      </c>
      <c r="AE60">
        <v>0</v>
      </c>
      <c r="AF60">
        <v>0</v>
      </c>
      <c r="AG60">
        <v>0.4</v>
      </c>
      <c r="AH60">
        <v>65.599999999999994</v>
      </c>
      <c r="AI60">
        <v>36.799999999999997</v>
      </c>
      <c r="AJ60">
        <v>-345.27600000000001</v>
      </c>
      <c r="AK60">
        <v>-182.04599999999999</v>
      </c>
      <c r="AL60">
        <v>-18.3666666666666</v>
      </c>
      <c r="AM60">
        <v>-6.3766666666666598</v>
      </c>
      <c r="AN60">
        <v>204.00749999999999</v>
      </c>
      <c r="AO60">
        <v>30.712499999999999</v>
      </c>
      <c r="AP60">
        <v>0</v>
      </c>
      <c r="AQ60">
        <v>0</v>
      </c>
      <c r="AR60">
        <v>0</v>
      </c>
      <c r="AS60">
        <v>15.552</v>
      </c>
      <c r="AT60">
        <v>8.0761500000000002</v>
      </c>
      <c r="AU60">
        <v>0</v>
      </c>
      <c r="AV60">
        <v>0</v>
      </c>
      <c r="AW60">
        <v>0</v>
      </c>
      <c r="AX60">
        <v>0.19214999999999999</v>
      </c>
      <c r="AY60">
        <v>56.835000000000001</v>
      </c>
      <c r="AZ60">
        <v>32.31</v>
      </c>
    </row>
    <row r="61" spans="1:52" x14ac:dyDescent="0.35">
      <c r="A61" t="s">
        <v>112</v>
      </c>
      <c r="B61" t="s">
        <v>53</v>
      </c>
      <c r="C61">
        <v>-1</v>
      </c>
      <c r="D61">
        <v>1.23124676668391E-2</v>
      </c>
      <c r="E61">
        <v>1.18041387350627E-2</v>
      </c>
      <c r="F61">
        <v>2.0281138541158299E-3</v>
      </c>
      <c r="G61">
        <v>9.9413571628035307E-3</v>
      </c>
      <c r="H61">
        <v>6.1644680064112398E-3</v>
      </c>
      <c r="I61">
        <v>8.9708747204117999E-3</v>
      </c>
      <c r="J61">
        <v>4148.6000000000004</v>
      </c>
      <c r="K61">
        <v>2561.8000000000002</v>
      </c>
      <c r="L61">
        <v>0</v>
      </c>
      <c r="M61">
        <v>432.5</v>
      </c>
      <c r="N61">
        <v>0</v>
      </c>
      <c r="O61">
        <v>18.824000000000002</v>
      </c>
      <c r="P61">
        <v>430.2</v>
      </c>
      <c r="Q61">
        <v>626.1</v>
      </c>
      <c r="R61">
        <v>333.2</v>
      </c>
      <c r="S61">
        <v>54.3</v>
      </c>
      <c r="T61">
        <v>0</v>
      </c>
      <c r="U61">
        <v>17.7</v>
      </c>
      <c r="V61">
        <v>232.3</v>
      </c>
      <c r="W61">
        <v>35.200000000000003</v>
      </c>
      <c r="X61">
        <v>0</v>
      </c>
      <c r="Y61">
        <v>0</v>
      </c>
      <c r="Z61">
        <v>0</v>
      </c>
      <c r="AA61">
        <v>15.9</v>
      </c>
      <c r="AB61">
        <v>20.8</v>
      </c>
      <c r="AC61">
        <v>0</v>
      </c>
      <c r="AD61">
        <v>0</v>
      </c>
      <c r="AE61">
        <v>0</v>
      </c>
      <c r="AF61">
        <v>0</v>
      </c>
      <c r="AG61">
        <v>0.4</v>
      </c>
      <c r="AH61">
        <v>66.900000000000006</v>
      </c>
      <c r="AI61">
        <v>37.6</v>
      </c>
      <c r="AJ61">
        <v>-352.09199999999998</v>
      </c>
      <c r="AK61">
        <v>-186.52799999999999</v>
      </c>
      <c r="AL61">
        <v>-18.683333333333302</v>
      </c>
      <c r="AM61">
        <v>-6.4966666666666599</v>
      </c>
      <c r="AN61">
        <v>206.07749999999999</v>
      </c>
      <c r="AO61">
        <v>31.1175</v>
      </c>
      <c r="AP61">
        <v>0</v>
      </c>
      <c r="AQ61">
        <v>0</v>
      </c>
      <c r="AR61">
        <v>0</v>
      </c>
      <c r="AS61">
        <v>14.6835</v>
      </c>
      <c r="AT61">
        <v>8.3261249999999993</v>
      </c>
      <c r="AU61">
        <v>0</v>
      </c>
      <c r="AV61">
        <v>0</v>
      </c>
      <c r="AW61">
        <v>0</v>
      </c>
      <c r="AX61">
        <v>0.19147500000000001</v>
      </c>
      <c r="AY61">
        <v>58.297499999999999</v>
      </c>
      <c r="AZ61">
        <v>32.917499999999997</v>
      </c>
    </row>
    <row r="62" spans="1:52" x14ac:dyDescent="0.35">
      <c r="A62" t="s">
        <v>113</v>
      </c>
      <c r="B62" t="s">
        <v>53</v>
      </c>
      <c r="C62">
        <v>-1</v>
      </c>
      <c r="D62">
        <v>-3.9860997547015399E-3</v>
      </c>
      <c r="E62">
        <v>1.3221950165634299E-2</v>
      </c>
      <c r="F62">
        <v>5.5602084496555503E-3</v>
      </c>
      <c r="G62">
        <v>1.18066692473595E-2</v>
      </c>
      <c r="H62">
        <v>1.18041089735734E-2</v>
      </c>
      <c r="I62">
        <v>8.92686880244087E-3</v>
      </c>
      <c r="J62">
        <v>4230.2</v>
      </c>
      <c r="K62">
        <v>2636</v>
      </c>
      <c r="L62">
        <v>0</v>
      </c>
      <c r="M62">
        <v>434.8</v>
      </c>
      <c r="N62">
        <v>0</v>
      </c>
      <c r="O62">
        <v>17.044</v>
      </c>
      <c r="P62">
        <v>440.8</v>
      </c>
      <c r="Q62">
        <v>670.4</v>
      </c>
      <c r="R62">
        <v>338.7</v>
      </c>
      <c r="S62">
        <v>57.7</v>
      </c>
      <c r="T62">
        <v>0</v>
      </c>
      <c r="U62">
        <v>20</v>
      </c>
      <c r="V62">
        <v>238.4</v>
      </c>
      <c r="W62">
        <v>36.5</v>
      </c>
      <c r="X62">
        <v>0</v>
      </c>
      <c r="Y62">
        <v>0</v>
      </c>
      <c r="Z62">
        <v>0</v>
      </c>
      <c r="AA62">
        <v>16.899999999999999</v>
      </c>
      <c r="AB62">
        <v>20.8</v>
      </c>
      <c r="AC62">
        <v>0</v>
      </c>
      <c r="AD62">
        <v>0</v>
      </c>
      <c r="AE62">
        <v>0</v>
      </c>
      <c r="AF62">
        <v>0</v>
      </c>
      <c r="AG62">
        <v>0.3</v>
      </c>
      <c r="AH62">
        <v>67.900000000000006</v>
      </c>
      <c r="AI62">
        <v>38.4</v>
      </c>
      <c r="AJ62">
        <v>-363.03</v>
      </c>
      <c r="AK62">
        <v>-191.1</v>
      </c>
      <c r="AL62">
        <v>-19.489999999999998</v>
      </c>
      <c r="AM62">
        <v>-6.6933333333333298</v>
      </c>
      <c r="AN62">
        <v>208.73249999999999</v>
      </c>
      <c r="AO62">
        <v>31.635000000000002</v>
      </c>
      <c r="AP62">
        <v>0</v>
      </c>
      <c r="AQ62">
        <v>0</v>
      </c>
      <c r="AR62">
        <v>0</v>
      </c>
      <c r="AS62">
        <v>14.782500000000001</v>
      </c>
      <c r="AT62">
        <v>8.5617000000000001</v>
      </c>
      <c r="AU62">
        <v>0</v>
      </c>
      <c r="AV62">
        <v>0</v>
      </c>
      <c r="AW62">
        <v>0</v>
      </c>
      <c r="AX62">
        <v>0.18584999999999999</v>
      </c>
      <c r="AY62">
        <v>59.512500000000003</v>
      </c>
      <c r="AZ62">
        <v>33.524999999999999</v>
      </c>
    </row>
    <row r="63" spans="1:52" x14ac:dyDescent="0.35">
      <c r="A63" t="s">
        <v>114</v>
      </c>
      <c r="B63" t="s">
        <v>53</v>
      </c>
      <c r="C63">
        <v>-1</v>
      </c>
      <c r="D63">
        <v>2.3601847101077898E-3</v>
      </c>
      <c r="E63">
        <v>1.14288963438904E-2</v>
      </c>
      <c r="F63">
        <v>3.1002012817249501E-3</v>
      </c>
      <c r="G63">
        <v>9.8379471483616109E-3</v>
      </c>
      <c r="H63">
        <v>8.0938155982561693E-3</v>
      </c>
      <c r="I63">
        <v>8.8715107556731603E-3</v>
      </c>
      <c r="J63">
        <v>4294.8999999999996</v>
      </c>
      <c r="K63">
        <v>2681.8</v>
      </c>
      <c r="L63">
        <v>0</v>
      </c>
      <c r="M63">
        <v>447.3</v>
      </c>
      <c r="N63">
        <v>0</v>
      </c>
      <c r="O63">
        <v>19.408000000000001</v>
      </c>
      <c r="P63">
        <v>453.2</v>
      </c>
      <c r="Q63">
        <v>628.29999999999995</v>
      </c>
      <c r="R63">
        <v>345.7</v>
      </c>
      <c r="S63">
        <v>56.3</v>
      </c>
      <c r="T63">
        <v>0</v>
      </c>
      <c r="U63">
        <v>19.600000000000001</v>
      </c>
      <c r="V63">
        <v>239.1</v>
      </c>
      <c r="W63">
        <v>37.1</v>
      </c>
      <c r="X63">
        <v>0</v>
      </c>
      <c r="Y63">
        <v>0</v>
      </c>
      <c r="Z63">
        <v>0</v>
      </c>
      <c r="AA63">
        <v>16</v>
      </c>
      <c r="AB63">
        <v>20.7</v>
      </c>
      <c r="AC63">
        <v>0</v>
      </c>
      <c r="AD63">
        <v>0</v>
      </c>
      <c r="AE63">
        <v>0</v>
      </c>
      <c r="AF63">
        <v>0</v>
      </c>
      <c r="AG63">
        <v>0.3</v>
      </c>
      <c r="AH63">
        <v>69.099999999999994</v>
      </c>
      <c r="AI63">
        <v>39.200000000000003</v>
      </c>
      <c r="AJ63">
        <v>-367.21199999999999</v>
      </c>
      <c r="AK63">
        <v>-195.52799999999999</v>
      </c>
      <c r="AL63">
        <v>-20.21</v>
      </c>
      <c r="AM63">
        <v>-6.8699999999999903</v>
      </c>
      <c r="AN63">
        <v>211.095</v>
      </c>
      <c r="AO63">
        <v>32.2425</v>
      </c>
      <c r="AP63">
        <v>0</v>
      </c>
      <c r="AQ63">
        <v>0</v>
      </c>
      <c r="AR63">
        <v>0</v>
      </c>
      <c r="AS63">
        <v>14.638500000000001</v>
      </c>
      <c r="AT63">
        <v>8.7875999999999994</v>
      </c>
      <c r="AU63">
        <v>0</v>
      </c>
      <c r="AV63">
        <v>0</v>
      </c>
      <c r="AW63">
        <v>0</v>
      </c>
      <c r="AX63">
        <v>0.17977499999999999</v>
      </c>
      <c r="AY63">
        <v>60.637500000000003</v>
      </c>
      <c r="AZ63">
        <v>34.200000000000003</v>
      </c>
    </row>
    <row r="64" spans="1:52" x14ac:dyDescent="0.35">
      <c r="A64" t="s">
        <v>115</v>
      </c>
      <c r="B64" t="s">
        <v>53</v>
      </c>
      <c r="C64">
        <v>-1</v>
      </c>
      <c r="D64">
        <v>5.3439803439803103E-3</v>
      </c>
      <c r="E64">
        <v>9.2759163480997699E-3</v>
      </c>
      <c r="F64">
        <v>4.0823857739233898E-3</v>
      </c>
      <c r="G64">
        <v>8.2807891104916802E-3</v>
      </c>
      <c r="H64">
        <v>7.8486334968466097E-3</v>
      </c>
      <c r="I64">
        <v>8.7700810266497804E-3</v>
      </c>
      <c r="J64">
        <v>4386.8</v>
      </c>
      <c r="K64">
        <v>2754.1</v>
      </c>
      <c r="L64">
        <v>0</v>
      </c>
      <c r="M64">
        <v>463.1</v>
      </c>
      <c r="N64">
        <v>0</v>
      </c>
      <c r="O64">
        <v>20.036000000000001</v>
      </c>
      <c r="P64">
        <v>464.3</v>
      </c>
      <c r="Q64">
        <v>666.5</v>
      </c>
      <c r="R64">
        <v>351.5</v>
      </c>
      <c r="S64">
        <v>60.8</v>
      </c>
      <c r="T64">
        <v>0</v>
      </c>
      <c r="U64">
        <v>20.9</v>
      </c>
      <c r="V64">
        <v>242.2</v>
      </c>
      <c r="W64">
        <v>38</v>
      </c>
      <c r="X64">
        <v>0</v>
      </c>
      <c r="Y64">
        <v>0</v>
      </c>
      <c r="Z64">
        <v>0</v>
      </c>
      <c r="AA64">
        <v>15</v>
      </c>
      <c r="AB64">
        <v>21</v>
      </c>
      <c r="AC64">
        <v>0</v>
      </c>
      <c r="AD64">
        <v>0</v>
      </c>
      <c r="AE64">
        <v>0</v>
      </c>
      <c r="AF64">
        <v>0</v>
      </c>
      <c r="AG64">
        <v>0.3</v>
      </c>
      <c r="AH64">
        <v>70.3</v>
      </c>
      <c r="AI64">
        <v>40.1</v>
      </c>
      <c r="AJ64">
        <v>-374.11200000000002</v>
      </c>
      <c r="AK64">
        <v>-199.73400000000001</v>
      </c>
      <c r="AL64">
        <v>-21.056666666666601</v>
      </c>
      <c r="AM64">
        <v>-7.0866666666666598</v>
      </c>
      <c r="AN64">
        <v>214.2</v>
      </c>
      <c r="AO64">
        <v>33.03</v>
      </c>
      <c r="AP64">
        <v>0</v>
      </c>
      <c r="AQ64">
        <v>0</v>
      </c>
      <c r="AR64">
        <v>0</v>
      </c>
      <c r="AS64">
        <v>14.103</v>
      </c>
      <c r="AT64">
        <v>9.0312750000000008</v>
      </c>
      <c r="AU64">
        <v>0</v>
      </c>
      <c r="AV64">
        <v>0</v>
      </c>
      <c r="AW64">
        <v>0</v>
      </c>
      <c r="AX64">
        <v>0.173925</v>
      </c>
      <c r="AY64">
        <v>61.695</v>
      </c>
      <c r="AZ64">
        <v>34.942500000000003</v>
      </c>
    </row>
    <row r="65" spans="1:52" x14ac:dyDescent="0.35">
      <c r="A65" t="s">
        <v>116</v>
      </c>
      <c r="B65" t="s">
        <v>53</v>
      </c>
      <c r="C65">
        <v>-1</v>
      </c>
      <c r="D65">
        <v>6.5579112441702704E-3</v>
      </c>
      <c r="E65">
        <v>1.0081880465660401E-2</v>
      </c>
      <c r="F65">
        <v>5.9723434556897496E-3</v>
      </c>
      <c r="G65">
        <v>9.25950776993467E-3</v>
      </c>
      <c r="H65">
        <v>6.9730019667442198E-3</v>
      </c>
      <c r="I65">
        <v>8.6357991015983994E-3</v>
      </c>
      <c r="J65">
        <v>4444.1000000000004</v>
      </c>
      <c r="K65">
        <v>2779.4</v>
      </c>
      <c r="L65">
        <v>0</v>
      </c>
      <c r="M65">
        <v>466.4</v>
      </c>
      <c r="N65">
        <v>0</v>
      </c>
      <c r="O65">
        <v>21.184000000000001</v>
      </c>
      <c r="P65">
        <v>472.1</v>
      </c>
      <c r="Q65">
        <v>676.5</v>
      </c>
      <c r="R65">
        <v>357.4</v>
      </c>
      <c r="S65">
        <v>59</v>
      </c>
      <c r="T65">
        <v>0</v>
      </c>
      <c r="U65">
        <v>20.5</v>
      </c>
      <c r="V65">
        <v>241.3</v>
      </c>
      <c r="W65">
        <v>38.700000000000003</v>
      </c>
      <c r="X65">
        <v>0</v>
      </c>
      <c r="Y65">
        <v>0</v>
      </c>
      <c r="Z65">
        <v>0</v>
      </c>
      <c r="AA65">
        <v>15.6</v>
      </c>
      <c r="AB65">
        <v>21.7</v>
      </c>
      <c r="AC65">
        <v>0</v>
      </c>
      <c r="AD65">
        <v>0</v>
      </c>
      <c r="AE65">
        <v>0</v>
      </c>
      <c r="AF65">
        <v>0</v>
      </c>
      <c r="AG65">
        <v>0.3</v>
      </c>
      <c r="AH65">
        <v>71.599999999999994</v>
      </c>
      <c r="AI65">
        <v>41.1</v>
      </c>
      <c r="AJ65">
        <v>-383.88</v>
      </c>
      <c r="AK65">
        <v>-203.7</v>
      </c>
      <c r="AL65">
        <v>-21.966666666666601</v>
      </c>
      <c r="AM65">
        <v>-7.32666666666666</v>
      </c>
      <c r="AN65">
        <v>216.22499999999999</v>
      </c>
      <c r="AO65">
        <v>33.817500000000003</v>
      </c>
      <c r="AP65">
        <v>0</v>
      </c>
      <c r="AQ65">
        <v>0</v>
      </c>
      <c r="AR65">
        <v>0</v>
      </c>
      <c r="AS65">
        <v>13.994999999999999</v>
      </c>
      <c r="AT65">
        <v>9.1743749999999995</v>
      </c>
      <c r="AU65">
        <v>0</v>
      </c>
      <c r="AV65">
        <v>0</v>
      </c>
      <c r="AW65">
        <v>0</v>
      </c>
      <c r="AX65">
        <v>0.16830000000000001</v>
      </c>
      <c r="AY65">
        <v>62.752499999999998</v>
      </c>
      <c r="AZ65">
        <v>35.729999999999997</v>
      </c>
    </row>
    <row r="66" spans="1:52" x14ac:dyDescent="0.35">
      <c r="A66" t="s">
        <v>117</v>
      </c>
      <c r="B66" t="s">
        <v>53</v>
      </c>
      <c r="C66">
        <v>-1</v>
      </c>
      <c r="D66">
        <v>-2.52918681585501E-3</v>
      </c>
      <c r="E66">
        <v>3.6395720745561202E-3</v>
      </c>
      <c r="F66">
        <v>6.2108964698361904E-3</v>
      </c>
      <c r="G66">
        <v>4.1484948409742399E-3</v>
      </c>
      <c r="H66">
        <v>7.08254419191912E-3</v>
      </c>
      <c r="I66">
        <v>8.4582896992990708E-3</v>
      </c>
      <c r="J66">
        <v>4507.8999999999996</v>
      </c>
      <c r="K66">
        <v>2823.6</v>
      </c>
      <c r="L66">
        <v>0</v>
      </c>
      <c r="M66">
        <v>464</v>
      </c>
      <c r="N66">
        <v>0</v>
      </c>
      <c r="O66">
        <v>19.72</v>
      </c>
      <c r="P66">
        <v>482.8</v>
      </c>
      <c r="Q66">
        <v>679</v>
      </c>
      <c r="R66">
        <v>363</v>
      </c>
      <c r="S66">
        <v>63</v>
      </c>
      <c r="T66">
        <v>0</v>
      </c>
      <c r="U66">
        <v>21.4</v>
      </c>
      <c r="V66">
        <v>249.7</v>
      </c>
      <c r="W66">
        <v>39.5</v>
      </c>
      <c r="X66">
        <v>0</v>
      </c>
      <c r="Y66">
        <v>0</v>
      </c>
      <c r="Z66">
        <v>0</v>
      </c>
      <c r="AA66">
        <v>15.6</v>
      </c>
      <c r="AB66">
        <v>22.8</v>
      </c>
      <c r="AC66">
        <v>0</v>
      </c>
      <c r="AD66">
        <v>0</v>
      </c>
      <c r="AE66">
        <v>0</v>
      </c>
      <c r="AF66">
        <v>0</v>
      </c>
      <c r="AG66">
        <v>0.3</v>
      </c>
      <c r="AH66">
        <v>73</v>
      </c>
      <c r="AI66">
        <v>42.1</v>
      </c>
      <c r="AJ66">
        <v>-390.49799999999999</v>
      </c>
      <c r="AK66">
        <v>-207.42</v>
      </c>
      <c r="AL66">
        <v>-22.9233333333333</v>
      </c>
      <c r="AM66">
        <v>-7.61333333333332</v>
      </c>
      <c r="AN66">
        <v>218.76750000000001</v>
      </c>
      <c r="AO66">
        <v>34.4925</v>
      </c>
      <c r="AP66">
        <v>0</v>
      </c>
      <c r="AQ66">
        <v>0</v>
      </c>
      <c r="AR66">
        <v>0</v>
      </c>
      <c r="AS66">
        <v>14.093999999999999</v>
      </c>
      <c r="AT66">
        <v>9.357075</v>
      </c>
      <c r="AU66">
        <v>0</v>
      </c>
      <c r="AV66">
        <v>0</v>
      </c>
      <c r="AW66">
        <v>0</v>
      </c>
      <c r="AX66">
        <v>0.16312499999999999</v>
      </c>
      <c r="AY66">
        <v>63.9</v>
      </c>
      <c r="AZ66">
        <v>36.5625</v>
      </c>
    </row>
    <row r="67" spans="1:52" x14ac:dyDescent="0.35">
      <c r="A67" t="s">
        <v>118</v>
      </c>
      <c r="B67" t="s">
        <v>53</v>
      </c>
      <c r="C67">
        <v>-1</v>
      </c>
      <c r="D67">
        <v>-2.4950302243499402E-3</v>
      </c>
      <c r="E67">
        <v>3.0219780219780099E-3</v>
      </c>
      <c r="F67">
        <v>1.0302727726591901E-2</v>
      </c>
      <c r="G67">
        <v>4.4226694915254798E-3</v>
      </c>
      <c r="H67">
        <v>-1.0578486492839299E-3</v>
      </c>
      <c r="I67">
        <v>8.2960562351650502E-3</v>
      </c>
      <c r="J67">
        <v>4545.3</v>
      </c>
      <c r="K67">
        <v>2851.5</v>
      </c>
      <c r="L67">
        <v>0</v>
      </c>
      <c r="M67">
        <v>477.8</v>
      </c>
      <c r="N67">
        <v>0</v>
      </c>
      <c r="O67">
        <v>20.556000000000001</v>
      </c>
      <c r="P67">
        <v>489.7</v>
      </c>
      <c r="Q67">
        <v>683.4</v>
      </c>
      <c r="R67">
        <v>367.4</v>
      </c>
      <c r="S67">
        <v>63.4</v>
      </c>
      <c r="T67">
        <v>0</v>
      </c>
      <c r="U67">
        <v>22</v>
      </c>
      <c r="V67">
        <v>251.1</v>
      </c>
      <c r="W67">
        <v>40.5</v>
      </c>
      <c r="X67">
        <v>0</v>
      </c>
      <c r="Y67">
        <v>0</v>
      </c>
      <c r="Z67">
        <v>0</v>
      </c>
      <c r="AA67">
        <v>16.399999999999999</v>
      </c>
      <c r="AB67">
        <v>23.9</v>
      </c>
      <c r="AC67">
        <v>0</v>
      </c>
      <c r="AD67">
        <v>0</v>
      </c>
      <c r="AE67">
        <v>0</v>
      </c>
      <c r="AF67">
        <v>0</v>
      </c>
      <c r="AG67">
        <v>0.3</v>
      </c>
      <c r="AH67">
        <v>74.5</v>
      </c>
      <c r="AI67">
        <v>43.1</v>
      </c>
      <c r="AJ67">
        <v>-396.26400000000001</v>
      </c>
      <c r="AK67">
        <v>-210.816</v>
      </c>
      <c r="AL67">
        <v>-23.4933333333333</v>
      </c>
      <c r="AM67">
        <v>-7.8233333333333199</v>
      </c>
      <c r="AN67">
        <v>221.4675</v>
      </c>
      <c r="AO67">
        <v>35.2575</v>
      </c>
      <c r="AP67">
        <v>0</v>
      </c>
      <c r="AQ67">
        <v>0</v>
      </c>
      <c r="AR67">
        <v>0</v>
      </c>
      <c r="AS67">
        <v>14.314500000000001</v>
      </c>
      <c r="AT67">
        <v>9.5593500000000002</v>
      </c>
      <c r="AU67">
        <v>0</v>
      </c>
      <c r="AV67">
        <v>0</v>
      </c>
      <c r="AW67">
        <v>0</v>
      </c>
      <c r="AX67">
        <v>0.15884999999999999</v>
      </c>
      <c r="AY67">
        <v>65.114999999999995</v>
      </c>
      <c r="AZ67">
        <v>37.44</v>
      </c>
    </row>
    <row r="68" spans="1:52" x14ac:dyDescent="0.35">
      <c r="A68" t="s">
        <v>119</v>
      </c>
      <c r="B68" t="s">
        <v>53</v>
      </c>
      <c r="C68">
        <v>-1</v>
      </c>
      <c r="D68">
        <v>1.42348754448407E-3</v>
      </c>
      <c r="E68">
        <v>8.5456039441249593E-3</v>
      </c>
      <c r="F68">
        <v>9.0970350404311305E-3</v>
      </c>
      <c r="G68">
        <v>8.6481925804835508E-3</v>
      </c>
      <c r="H68">
        <v>5.2948443904063903E-3</v>
      </c>
      <c r="I68">
        <v>8.1825280956100404E-3</v>
      </c>
      <c r="J68">
        <v>4607.7</v>
      </c>
      <c r="K68">
        <v>2917.2</v>
      </c>
      <c r="L68">
        <v>0</v>
      </c>
      <c r="M68">
        <v>495.1</v>
      </c>
      <c r="N68">
        <v>0</v>
      </c>
      <c r="O68">
        <v>21.283999999999999</v>
      </c>
      <c r="P68">
        <v>498.5</v>
      </c>
      <c r="Q68">
        <v>696.6</v>
      </c>
      <c r="R68">
        <v>375.9</v>
      </c>
      <c r="S68">
        <v>64.599999999999994</v>
      </c>
      <c r="T68">
        <v>0</v>
      </c>
      <c r="U68">
        <v>22.4</v>
      </c>
      <c r="V68">
        <v>254.8</v>
      </c>
      <c r="W68">
        <v>41.2</v>
      </c>
      <c r="X68">
        <v>0</v>
      </c>
      <c r="Y68">
        <v>0</v>
      </c>
      <c r="Z68">
        <v>0</v>
      </c>
      <c r="AA68">
        <v>17</v>
      </c>
      <c r="AB68">
        <v>25.1</v>
      </c>
      <c r="AC68">
        <v>0</v>
      </c>
      <c r="AD68">
        <v>0</v>
      </c>
      <c r="AE68">
        <v>0</v>
      </c>
      <c r="AF68">
        <v>0</v>
      </c>
      <c r="AG68">
        <v>0.3</v>
      </c>
      <c r="AH68">
        <v>76</v>
      </c>
      <c r="AI68">
        <v>44.1</v>
      </c>
      <c r="AJ68">
        <v>-402.40800000000002</v>
      </c>
      <c r="AK68">
        <v>-214.566</v>
      </c>
      <c r="AL68">
        <v>-23.87</v>
      </c>
      <c r="AM68">
        <v>-7.9899999999999904</v>
      </c>
      <c r="AN68">
        <v>224.30250000000001</v>
      </c>
      <c r="AO68">
        <v>35.977499999999999</v>
      </c>
      <c r="AP68">
        <v>0</v>
      </c>
      <c r="AQ68">
        <v>0</v>
      </c>
      <c r="AR68">
        <v>0</v>
      </c>
      <c r="AS68">
        <v>14.724</v>
      </c>
      <c r="AT68">
        <v>9.8016749999999995</v>
      </c>
      <c r="AU68">
        <v>0</v>
      </c>
      <c r="AV68">
        <v>0</v>
      </c>
      <c r="AW68">
        <v>0</v>
      </c>
      <c r="AX68">
        <v>0.15457499999999999</v>
      </c>
      <c r="AY68">
        <v>66.397499999999994</v>
      </c>
      <c r="AZ68">
        <v>38.340000000000003</v>
      </c>
    </row>
    <row r="69" spans="1:52" x14ac:dyDescent="0.35">
      <c r="A69" t="s">
        <v>120</v>
      </c>
      <c r="B69" t="s">
        <v>53</v>
      </c>
      <c r="C69">
        <v>-1</v>
      </c>
      <c r="D69">
        <v>1.1168646563102199E-3</v>
      </c>
      <c r="E69">
        <v>1.3171473575579899E-2</v>
      </c>
      <c r="F69">
        <v>1.0818030050083499E-2</v>
      </c>
      <c r="G69">
        <v>1.27042216703699E-2</v>
      </c>
      <c r="H69">
        <v>6.0472465520942098E-3</v>
      </c>
      <c r="I69">
        <v>8.1497945712936098E-3</v>
      </c>
      <c r="J69">
        <v>4657.6000000000004</v>
      </c>
      <c r="K69">
        <v>2952.8</v>
      </c>
      <c r="L69">
        <v>0</v>
      </c>
      <c r="M69">
        <v>489.8</v>
      </c>
      <c r="N69">
        <v>0</v>
      </c>
      <c r="O69">
        <v>18.32</v>
      </c>
      <c r="P69">
        <v>506.6</v>
      </c>
      <c r="Q69">
        <v>714</v>
      </c>
      <c r="R69">
        <v>385</v>
      </c>
      <c r="S69">
        <v>73.099999999999994</v>
      </c>
      <c r="T69">
        <v>0</v>
      </c>
      <c r="U69">
        <v>24.8</v>
      </c>
      <c r="V69">
        <v>254.4</v>
      </c>
      <c r="W69">
        <v>41.7</v>
      </c>
      <c r="X69">
        <v>0</v>
      </c>
      <c r="Y69">
        <v>0</v>
      </c>
      <c r="Z69">
        <v>0</v>
      </c>
      <c r="AA69">
        <v>16.899999999999999</v>
      </c>
      <c r="AB69">
        <v>26.5</v>
      </c>
      <c r="AC69">
        <v>0</v>
      </c>
      <c r="AD69">
        <v>0</v>
      </c>
      <c r="AE69">
        <v>0</v>
      </c>
      <c r="AF69">
        <v>0</v>
      </c>
      <c r="AG69">
        <v>0.3</v>
      </c>
      <c r="AH69">
        <v>77.599999999999994</v>
      </c>
      <c r="AI69">
        <v>45.2</v>
      </c>
      <c r="AJ69">
        <v>-409.51799999999997</v>
      </c>
      <c r="AK69">
        <v>-218.73</v>
      </c>
      <c r="AL69">
        <v>-24.486666666666601</v>
      </c>
      <c r="AM69">
        <v>-8.2266666666666595</v>
      </c>
      <c r="AN69">
        <v>227.25</v>
      </c>
      <c r="AO69">
        <v>36.652500000000003</v>
      </c>
      <c r="AP69">
        <v>0</v>
      </c>
      <c r="AQ69">
        <v>0</v>
      </c>
      <c r="AR69">
        <v>0</v>
      </c>
      <c r="AS69">
        <v>14.935499999999999</v>
      </c>
      <c r="AT69">
        <v>10.050075</v>
      </c>
      <c r="AU69">
        <v>0</v>
      </c>
      <c r="AV69">
        <v>0</v>
      </c>
      <c r="AW69">
        <v>0</v>
      </c>
      <c r="AX69">
        <v>0.15029999999999999</v>
      </c>
      <c r="AY69">
        <v>67.747500000000002</v>
      </c>
      <c r="AZ69">
        <v>39.262500000000003</v>
      </c>
    </row>
    <row r="70" spans="1:52" x14ac:dyDescent="0.35">
      <c r="A70" t="s">
        <v>121</v>
      </c>
      <c r="B70" t="s">
        <v>53</v>
      </c>
      <c r="C70">
        <v>-1</v>
      </c>
      <c r="D70">
        <v>-1.68356997971597E-3</v>
      </c>
      <c r="E70">
        <v>1.6216795775591701E-2</v>
      </c>
      <c r="F70">
        <v>6.4081389971593098E-3</v>
      </c>
      <c r="G70">
        <v>1.4300095506053E-2</v>
      </c>
      <c r="H70">
        <v>9.4623155527115994E-3</v>
      </c>
      <c r="I70">
        <v>8.072777480848E-3</v>
      </c>
      <c r="J70">
        <v>4722.2</v>
      </c>
      <c r="K70">
        <v>2983.5</v>
      </c>
      <c r="L70">
        <v>0</v>
      </c>
      <c r="M70">
        <v>492.1</v>
      </c>
      <c r="N70">
        <v>0</v>
      </c>
      <c r="O70">
        <v>18.760000000000002</v>
      </c>
      <c r="P70">
        <v>516.5</v>
      </c>
      <c r="Q70">
        <v>713.1</v>
      </c>
      <c r="R70">
        <v>391</v>
      </c>
      <c r="S70">
        <v>76</v>
      </c>
      <c r="T70">
        <v>0</v>
      </c>
      <c r="U70">
        <v>22.7</v>
      </c>
      <c r="V70">
        <v>258.5</v>
      </c>
      <c r="W70">
        <v>42.1</v>
      </c>
      <c r="X70">
        <v>0</v>
      </c>
      <c r="Y70">
        <v>0</v>
      </c>
      <c r="Z70">
        <v>0</v>
      </c>
      <c r="AA70">
        <v>15.5</v>
      </c>
      <c r="AB70">
        <v>28</v>
      </c>
      <c r="AC70">
        <v>0</v>
      </c>
      <c r="AD70">
        <v>0</v>
      </c>
      <c r="AE70">
        <v>0</v>
      </c>
      <c r="AF70">
        <v>0</v>
      </c>
      <c r="AG70">
        <v>0.3</v>
      </c>
      <c r="AH70">
        <v>79.599999999999994</v>
      </c>
      <c r="AI70">
        <v>46.2</v>
      </c>
      <c r="AJ70">
        <v>-413.07</v>
      </c>
      <c r="AK70">
        <v>-222.774</v>
      </c>
      <c r="AL70">
        <v>-24.86</v>
      </c>
      <c r="AM70">
        <v>-8.3133333333333308</v>
      </c>
      <c r="AN70">
        <v>229.23</v>
      </c>
      <c r="AO70">
        <v>37.237499999999997</v>
      </c>
      <c r="AP70">
        <v>0</v>
      </c>
      <c r="AQ70">
        <v>0</v>
      </c>
      <c r="AR70">
        <v>0</v>
      </c>
      <c r="AS70">
        <v>14.616</v>
      </c>
      <c r="AT70">
        <v>10.354950000000001</v>
      </c>
      <c r="AU70">
        <v>0</v>
      </c>
      <c r="AV70">
        <v>0</v>
      </c>
      <c r="AW70">
        <v>0</v>
      </c>
      <c r="AX70">
        <v>0.1467</v>
      </c>
      <c r="AY70">
        <v>69.232500000000002</v>
      </c>
      <c r="AZ70">
        <v>40.185000000000002</v>
      </c>
    </row>
    <row r="71" spans="1:52" x14ac:dyDescent="0.35">
      <c r="A71" t="s">
        <v>122</v>
      </c>
      <c r="B71" t="s">
        <v>53</v>
      </c>
      <c r="C71">
        <v>-1</v>
      </c>
      <c r="D71">
        <v>4.73413657882449E-3</v>
      </c>
      <c r="E71">
        <v>1.3135682633467E-2</v>
      </c>
      <c r="F71">
        <v>8.4241389873529506E-3</v>
      </c>
      <c r="G71">
        <v>1.22407430970861E-2</v>
      </c>
      <c r="H71">
        <v>9.6617429553793599E-3</v>
      </c>
      <c r="I71">
        <v>7.9860382401997203E-3</v>
      </c>
      <c r="J71">
        <v>4806.2</v>
      </c>
      <c r="K71">
        <v>3053.3</v>
      </c>
      <c r="L71">
        <v>0</v>
      </c>
      <c r="M71">
        <v>501.2</v>
      </c>
      <c r="N71">
        <v>0</v>
      </c>
      <c r="O71">
        <v>19.559999999999999</v>
      </c>
      <c r="P71">
        <v>524</v>
      </c>
      <c r="Q71">
        <v>770.5</v>
      </c>
      <c r="R71">
        <v>407</v>
      </c>
      <c r="S71">
        <v>87.3</v>
      </c>
      <c r="T71">
        <v>0</v>
      </c>
      <c r="U71">
        <v>24.5</v>
      </c>
      <c r="V71">
        <v>261.39999999999998</v>
      </c>
      <c r="W71">
        <v>42.6</v>
      </c>
      <c r="X71">
        <v>0</v>
      </c>
      <c r="Y71">
        <v>0</v>
      </c>
      <c r="Z71">
        <v>0</v>
      </c>
      <c r="AA71">
        <v>15.1</v>
      </c>
      <c r="AB71">
        <v>30.2</v>
      </c>
      <c r="AC71">
        <v>0</v>
      </c>
      <c r="AD71">
        <v>0</v>
      </c>
      <c r="AE71">
        <v>0</v>
      </c>
      <c r="AF71">
        <v>0</v>
      </c>
      <c r="AG71">
        <v>0.3</v>
      </c>
      <c r="AH71">
        <v>81.099999999999994</v>
      </c>
      <c r="AI71">
        <v>47.3</v>
      </c>
      <c r="AJ71">
        <v>-424.99200000000002</v>
      </c>
      <c r="AK71">
        <v>-227.77199999999999</v>
      </c>
      <c r="AL71">
        <v>-25.643333333333299</v>
      </c>
      <c r="AM71">
        <v>-8.4666666666666597</v>
      </c>
      <c r="AN71">
        <v>231.54750000000001</v>
      </c>
      <c r="AO71">
        <v>37.71</v>
      </c>
      <c r="AP71">
        <v>0</v>
      </c>
      <c r="AQ71">
        <v>0</v>
      </c>
      <c r="AR71">
        <v>0</v>
      </c>
      <c r="AS71">
        <v>14.13</v>
      </c>
      <c r="AT71">
        <v>10.736775</v>
      </c>
      <c r="AU71">
        <v>0</v>
      </c>
      <c r="AV71">
        <v>0</v>
      </c>
      <c r="AW71">
        <v>0</v>
      </c>
      <c r="AX71">
        <v>0.14399999999999999</v>
      </c>
      <c r="AY71">
        <v>70.717500000000001</v>
      </c>
      <c r="AZ71">
        <v>41.13</v>
      </c>
    </row>
    <row r="72" spans="1:52" x14ac:dyDescent="0.35">
      <c r="A72" t="s">
        <v>123</v>
      </c>
      <c r="B72" t="s">
        <v>53</v>
      </c>
      <c r="C72">
        <v>-1</v>
      </c>
      <c r="D72">
        <v>7.2396359959554504E-3</v>
      </c>
      <c r="E72">
        <v>1.2705024733142599E-2</v>
      </c>
      <c r="F72">
        <v>8.8962180224356792E-3</v>
      </c>
      <c r="G72">
        <v>1.19670152855993E-2</v>
      </c>
      <c r="H72">
        <v>9.4741648276386297E-3</v>
      </c>
      <c r="I72">
        <v>7.9118085386164997E-3</v>
      </c>
      <c r="J72">
        <v>4884.6000000000004</v>
      </c>
      <c r="K72">
        <v>3117.4</v>
      </c>
      <c r="L72">
        <v>0</v>
      </c>
      <c r="M72">
        <v>504.1</v>
      </c>
      <c r="N72">
        <v>0</v>
      </c>
      <c r="O72">
        <v>18.827999999999999</v>
      </c>
      <c r="P72">
        <v>532.1</v>
      </c>
      <c r="Q72">
        <v>760.3</v>
      </c>
      <c r="R72">
        <v>407.4</v>
      </c>
      <c r="S72">
        <v>91.3</v>
      </c>
      <c r="T72">
        <v>0</v>
      </c>
      <c r="U72">
        <v>24.8</v>
      </c>
      <c r="V72">
        <v>261.2</v>
      </c>
      <c r="W72">
        <v>43.2</v>
      </c>
      <c r="X72">
        <v>0</v>
      </c>
      <c r="Y72">
        <v>0</v>
      </c>
      <c r="Z72">
        <v>0</v>
      </c>
      <c r="AA72">
        <v>14.4</v>
      </c>
      <c r="AB72">
        <v>31</v>
      </c>
      <c r="AC72">
        <v>0</v>
      </c>
      <c r="AD72">
        <v>0</v>
      </c>
      <c r="AE72">
        <v>0</v>
      </c>
      <c r="AF72">
        <v>0</v>
      </c>
      <c r="AG72">
        <v>0.3</v>
      </c>
      <c r="AH72">
        <v>82.3</v>
      </c>
      <c r="AI72">
        <v>48.4</v>
      </c>
      <c r="AJ72">
        <v>-433.452</v>
      </c>
      <c r="AK72">
        <v>-232.11</v>
      </c>
      <c r="AL72">
        <v>-26.893333333333299</v>
      </c>
      <c r="AM72">
        <v>-8.7099999999999902</v>
      </c>
      <c r="AN72">
        <v>232.98750000000001</v>
      </c>
      <c r="AO72">
        <v>38.159999999999997</v>
      </c>
      <c r="AP72">
        <v>0</v>
      </c>
      <c r="AQ72">
        <v>0</v>
      </c>
      <c r="AR72">
        <v>0</v>
      </c>
      <c r="AS72">
        <v>13.711499999999999</v>
      </c>
      <c r="AT72">
        <v>11.1249</v>
      </c>
      <c r="AU72">
        <v>0</v>
      </c>
      <c r="AV72">
        <v>0</v>
      </c>
      <c r="AW72">
        <v>0</v>
      </c>
      <c r="AX72">
        <v>0.14130000000000001</v>
      </c>
      <c r="AY72">
        <v>72.135000000000005</v>
      </c>
      <c r="AZ72">
        <v>42.097499999999997</v>
      </c>
    </row>
    <row r="73" spans="1:52" x14ac:dyDescent="0.35">
      <c r="A73" t="s">
        <v>124</v>
      </c>
      <c r="B73" t="s">
        <v>53</v>
      </c>
      <c r="C73">
        <v>-1</v>
      </c>
      <c r="D73">
        <v>2.08801798907809E-3</v>
      </c>
      <c r="E73">
        <v>6.1185665072753803E-3</v>
      </c>
      <c r="F73">
        <v>5.2906639138008398E-3</v>
      </c>
      <c r="G73">
        <v>5.9375931630725196E-3</v>
      </c>
      <c r="H73">
        <v>8.6314123101278693E-3</v>
      </c>
      <c r="I73">
        <v>7.90406401530808E-3</v>
      </c>
      <c r="J73">
        <v>5008</v>
      </c>
      <c r="K73">
        <v>3150.9</v>
      </c>
      <c r="L73">
        <v>0</v>
      </c>
      <c r="M73">
        <v>513.70000000000005</v>
      </c>
      <c r="N73">
        <v>0</v>
      </c>
      <c r="O73">
        <v>18.696000000000002</v>
      </c>
      <c r="P73">
        <v>542.29999999999995</v>
      </c>
      <c r="Q73">
        <v>781.5</v>
      </c>
      <c r="R73">
        <v>416.1</v>
      </c>
      <c r="S73">
        <v>87.1</v>
      </c>
      <c r="T73">
        <v>0</v>
      </c>
      <c r="U73">
        <v>23.6</v>
      </c>
      <c r="V73">
        <v>262.89999999999998</v>
      </c>
      <c r="W73">
        <v>43.7</v>
      </c>
      <c r="X73">
        <v>0</v>
      </c>
      <c r="Y73">
        <v>0</v>
      </c>
      <c r="Z73">
        <v>0</v>
      </c>
      <c r="AA73">
        <v>13.5</v>
      </c>
      <c r="AB73">
        <v>30.8</v>
      </c>
      <c r="AC73">
        <v>0</v>
      </c>
      <c r="AD73">
        <v>0</v>
      </c>
      <c r="AE73">
        <v>0</v>
      </c>
      <c r="AF73">
        <v>0</v>
      </c>
      <c r="AG73">
        <v>0.3</v>
      </c>
      <c r="AH73">
        <v>83.3</v>
      </c>
      <c r="AI73">
        <v>49.4</v>
      </c>
      <c r="AJ73">
        <v>-440.41199999999998</v>
      </c>
      <c r="AK73">
        <v>-236.178</v>
      </c>
      <c r="AL73">
        <v>-27.986666666666601</v>
      </c>
      <c r="AM73">
        <v>-8.9066666666666592</v>
      </c>
      <c r="AN73">
        <v>234.9</v>
      </c>
      <c r="AO73">
        <v>38.61</v>
      </c>
      <c r="AP73">
        <v>0</v>
      </c>
      <c r="AQ73">
        <v>0</v>
      </c>
      <c r="AR73">
        <v>0</v>
      </c>
      <c r="AS73">
        <v>13.068</v>
      </c>
      <c r="AT73">
        <v>11.479274999999999</v>
      </c>
      <c r="AU73">
        <v>0</v>
      </c>
      <c r="AV73">
        <v>0</v>
      </c>
      <c r="AW73">
        <v>0</v>
      </c>
      <c r="AX73">
        <v>0.1386</v>
      </c>
      <c r="AY73">
        <v>73.417500000000004</v>
      </c>
      <c r="AZ73">
        <v>43.042499999999997</v>
      </c>
    </row>
    <row r="74" spans="1:52" x14ac:dyDescent="0.35">
      <c r="A74" t="s">
        <v>125</v>
      </c>
      <c r="B74" t="s">
        <v>53</v>
      </c>
      <c r="C74">
        <v>-1</v>
      </c>
      <c r="D74">
        <v>1.3644013463696101E-2</v>
      </c>
      <c r="E74">
        <v>4.4204824202778202E-3</v>
      </c>
      <c r="F74">
        <v>8.0439851956442005E-3</v>
      </c>
      <c r="G74">
        <v>5.1369440122495096E-3</v>
      </c>
      <c r="H74">
        <v>7.9035874439461508E-3</v>
      </c>
      <c r="I74">
        <v>7.8312928105279695E-3</v>
      </c>
      <c r="J74">
        <v>5073.3999999999996</v>
      </c>
      <c r="K74">
        <v>3231.9</v>
      </c>
      <c r="L74">
        <v>0</v>
      </c>
      <c r="M74">
        <v>505.8</v>
      </c>
      <c r="N74">
        <v>0</v>
      </c>
      <c r="O74">
        <v>18.972000000000001</v>
      </c>
      <c r="P74">
        <v>551.1</v>
      </c>
      <c r="Q74">
        <v>796.9</v>
      </c>
      <c r="R74">
        <v>423.1</v>
      </c>
      <c r="S74">
        <v>84.5</v>
      </c>
      <c r="T74">
        <v>0</v>
      </c>
      <c r="U74">
        <v>23.4</v>
      </c>
      <c r="V74">
        <v>277.7</v>
      </c>
      <c r="W74">
        <v>44.4</v>
      </c>
      <c r="X74">
        <v>0</v>
      </c>
      <c r="Y74">
        <v>0</v>
      </c>
      <c r="Z74">
        <v>0</v>
      </c>
      <c r="AA74">
        <v>13.9</v>
      </c>
      <c r="AB74">
        <v>30</v>
      </c>
      <c r="AC74">
        <v>0</v>
      </c>
      <c r="AD74">
        <v>0</v>
      </c>
      <c r="AE74">
        <v>0</v>
      </c>
      <c r="AF74">
        <v>0</v>
      </c>
      <c r="AG74">
        <v>0.3</v>
      </c>
      <c r="AH74">
        <v>83.4</v>
      </c>
      <c r="AI74">
        <v>50.9</v>
      </c>
      <c r="AJ74">
        <v>-449.68200000000002</v>
      </c>
      <c r="AK74">
        <v>-240.726</v>
      </c>
      <c r="AL74">
        <v>-28.88</v>
      </c>
      <c r="AM74">
        <v>-9.0199999999999907</v>
      </c>
      <c r="AN74">
        <v>239.22</v>
      </c>
      <c r="AO74">
        <v>39.127499999999998</v>
      </c>
      <c r="AP74">
        <v>0</v>
      </c>
      <c r="AQ74">
        <v>0</v>
      </c>
      <c r="AR74">
        <v>0</v>
      </c>
      <c r="AS74">
        <v>12.744</v>
      </c>
      <c r="AT74">
        <v>11.777175</v>
      </c>
      <c r="AU74">
        <v>0</v>
      </c>
      <c r="AV74">
        <v>0</v>
      </c>
      <c r="AW74">
        <v>0</v>
      </c>
      <c r="AX74">
        <v>0.13769999999999999</v>
      </c>
      <c r="AY74">
        <v>74.272499999999994</v>
      </c>
      <c r="AZ74">
        <v>44.1</v>
      </c>
    </row>
    <row r="75" spans="1:52" x14ac:dyDescent="0.35">
      <c r="A75" t="s">
        <v>126</v>
      </c>
      <c r="B75" t="s">
        <v>53</v>
      </c>
      <c r="C75">
        <v>-1</v>
      </c>
      <c r="D75">
        <v>9.8234933686478492E-3</v>
      </c>
      <c r="E75">
        <v>1.07863339184411E-2</v>
      </c>
      <c r="F75">
        <v>5.5179439292005698E-3</v>
      </c>
      <c r="G75">
        <v>9.7545394235729593E-3</v>
      </c>
      <c r="H75">
        <v>1.10486995532322E-2</v>
      </c>
      <c r="I75">
        <v>7.8346587321123096E-3</v>
      </c>
      <c r="J75">
        <v>5190</v>
      </c>
      <c r="K75">
        <v>3291.7</v>
      </c>
      <c r="L75">
        <v>0</v>
      </c>
      <c r="M75">
        <v>506.9</v>
      </c>
      <c r="N75">
        <v>0</v>
      </c>
      <c r="O75">
        <v>19.835999999999999</v>
      </c>
      <c r="P75">
        <v>563.5</v>
      </c>
      <c r="Q75">
        <v>801.6</v>
      </c>
      <c r="R75">
        <v>428.7</v>
      </c>
      <c r="S75">
        <v>90</v>
      </c>
      <c r="T75">
        <v>0</v>
      </c>
      <c r="U75">
        <v>25.2</v>
      </c>
      <c r="V75">
        <v>277.89999999999998</v>
      </c>
      <c r="W75">
        <v>45.1</v>
      </c>
      <c r="X75">
        <v>0</v>
      </c>
      <c r="Y75">
        <v>0</v>
      </c>
      <c r="Z75">
        <v>0</v>
      </c>
      <c r="AA75">
        <v>13.2</v>
      </c>
      <c r="AB75">
        <v>29.5</v>
      </c>
      <c r="AC75">
        <v>0</v>
      </c>
      <c r="AD75">
        <v>0</v>
      </c>
      <c r="AE75">
        <v>0</v>
      </c>
      <c r="AF75">
        <v>0</v>
      </c>
      <c r="AG75">
        <v>0.3</v>
      </c>
      <c r="AH75">
        <v>85</v>
      </c>
      <c r="AI75">
        <v>52.2</v>
      </c>
      <c r="AJ75">
        <v>-457.98</v>
      </c>
      <c r="AK75">
        <v>-245.16</v>
      </c>
      <c r="AL75">
        <v>-30.003333333333298</v>
      </c>
      <c r="AM75">
        <v>-9.2066666666666599</v>
      </c>
      <c r="AN75">
        <v>242.9325</v>
      </c>
      <c r="AO75">
        <v>39.69</v>
      </c>
      <c r="AP75">
        <v>0</v>
      </c>
      <c r="AQ75">
        <v>0</v>
      </c>
      <c r="AR75">
        <v>0</v>
      </c>
      <c r="AS75">
        <v>12.4245</v>
      </c>
      <c r="AT75">
        <v>12.040649999999999</v>
      </c>
      <c r="AU75">
        <v>0</v>
      </c>
      <c r="AV75">
        <v>0</v>
      </c>
      <c r="AW75">
        <v>0</v>
      </c>
      <c r="AX75">
        <v>0.1368</v>
      </c>
      <c r="AY75">
        <v>75.150000000000006</v>
      </c>
      <c r="AZ75">
        <v>45.202500000000001</v>
      </c>
    </row>
    <row r="76" spans="1:52" x14ac:dyDescent="0.35">
      <c r="A76" t="s">
        <v>127</v>
      </c>
      <c r="B76" t="s">
        <v>53</v>
      </c>
      <c r="C76">
        <v>-1</v>
      </c>
      <c r="D76">
        <v>5.7154041886864296E-3</v>
      </c>
      <c r="E76">
        <v>8.9094707170362906E-3</v>
      </c>
      <c r="F76">
        <v>6.4585575888052001E-3</v>
      </c>
      <c r="G76">
        <v>8.4436441502822E-3</v>
      </c>
      <c r="H76">
        <v>1.2321458039201301E-2</v>
      </c>
      <c r="I76">
        <v>7.7949937873689201E-3</v>
      </c>
      <c r="J76">
        <v>5282.8</v>
      </c>
      <c r="K76">
        <v>3361.9</v>
      </c>
      <c r="L76">
        <v>0</v>
      </c>
      <c r="M76">
        <v>507.4</v>
      </c>
      <c r="N76">
        <v>0</v>
      </c>
      <c r="O76">
        <v>20.388000000000002</v>
      </c>
      <c r="P76">
        <v>570.79999999999995</v>
      </c>
      <c r="Q76">
        <v>810.4</v>
      </c>
      <c r="R76">
        <v>439.9</v>
      </c>
      <c r="S76">
        <v>97.8</v>
      </c>
      <c r="T76">
        <v>0</v>
      </c>
      <c r="U76">
        <v>27.3</v>
      </c>
      <c r="V76">
        <v>279.10000000000002</v>
      </c>
      <c r="W76">
        <v>45.8</v>
      </c>
      <c r="X76">
        <v>0</v>
      </c>
      <c r="Y76">
        <v>0</v>
      </c>
      <c r="Z76">
        <v>0</v>
      </c>
      <c r="AA76">
        <v>13.2</v>
      </c>
      <c r="AB76">
        <v>28.9</v>
      </c>
      <c r="AC76">
        <v>0</v>
      </c>
      <c r="AD76">
        <v>0</v>
      </c>
      <c r="AE76">
        <v>0</v>
      </c>
      <c r="AF76">
        <v>0</v>
      </c>
      <c r="AG76">
        <v>0.4</v>
      </c>
      <c r="AH76">
        <v>87</v>
      </c>
      <c r="AI76">
        <v>53.7</v>
      </c>
      <c r="AJ76">
        <v>-465.61799999999999</v>
      </c>
      <c r="AK76">
        <v>-250.00800000000001</v>
      </c>
      <c r="AL76">
        <v>-31.236666666666601</v>
      </c>
      <c r="AM76">
        <v>-9.4199999999999893</v>
      </c>
      <c r="AN76">
        <v>246.96</v>
      </c>
      <c r="AO76">
        <v>40.274999999999999</v>
      </c>
      <c r="AP76">
        <v>0</v>
      </c>
      <c r="AQ76">
        <v>0</v>
      </c>
      <c r="AR76">
        <v>0</v>
      </c>
      <c r="AS76">
        <v>12.109500000000001</v>
      </c>
      <c r="AT76">
        <v>12.26385</v>
      </c>
      <c r="AU76">
        <v>0</v>
      </c>
      <c r="AV76">
        <v>0</v>
      </c>
      <c r="AW76">
        <v>0</v>
      </c>
      <c r="AX76">
        <v>0.14085</v>
      </c>
      <c r="AY76">
        <v>76.207499999999996</v>
      </c>
      <c r="AZ76">
        <v>46.395000000000003</v>
      </c>
    </row>
    <row r="77" spans="1:52" x14ac:dyDescent="0.35">
      <c r="A77" t="s">
        <v>128</v>
      </c>
      <c r="B77" t="s">
        <v>53</v>
      </c>
      <c r="C77">
        <v>-1</v>
      </c>
      <c r="D77">
        <v>8.0572963294538395E-3</v>
      </c>
      <c r="E77">
        <v>1.2946840621648E-2</v>
      </c>
      <c r="F77">
        <v>5.2637097619796496E-3</v>
      </c>
      <c r="G77">
        <v>1.1461525468716E-2</v>
      </c>
      <c r="H77">
        <v>1.0106681639528299E-2</v>
      </c>
      <c r="I77">
        <v>7.7873905392160702E-3</v>
      </c>
      <c r="J77">
        <v>5399.5</v>
      </c>
      <c r="K77">
        <v>3434.5</v>
      </c>
      <c r="L77">
        <v>0</v>
      </c>
      <c r="M77">
        <v>525.6</v>
      </c>
      <c r="N77">
        <v>0</v>
      </c>
      <c r="O77">
        <v>19.283999999999999</v>
      </c>
      <c r="P77">
        <v>584.29999999999995</v>
      </c>
      <c r="Q77">
        <v>824.8</v>
      </c>
      <c r="R77">
        <v>448.7</v>
      </c>
      <c r="S77">
        <v>102.7</v>
      </c>
      <c r="T77">
        <v>0</v>
      </c>
      <c r="U77">
        <v>28.2</v>
      </c>
      <c r="V77">
        <v>280.3</v>
      </c>
      <c r="W77">
        <v>46.5</v>
      </c>
      <c r="X77">
        <v>0</v>
      </c>
      <c r="Y77">
        <v>0</v>
      </c>
      <c r="Z77">
        <v>0</v>
      </c>
      <c r="AA77">
        <v>13</v>
      </c>
      <c r="AB77">
        <v>28.2</v>
      </c>
      <c r="AC77">
        <v>0</v>
      </c>
      <c r="AD77">
        <v>0</v>
      </c>
      <c r="AE77">
        <v>0</v>
      </c>
      <c r="AF77">
        <v>0</v>
      </c>
      <c r="AG77">
        <v>0.4</v>
      </c>
      <c r="AH77">
        <v>89.7</v>
      </c>
      <c r="AI77">
        <v>55.4</v>
      </c>
      <c r="AJ77">
        <v>-473.65800000000002</v>
      </c>
      <c r="AK77">
        <v>-255.03</v>
      </c>
      <c r="AL77">
        <v>-32.6933333333333</v>
      </c>
      <c r="AM77">
        <v>-9.6766666666666605</v>
      </c>
      <c r="AN77">
        <v>250.875</v>
      </c>
      <c r="AO77">
        <v>40.905000000000001</v>
      </c>
      <c r="AP77">
        <v>0</v>
      </c>
      <c r="AQ77">
        <v>0</v>
      </c>
      <c r="AR77">
        <v>0</v>
      </c>
      <c r="AS77">
        <v>11.9475</v>
      </c>
      <c r="AT77">
        <v>12.435525</v>
      </c>
      <c r="AU77">
        <v>0</v>
      </c>
      <c r="AV77">
        <v>0</v>
      </c>
      <c r="AW77">
        <v>0</v>
      </c>
      <c r="AX77">
        <v>0.14422499999999999</v>
      </c>
      <c r="AY77">
        <v>77.647499999999994</v>
      </c>
      <c r="AZ77">
        <v>47.744999999999997</v>
      </c>
    </row>
    <row r="78" spans="1:52" x14ac:dyDescent="0.35">
      <c r="A78" t="s">
        <v>129</v>
      </c>
      <c r="B78" t="s">
        <v>53</v>
      </c>
      <c r="C78">
        <v>-1</v>
      </c>
      <c r="D78">
        <v>7.4136998996061597E-3</v>
      </c>
      <c r="E78">
        <v>1.51701718957789E-2</v>
      </c>
      <c r="F78">
        <v>4.8397863818423498E-3</v>
      </c>
      <c r="G78">
        <v>1.3144711102629001E-2</v>
      </c>
      <c r="H78">
        <v>1.14938406641683E-2</v>
      </c>
      <c r="I78">
        <v>7.7481283198794796E-3</v>
      </c>
      <c r="J78">
        <v>5511.3</v>
      </c>
      <c r="K78">
        <v>3490.2</v>
      </c>
      <c r="L78">
        <v>0</v>
      </c>
      <c r="M78">
        <v>519.9</v>
      </c>
      <c r="N78">
        <v>0</v>
      </c>
      <c r="O78">
        <v>20.192</v>
      </c>
      <c r="P78">
        <v>596.70000000000005</v>
      </c>
      <c r="Q78">
        <v>861.2</v>
      </c>
      <c r="R78">
        <v>462.4</v>
      </c>
      <c r="S78">
        <v>104.9</v>
      </c>
      <c r="T78">
        <v>0</v>
      </c>
      <c r="U78">
        <v>27.8</v>
      </c>
      <c r="V78">
        <v>296.5</v>
      </c>
      <c r="W78">
        <v>46.8</v>
      </c>
      <c r="X78">
        <v>0</v>
      </c>
      <c r="Y78">
        <v>0</v>
      </c>
      <c r="Z78">
        <v>0</v>
      </c>
      <c r="AA78">
        <v>13.6</v>
      </c>
      <c r="AB78">
        <v>27.6</v>
      </c>
      <c r="AC78">
        <v>0</v>
      </c>
      <c r="AD78">
        <v>0</v>
      </c>
      <c r="AE78">
        <v>0</v>
      </c>
      <c r="AF78">
        <v>0</v>
      </c>
      <c r="AG78">
        <v>0.4</v>
      </c>
      <c r="AH78">
        <v>93.8</v>
      </c>
      <c r="AI78">
        <v>57.4</v>
      </c>
      <c r="AJ78">
        <v>-485.59199999999998</v>
      </c>
      <c r="AK78">
        <v>-260.66399999999999</v>
      </c>
      <c r="AL78">
        <v>-34.090000000000003</v>
      </c>
      <c r="AM78">
        <v>-9.8899999999999899</v>
      </c>
      <c r="AN78">
        <v>255.10499999999999</v>
      </c>
      <c r="AO78">
        <v>41.445</v>
      </c>
      <c r="AP78">
        <v>0</v>
      </c>
      <c r="AQ78">
        <v>0</v>
      </c>
      <c r="AR78">
        <v>0</v>
      </c>
      <c r="AS78">
        <v>11.988</v>
      </c>
      <c r="AT78">
        <v>12.558375</v>
      </c>
      <c r="AU78">
        <v>0</v>
      </c>
      <c r="AV78">
        <v>0</v>
      </c>
      <c r="AW78">
        <v>0</v>
      </c>
      <c r="AX78">
        <v>0.14827499999999999</v>
      </c>
      <c r="AY78">
        <v>79.987499999999997</v>
      </c>
      <c r="AZ78">
        <v>49.207500000000003</v>
      </c>
    </row>
    <row r="79" spans="1:52" x14ac:dyDescent="0.35">
      <c r="A79" t="s">
        <v>130</v>
      </c>
      <c r="B79" t="s">
        <v>53</v>
      </c>
      <c r="C79">
        <v>-1</v>
      </c>
      <c r="D79">
        <v>7.3399770026829599E-3</v>
      </c>
      <c r="E79">
        <v>1.48949590024743E-2</v>
      </c>
      <c r="F79">
        <v>8.1174223550903903E-3</v>
      </c>
      <c r="G79">
        <v>1.3586380654124101E-2</v>
      </c>
      <c r="H79">
        <v>1.34727885126751E-2</v>
      </c>
      <c r="I79">
        <v>7.6989323178766602E-3</v>
      </c>
      <c r="J79">
        <v>5612.5</v>
      </c>
      <c r="K79">
        <v>3553.8</v>
      </c>
      <c r="L79">
        <v>0</v>
      </c>
      <c r="M79">
        <v>534.29999999999995</v>
      </c>
      <c r="N79">
        <v>0</v>
      </c>
      <c r="O79">
        <v>19.936</v>
      </c>
      <c r="P79">
        <v>611.5</v>
      </c>
      <c r="Q79">
        <v>873</v>
      </c>
      <c r="R79">
        <v>475.4</v>
      </c>
      <c r="S79">
        <v>94.4</v>
      </c>
      <c r="T79">
        <v>0</v>
      </c>
      <c r="U79">
        <v>24.2</v>
      </c>
      <c r="V79">
        <v>297.7</v>
      </c>
      <c r="W79">
        <v>47.7</v>
      </c>
      <c r="X79">
        <v>0</v>
      </c>
      <c r="Y79">
        <v>0</v>
      </c>
      <c r="Z79">
        <v>0</v>
      </c>
      <c r="AA79">
        <v>13.7</v>
      </c>
      <c r="AB79">
        <v>27</v>
      </c>
      <c r="AC79">
        <v>0</v>
      </c>
      <c r="AD79">
        <v>0</v>
      </c>
      <c r="AE79">
        <v>0</v>
      </c>
      <c r="AF79">
        <v>0</v>
      </c>
      <c r="AG79">
        <v>0.4</v>
      </c>
      <c r="AH79">
        <v>96.9</v>
      </c>
      <c r="AI79">
        <v>59.6</v>
      </c>
      <c r="AJ79">
        <v>-494.63400000000001</v>
      </c>
      <c r="AK79">
        <v>-266.37</v>
      </c>
      <c r="AL79">
        <v>-35.123333333333299</v>
      </c>
      <c r="AM79">
        <v>-9.9633333333333205</v>
      </c>
      <c r="AN79">
        <v>259.56</v>
      </c>
      <c r="AO79">
        <v>42.03</v>
      </c>
      <c r="AP79">
        <v>0</v>
      </c>
      <c r="AQ79">
        <v>0</v>
      </c>
      <c r="AR79">
        <v>0</v>
      </c>
      <c r="AS79">
        <v>12.177</v>
      </c>
      <c r="AT79">
        <v>12.627000000000001</v>
      </c>
      <c r="AU79">
        <v>0</v>
      </c>
      <c r="AV79">
        <v>0</v>
      </c>
      <c r="AW79">
        <v>0</v>
      </c>
      <c r="AX79">
        <v>0.15210000000000001</v>
      </c>
      <c r="AY79">
        <v>82.665000000000006</v>
      </c>
      <c r="AZ79">
        <v>50.872500000000002</v>
      </c>
    </row>
    <row r="80" spans="1:52" x14ac:dyDescent="0.35">
      <c r="A80" t="s">
        <v>131</v>
      </c>
      <c r="B80" t="s">
        <v>53</v>
      </c>
      <c r="C80">
        <v>-1</v>
      </c>
      <c r="D80">
        <v>4.9844947967201403E-3</v>
      </c>
      <c r="E80">
        <v>9.8479778181470596E-3</v>
      </c>
      <c r="F80">
        <v>7.4136617310900403E-3</v>
      </c>
      <c r="G80">
        <v>9.3853087394881705E-3</v>
      </c>
      <c r="H80">
        <v>5.8947000174915899E-3</v>
      </c>
      <c r="I80">
        <v>7.6401116156468198E-3</v>
      </c>
      <c r="J80">
        <v>5695.4</v>
      </c>
      <c r="K80">
        <v>3609.4</v>
      </c>
      <c r="L80">
        <v>0</v>
      </c>
      <c r="M80">
        <v>541.4</v>
      </c>
      <c r="N80">
        <v>0</v>
      </c>
      <c r="O80">
        <v>18.832000000000001</v>
      </c>
      <c r="P80">
        <v>623.20000000000005</v>
      </c>
      <c r="Q80">
        <v>886.9</v>
      </c>
      <c r="R80">
        <v>477.4</v>
      </c>
      <c r="S80">
        <v>91.6</v>
      </c>
      <c r="T80">
        <v>0</v>
      </c>
      <c r="U80">
        <v>22.8</v>
      </c>
      <c r="V80">
        <v>299.39999999999998</v>
      </c>
      <c r="W80">
        <v>49.1</v>
      </c>
      <c r="X80">
        <v>0</v>
      </c>
      <c r="Y80">
        <v>0</v>
      </c>
      <c r="Z80">
        <v>0</v>
      </c>
      <c r="AA80">
        <v>14.6</v>
      </c>
      <c r="AB80">
        <v>26.7</v>
      </c>
      <c r="AC80">
        <v>0</v>
      </c>
      <c r="AD80">
        <v>0</v>
      </c>
      <c r="AE80">
        <v>0</v>
      </c>
      <c r="AF80">
        <v>0</v>
      </c>
      <c r="AG80">
        <v>0.4</v>
      </c>
      <c r="AH80">
        <v>99.7</v>
      </c>
      <c r="AI80">
        <v>61.9</v>
      </c>
      <c r="AJ80">
        <v>-503.77199999999999</v>
      </c>
      <c r="AK80">
        <v>-271.47000000000003</v>
      </c>
      <c r="AL80">
        <v>-36.023333333333298</v>
      </c>
      <c r="AM80">
        <v>-9.9766666666666595</v>
      </c>
      <c r="AN80">
        <v>264.1275</v>
      </c>
      <c r="AO80">
        <v>42.772500000000001</v>
      </c>
      <c r="AP80">
        <v>0</v>
      </c>
      <c r="AQ80">
        <v>0</v>
      </c>
      <c r="AR80">
        <v>0</v>
      </c>
      <c r="AS80">
        <v>12.496499999999999</v>
      </c>
      <c r="AT80">
        <v>12.66075</v>
      </c>
      <c r="AU80">
        <v>0</v>
      </c>
      <c r="AV80">
        <v>0</v>
      </c>
      <c r="AW80">
        <v>0</v>
      </c>
      <c r="AX80">
        <v>0.155475</v>
      </c>
      <c r="AY80">
        <v>85.522499999999994</v>
      </c>
      <c r="AZ80">
        <v>52.717500000000001</v>
      </c>
    </row>
    <row r="81" spans="1:52" x14ac:dyDescent="0.35">
      <c r="A81" t="s">
        <v>132</v>
      </c>
      <c r="B81" t="s">
        <v>53</v>
      </c>
      <c r="C81">
        <v>-1</v>
      </c>
      <c r="D81">
        <v>3.57785139611932E-3</v>
      </c>
      <c r="E81">
        <v>1.4698920658966099E-2</v>
      </c>
      <c r="F81">
        <v>5.5397698235859502E-3</v>
      </c>
      <c r="G81">
        <v>1.2911392405063201E-2</v>
      </c>
      <c r="H81">
        <v>7.85991270627928E-3</v>
      </c>
      <c r="I81">
        <v>7.5515271660824296E-3</v>
      </c>
      <c r="J81">
        <v>5747.2</v>
      </c>
      <c r="K81">
        <v>3653.7</v>
      </c>
      <c r="L81">
        <v>0</v>
      </c>
      <c r="M81">
        <v>540.79999999999995</v>
      </c>
      <c r="N81">
        <v>0</v>
      </c>
      <c r="O81">
        <v>20.492000000000001</v>
      </c>
      <c r="P81">
        <v>639.70000000000005</v>
      </c>
      <c r="Q81">
        <v>901.9</v>
      </c>
      <c r="R81">
        <v>475.9</v>
      </c>
      <c r="S81">
        <v>91.4</v>
      </c>
      <c r="T81">
        <v>0</v>
      </c>
      <c r="U81">
        <v>22.1</v>
      </c>
      <c r="V81">
        <v>302.8</v>
      </c>
      <c r="W81">
        <v>50.4</v>
      </c>
      <c r="X81">
        <v>0</v>
      </c>
      <c r="Y81">
        <v>0</v>
      </c>
      <c r="Z81">
        <v>0</v>
      </c>
      <c r="AA81">
        <v>15.8</v>
      </c>
      <c r="AB81">
        <v>26.9</v>
      </c>
      <c r="AC81">
        <v>0</v>
      </c>
      <c r="AD81">
        <v>0</v>
      </c>
      <c r="AE81">
        <v>0</v>
      </c>
      <c r="AF81">
        <v>0</v>
      </c>
      <c r="AG81">
        <v>0.4</v>
      </c>
      <c r="AH81">
        <v>102.3</v>
      </c>
      <c r="AI81">
        <v>64.400000000000006</v>
      </c>
      <c r="AJ81">
        <v>-512.73</v>
      </c>
      <c r="AK81">
        <v>-275.08800000000002</v>
      </c>
      <c r="AL81">
        <v>-36.633333333333297</v>
      </c>
      <c r="AM81">
        <v>-9.8866666666666596</v>
      </c>
      <c r="AN81">
        <v>269.19</v>
      </c>
      <c r="AO81">
        <v>43.65</v>
      </c>
      <c r="AP81">
        <v>0</v>
      </c>
      <c r="AQ81">
        <v>0</v>
      </c>
      <c r="AR81">
        <v>0</v>
      </c>
      <c r="AS81">
        <v>13.212</v>
      </c>
      <c r="AT81">
        <v>12.682124999999999</v>
      </c>
      <c r="AU81">
        <v>0</v>
      </c>
      <c r="AV81">
        <v>0</v>
      </c>
      <c r="AW81">
        <v>0</v>
      </c>
      <c r="AX81">
        <v>0.15884999999999999</v>
      </c>
      <c r="AY81">
        <v>88.357500000000002</v>
      </c>
      <c r="AZ81">
        <v>54.7425</v>
      </c>
    </row>
    <row r="82" spans="1:52" x14ac:dyDescent="0.35">
      <c r="A82" t="s">
        <v>133</v>
      </c>
      <c r="B82" t="s">
        <v>53</v>
      </c>
      <c r="C82">
        <v>-1</v>
      </c>
      <c r="D82">
        <v>7.0170143735617304E-3</v>
      </c>
      <c r="E82">
        <v>1.58389512234949E-2</v>
      </c>
      <c r="F82">
        <v>7.1965846716812703E-3</v>
      </c>
      <c r="G82">
        <v>1.41555520210856E-2</v>
      </c>
      <c r="H82">
        <v>1.4493003675011501E-2</v>
      </c>
      <c r="I82">
        <v>7.4239350912779197E-3</v>
      </c>
      <c r="J82">
        <v>5872.7</v>
      </c>
      <c r="K82">
        <v>3737.9</v>
      </c>
      <c r="L82">
        <v>0</v>
      </c>
      <c r="M82">
        <v>553.70000000000005</v>
      </c>
      <c r="N82">
        <v>0</v>
      </c>
      <c r="O82">
        <v>21.448</v>
      </c>
      <c r="P82">
        <v>658.8</v>
      </c>
      <c r="Q82">
        <v>907.5</v>
      </c>
      <c r="R82">
        <v>498.2</v>
      </c>
      <c r="S82">
        <v>91.1</v>
      </c>
      <c r="T82">
        <v>0</v>
      </c>
      <c r="U82">
        <v>21.4</v>
      </c>
      <c r="V82">
        <v>316.8</v>
      </c>
      <c r="W82">
        <v>52.2</v>
      </c>
      <c r="X82">
        <v>0</v>
      </c>
      <c r="Y82">
        <v>0</v>
      </c>
      <c r="Z82">
        <v>0</v>
      </c>
      <c r="AA82">
        <v>16.399999999999999</v>
      </c>
      <c r="AB82">
        <v>26.8</v>
      </c>
      <c r="AC82">
        <v>0</v>
      </c>
      <c r="AD82">
        <v>0</v>
      </c>
      <c r="AE82">
        <v>0</v>
      </c>
      <c r="AF82">
        <v>0</v>
      </c>
      <c r="AG82">
        <v>0.4</v>
      </c>
      <c r="AH82">
        <v>104.3</v>
      </c>
      <c r="AI82">
        <v>66.599999999999994</v>
      </c>
      <c r="AJ82">
        <v>-520.60199999999998</v>
      </c>
      <c r="AK82">
        <v>-280.84199999999998</v>
      </c>
      <c r="AL82">
        <v>-37.136666666666599</v>
      </c>
      <c r="AM82">
        <v>-9.8433333333333195</v>
      </c>
      <c r="AN82">
        <v>273.75749999999999</v>
      </c>
      <c r="AO82">
        <v>44.865000000000002</v>
      </c>
      <c r="AP82">
        <v>0</v>
      </c>
      <c r="AQ82">
        <v>0</v>
      </c>
      <c r="AR82">
        <v>0</v>
      </c>
      <c r="AS82">
        <v>13.887</v>
      </c>
      <c r="AT82">
        <v>12.670425</v>
      </c>
      <c r="AU82">
        <v>0</v>
      </c>
      <c r="AV82">
        <v>0</v>
      </c>
      <c r="AW82">
        <v>0</v>
      </c>
      <c r="AX82">
        <v>0.16222500000000001</v>
      </c>
      <c r="AY82">
        <v>90.72</v>
      </c>
      <c r="AZ82">
        <v>56.8125</v>
      </c>
    </row>
    <row r="83" spans="1:52" x14ac:dyDescent="0.35">
      <c r="A83" t="s">
        <v>134</v>
      </c>
      <c r="B83" t="s">
        <v>53</v>
      </c>
      <c r="C83">
        <v>-1</v>
      </c>
      <c r="D83">
        <v>1.7176787921926898E-2</v>
      </c>
      <c r="E83">
        <v>1.06778726922017E-2</v>
      </c>
      <c r="F83">
        <v>8.8204424350073508E-3</v>
      </c>
      <c r="G83">
        <v>1.0306044719272401E-2</v>
      </c>
      <c r="H83">
        <v>9.0817871052228903E-3</v>
      </c>
      <c r="I83">
        <v>7.2484194418715999E-3</v>
      </c>
      <c r="J83">
        <v>5960</v>
      </c>
      <c r="K83">
        <v>3783.4</v>
      </c>
      <c r="L83">
        <v>0</v>
      </c>
      <c r="M83">
        <v>563.9</v>
      </c>
      <c r="N83">
        <v>0</v>
      </c>
      <c r="O83">
        <v>20.184000000000001</v>
      </c>
      <c r="P83">
        <v>666.8</v>
      </c>
      <c r="Q83">
        <v>921.8</v>
      </c>
      <c r="R83">
        <v>501.2</v>
      </c>
      <c r="S83">
        <v>94.7</v>
      </c>
      <c r="T83">
        <v>0</v>
      </c>
      <c r="U83">
        <v>22.1</v>
      </c>
      <c r="V83">
        <v>319.8</v>
      </c>
      <c r="W83">
        <v>53.9</v>
      </c>
      <c r="X83">
        <v>0</v>
      </c>
      <c r="Y83">
        <v>0</v>
      </c>
      <c r="Z83">
        <v>0</v>
      </c>
      <c r="AA83">
        <v>17.100000000000001</v>
      </c>
      <c r="AB83">
        <v>26.6</v>
      </c>
      <c r="AC83">
        <v>0</v>
      </c>
      <c r="AD83">
        <v>0</v>
      </c>
      <c r="AE83">
        <v>0</v>
      </c>
      <c r="AF83">
        <v>0</v>
      </c>
      <c r="AG83">
        <v>0.4</v>
      </c>
      <c r="AH83">
        <v>106.5</v>
      </c>
      <c r="AI83">
        <v>70.3</v>
      </c>
      <c r="AJ83">
        <v>-529.00800000000004</v>
      </c>
      <c r="AK83">
        <v>-286.70999999999998</v>
      </c>
      <c r="AL83">
        <v>-37.383333333333297</v>
      </c>
      <c r="AM83">
        <v>-9.7633333333333194</v>
      </c>
      <c r="AN83">
        <v>278.73</v>
      </c>
      <c r="AO83">
        <v>46.26</v>
      </c>
      <c r="AP83">
        <v>0</v>
      </c>
      <c r="AQ83">
        <v>0</v>
      </c>
      <c r="AR83">
        <v>0</v>
      </c>
      <c r="AS83">
        <v>14.516999999999999</v>
      </c>
      <c r="AT83">
        <v>12.606299999999999</v>
      </c>
      <c r="AU83">
        <v>0</v>
      </c>
      <c r="AV83">
        <v>0</v>
      </c>
      <c r="AW83">
        <v>0</v>
      </c>
      <c r="AX83">
        <v>0.1656</v>
      </c>
      <c r="AY83">
        <v>92.88</v>
      </c>
      <c r="AZ83">
        <v>59.22</v>
      </c>
    </row>
    <row r="84" spans="1:52" x14ac:dyDescent="0.35">
      <c r="A84" t="s">
        <v>135</v>
      </c>
      <c r="B84" t="s">
        <v>53</v>
      </c>
      <c r="C84">
        <v>1</v>
      </c>
      <c r="D84">
        <v>1.34430878588665E-3</v>
      </c>
      <c r="E84">
        <v>1.4518437734305899E-2</v>
      </c>
      <c r="F84">
        <v>9.7036874012124096E-3</v>
      </c>
      <c r="G84">
        <v>1.3593826229653499E-2</v>
      </c>
      <c r="H84">
        <v>1.27079365614415E-2</v>
      </c>
      <c r="I84">
        <v>7.0163514972212404E-3</v>
      </c>
      <c r="J84">
        <v>6015.1</v>
      </c>
      <c r="K84">
        <v>3846.7</v>
      </c>
      <c r="L84">
        <v>0</v>
      </c>
      <c r="M84">
        <v>562.20000000000005</v>
      </c>
      <c r="N84">
        <v>0</v>
      </c>
      <c r="O84">
        <v>20.507999999999999</v>
      </c>
      <c r="P84">
        <v>680.3</v>
      </c>
      <c r="Q84">
        <v>934.5</v>
      </c>
      <c r="R84">
        <v>509.5</v>
      </c>
      <c r="S84">
        <v>97</v>
      </c>
      <c r="T84">
        <v>0</v>
      </c>
      <c r="U84">
        <v>23</v>
      </c>
      <c r="V84">
        <v>321</v>
      </c>
      <c r="W84">
        <v>55.4</v>
      </c>
      <c r="X84">
        <v>0</v>
      </c>
      <c r="Y84">
        <v>0</v>
      </c>
      <c r="Z84">
        <v>0</v>
      </c>
      <c r="AA84">
        <v>18.2</v>
      </c>
      <c r="AB84">
        <v>26.6</v>
      </c>
      <c r="AC84">
        <v>0</v>
      </c>
      <c r="AD84">
        <v>0</v>
      </c>
      <c r="AE84">
        <v>0</v>
      </c>
      <c r="AF84">
        <v>0</v>
      </c>
      <c r="AG84">
        <v>0.4</v>
      </c>
      <c r="AH84">
        <v>108.7</v>
      </c>
      <c r="AI84">
        <v>74.900000000000006</v>
      </c>
      <c r="AJ84">
        <v>-538.07399999999996</v>
      </c>
      <c r="AK84">
        <v>-291.56400000000002</v>
      </c>
      <c r="AL84">
        <v>-37.573333333333302</v>
      </c>
      <c r="AM84">
        <v>-9.7033333333333207</v>
      </c>
      <c r="AN84">
        <v>283.58999999999997</v>
      </c>
      <c r="AO84">
        <v>47.677500000000002</v>
      </c>
      <c r="AP84">
        <v>0</v>
      </c>
      <c r="AQ84">
        <v>0</v>
      </c>
      <c r="AR84">
        <v>0</v>
      </c>
      <c r="AS84">
        <v>15.291</v>
      </c>
      <c r="AT84">
        <v>12.5235</v>
      </c>
      <c r="AU84">
        <v>0</v>
      </c>
      <c r="AV84">
        <v>0</v>
      </c>
      <c r="AW84">
        <v>0</v>
      </c>
      <c r="AX84">
        <v>0.16830000000000001</v>
      </c>
      <c r="AY84">
        <v>94.905000000000001</v>
      </c>
      <c r="AZ84">
        <v>62.145000000000003</v>
      </c>
    </row>
    <row r="85" spans="1:52" x14ac:dyDescent="0.35">
      <c r="A85" t="s">
        <v>136</v>
      </c>
      <c r="B85" t="s">
        <v>53</v>
      </c>
      <c r="C85">
        <v>1</v>
      </c>
      <c r="D85">
        <v>1.18986317493013E-2</v>
      </c>
      <c r="E85">
        <v>1.89465197527545E-2</v>
      </c>
      <c r="F85">
        <v>2.6750683628580202E-3</v>
      </c>
      <c r="G85">
        <v>1.5752510556369798E-2</v>
      </c>
      <c r="H85">
        <v>1.3230815317789101E-2</v>
      </c>
      <c r="I85">
        <v>6.7689620263216002E-3</v>
      </c>
      <c r="J85">
        <v>6004.7</v>
      </c>
      <c r="K85">
        <v>3867.9</v>
      </c>
      <c r="L85">
        <v>0</v>
      </c>
      <c r="M85">
        <v>569.70000000000005</v>
      </c>
      <c r="N85">
        <v>0</v>
      </c>
      <c r="O85">
        <v>21.187999999999999</v>
      </c>
      <c r="P85">
        <v>698.8</v>
      </c>
      <c r="Q85">
        <v>936.6</v>
      </c>
      <c r="R85">
        <v>517.79999999999995</v>
      </c>
      <c r="S85">
        <v>95.4</v>
      </c>
      <c r="T85">
        <v>0</v>
      </c>
      <c r="U85">
        <v>23.4</v>
      </c>
      <c r="V85">
        <v>327.39999999999998</v>
      </c>
      <c r="W85">
        <v>56.7</v>
      </c>
      <c r="X85">
        <v>0</v>
      </c>
      <c r="Y85">
        <v>0</v>
      </c>
      <c r="Z85">
        <v>0</v>
      </c>
      <c r="AA85">
        <v>21</v>
      </c>
      <c r="AB85">
        <v>26.6</v>
      </c>
      <c r="AC85">
        <v>0</v>
      </c>
      <c r="AD85">
        <v>0</v>
      </c>
      <c r="AE85">
        <v>0</v>
      </c>
      <c r="AF85">
        <v>0</v>
      </c>
      <c r="AG85">
        <v>0.4</v>
      </c>
      <c r="AH85">
        <v>111</v>
      </c>
      <c r="AI85">
        <v>80.7</v>
      </c>
      <c r="AJ85">
        <v>-545.66999999999996</v>
      </c>
      <c r="AK85">
        <v>-296.70600000000002</v>
      </c>
      <c r="AL85">
        <v>-37.85</v>
      </c>
      <c r="AM85">
        <v>-9.6966666666666601</v>
      </c>
      <c r="AN85">
        <v>289.125</v>
      </c>
      <c r="AO85">
        <v>49.094999999999999</v>
      </c>
      <c r="AP85">
        <v>0</v>
      </c>
      <c r="AQ85">
        <v>0</v>
      </c>
      <c r="AR85">
        <v>0</v>
      </c>
      <c r="AS85">
        <v>16.731000000000002</v>
      </c>
      <c r="AT85">
        <v>12.436199999999999</v>
      </c>
      <c r="AU85">
        <v>0</v>
      </c>
      <c r="AV85">
        <v>0</v>
      </c>
      <c r="AW85">
        <v>0</v>
      </c>
      <c r="AX85">
        <v>0.17100000000000001</v>
      </c>
      <c r="AY85">
        <v>96.862499999999997</v>
      </c>
      <c r="AZ85">
        <v>65.8125</v>
      </c>
    </row>
    <row r="86" spans="1:52" x14ac:dyDescent="0.35">
      <c r="A86" t="s">
        <v>137</v>
      </c>
      <c r="B86" t="s">
        <v>53</v>
      </c>
      <c r="C86">
        <v>1</v>
      </c>
      <c r="D86">
        <v>8.9780637188086009E-3</v>
      </c>
      <c r="E86">
        <v>4.7474614268758798E-3</v>
      </c>
      <c r="F86">
        <v>1.95648307345708E-3</v>
      </c>
      <c r="G86">
        <v>4.2001421586577202E-3</v>
      </c>
      <c r="H86">
        <v>5.2560691173089103E-3</v>
      </c>
      <c r="I86">
        <v>6.5755747466380602E-3</v>
      </c>
      <c r="J86">
        <v>6035.2</v>
      </c>
      <c r="K86">
        <v>3873.6</v>
      </c>
      <c r="L86">
        <v>0</v>
      </c>
      <c r="M86">
        <v>581.4</v>
      </c>
      <c r="N86">
        <v>0</v>
      </c>
      <c r="O86">
        <v>21.552</v>
      </c>
      <c r="P86">
        <v>702.8</v>
      </c>
      <c r="Q86">
        <v>931.3</v>
      </c>
      <c r="R86">
        <v>516.5</v>
      </c>
      <c r="S86">
        <v>91.5</v>
      </c>
      <c r="T86">
        <v>0</v>
      </c>
      <c r="U86">
        <v>23.8</v>
      </c>
      <c r="V86">
        <v>343.8</v>
      </c>
      <c r="W86">
        <v>57.8</v>
      </c>
      <c r="X86">
        <v>0</v>
      </c>
      <c r="Y86">
        <v>0</v>
      </c>
      <c r="Z86">
        <v>0</v>
      </c>
      <c r="AA86">
        <v>24.3</v>
      </c>
      <c r="AB86">
        <v>26.7</v>
      </c>
      <c r="AC86">
        <v>0</v>
      </c>
      <c r="AD86">
        <v>0</v>
      </c>
      <c r="AE86">
        <v>0</v>
      </c>
      <c r="AF86">
        <v>0</v>
      </c>
      <c r="AG86">
        <v>0.4</v>
      </c>
      <c r="AH86">
        <v>112.9</v>
      </c>
      <c r="AI86">
        <v>83.7</v>
      </c>
      <c r="AJ86">
        <v>-549.68399999999997</v>
      </c>
      <c r="AK86">
        <v>-300.37200000000001</v>
      </c>
      <c r="AL86">
        <v>-38.0833333333333</v>
      </c>
      <c r="AM86">
        <v>-9.7099999999999902</v>
      </c>
      <c r="AN86">
        <v>295.2</v>
      </c>
      <c r="AO86">
        <v>50.354999999999997</v>
      </c>
      <c r="AP86">
        <v>0</v>
      </c>
      <c r="AQ86">
        <v>0</v>
      </c>
      <c r="AR86">
        <v>0</v>
      </c>
      <c r="AS86">
        <v>18.895499999999998</v>
      </c>
      <c r="AT86">
        <v>12.3597</v>
      </c>
      <c r="AU86">
        <v>0</v>
      </c>
      <c r="AV86">
        <v>0</v>
      </c>
      <c r="AW86">
        <v>0</v>
      </c>
      <c r="AX86">
        <v>0.17369999999999999</v>
      </c>
      <c r="AY86">
        <v>98.797499999999999</v>
      </c>
      <c r="AZ86">
        <v>69.66</v>
      </c>
    </row>
    <row r="87" spans="1:52" x14ac:dyDescent="0.35">
      <c r="A87" t="s">
        <v>138</v>
      </c>
      <c r="B87" t="s">
        <v>53</v>
      </c>
      <c r="C87">
        <v>-1</v>
      </c>
      <c r="D87">
        <v>4.9174126844029296E-3</v>
      </c>
      <c r="E87">
        <v>6.2781642385265598E-3</v>
      </c>
      <c r="F87">
        <v>5.14792899408278E-3</v>
      </c>
      <c r="G87">
        <v>6.0486465617091102E-3</v>
      </c>
      <c r="H87">
        <v>5.4573379954903096E-3</v>
      </c>
      <c r="I87">
        <v>6.3759145176929301E-3</v>
      </c>
      <c r="J87">
        <v>6126.9</v>
      </c>
      <c r="K87">
        <v>3926.9</v>
      </c>
      <c r="L87">
        <v>0</v>
      </c>
      <c r="M87">
        <v>586.6</v>
      </c>
      <c r="N87">
        <v>0</v>
      </c>
      <c r="O87">
        <v>21.611999999999998</v>
      </c>
      <c r="P87">
        <v>709.9</v>
      </c>
      <c r="Q87">
        <v>941</v>
      </c>
      <c r="R87">
        <v>526.1</v>
      </c>
      <c r="S87">
        <v>87.5</v>
      </c>
      <c r="T87">
        <v>0</v>
      </c>
      <c r="U87">
        <v>23.4</v>
      </c>
      <c r="V87">
        <v>348.1</v>
      </c>
      <c r="W87">
        <v>59.1</v>
      </c>
      <c r="X87">
        <v>0</v>
      </c>
      <c r="Y87">
        <v>0</v>
      </c>
      <c r="Z87">
        <v>0</v>
      </c>
      <c r="AA87">
        <v>27.5</v>
      </c>
      <c r="AB87">
        <v>26.8</v>
      </c>
      <c r="AC87">
        <v>0</v>
      </c>
      <c r="AD87">
        <v>0</v>
      </c>
      <c r="AE87">
        <v>0</v>
      </c>
      <c r="AF87">
        <v>0</v>
      </c>
      <c r="AG87">
        <v>0.4</v>
      </c>
      <c r="AH87">
        <v>115.7</v>
      </c>
      <c r="AI87">
        <v>93.1</v>
      </c>
      <c r="AJ87">
        <v>-554.02800000000002</v>
      </c>
      <c r="AK87">
        <v>-303.91199999999998</v>
      </c>
      <c r="AL87">
        <v>-38</v>
      </c>
      <c r="AM87">
        <v>-9.6499999999999897</v>
      </c>
      <c r="AN87">
        <v>301.5675</v>
      </c>
      <c r="AO87">
        <v>51.524999999999999</v>
      </c>
      <c r="AP87">
        <v>0</v>
      </c>
      <c r="AQ87">
        <v>0</v>
      </c>
      <c r="AR87">
        <v>0</v>
      </c>
      <c r="AS87">
        <v>21.352499999999999</v>
      </c>
      <c r="AT87">
        <v>12.281625</v>
      </c>
      <c r="AU87">
        <v>0</v>
      </c>
      <c r="AV87">
        <v>0</v>
      </c>
      <c r="AW87">
        <v>0</v>
      </c>
      <c r="AX87">
        <v>0.1764</v>
      </c>
      <c r="AY87">
        <v>100.86750000000001</v>
      </c>
      <c r="AZ87">
        <v>74.790000000000006</v>
      </c>
    </row>
    <row r="88" spans="1:52" x14ac:dyDescent="0.35">
      <c r="A88" t="s">
        <v>139</v>
      </c>
      <c r="B88" t="s">
        <v>53</v>
      </c>
      <c r="C88">
        <v>-1</v>
      </c>
      <c r="D88">
        <v>1.28696899085858E-2</v>
      </c>
      <c r="E88">
        <v>9.5432707984608508E-3</v>
      </c>
      <c r="F88">
        <v>2.6687074429465598E-3</v>
      </c>
      <c r="G88">
        <v>8.2295753027459301E-3</v>
      </c>
      <c r="H88">
        <v>6.7927717108684496E-3</v>
      </c>
      <c r="I88">
        <v>6.2284679915136599E-3</v>
      </c>
      <c r="J88">
        <v>6205.9</v>
      </c>
      <c r="K88">
        <v>3973.3</v>
      </c>
      <c r="L88">
        <v>0</v>
      </c>
      <c r="M88">
        <v>586.29999999999995</v>
      </c>
      <c r="N88">
        <v>0</v>
      </c>
      <c r="O88">
        <v>21.056000000000001</v>
      </c>
      <c r="P88">
        <v>719.9</v>
      </c>
      <c r="Q88">
        <v>949.6</v>
      </c>
      <c r="R88">
        <v>537.29999999999995</v>
      </c>
      <c r="S88">
        <v>88.2</v>
      </c>
      <c r="T88">
        <v>0</v>
      </c>
      <c r="U88">
        <v>23.7</v>
      </c>
      <c r="V88">
        <v>350.3</v>
      </c>
      <c r="W88">
        <v>60.2</v>
      </c>
      <c r="X88">
        <v>0</v>
      </c>
      <c r="Y88">
        <v>0</v>
      </c>
      <c r="Z88">
        <v>0</v>
      </c>
      <c r="AA88">
        <v>25.9</v>
      </c>
      <c r="AB88">
        <v>27.1</v>
      </c>
      <c r="AC88">
        <v>0</v>
      </c>
      <c r="AD88">
        <v>0</v>
      </c>
      <c r="AE88">
        <v>0</v>
      </c>
      <c r="AF88">
        <v>0</v>
      </c>
      <c r="AG88">
        <v>0.4</v>
      </c>
      <c r="AH88">
        <v>118.9</v>
      </c>
      <c r="AI88">
        <v>98.4</v>
      </c>
      <c r="AJ88">
        <v>-558.88800000000003</v>
      </c>
      <c r="AK88">
        <v>-308.75400000000002</v>
      </c>
      <c r="AL88">
        <v>-37.68</v>
      </c>
      <c r="AM88">
        <v>-9.5299999999999905</v>
      </c>
      <c r="AN88">
        <v>308.16000000000003</v>
      </c>
      <c r="AO88">
        <v>52.604999999999997</v>
      </c>
      <c r="AP88">
        <v>0</v>
      </c>
      <c r="AQ88">
        <v>0</v>
      </c>
      <c r="AR88">
        <v>0</v>
      </c>
      <c r="AS88">
        <v>22.486499999999999</v>
      </c>
      <c r="AT88">
        <v>12.223125</v>
      </c>
      <c r="AU88">
        <v>0</v>
      </c>
      <c r="AV88">
        <v>0</v>
      </c>
      <c r="AW88">
        <v>0</v>
      </c>
      <c r="AX88">
        <v>0.17730000000000001</v>
      </c>
      <c r="AY88">
        <v>103.16249999999999</v>
      </c>
      <c r="AZ88">
        <v>80.077500000000001</v>
      </c>
    </row>
    <row r="89" spans="1:52" x14ac:dyDescent="0.35">
      <c r="A89" t="s">
        <v>140</v>
      </c>
      <c r="B89" t="s">
        <v>53</v>
      </c>
      <c r="C89">
        <v>-1</v>
      </c>
      <c r="D89">
        <v>1.01047639272316E-2</v>
      </c>
      <c r="E89">
        <v>1.1391042204995899E-2</v>
      </c>
      <c r="F89">
        <v>-2.5050394348005199E-3</v>
      </c>
      <c r="G89">
        <v>8.7333474307464999E-3</v>
      </c>
      <c r="H89">
        <v>7.2634535300384303E-3</v>
      </c>
      <c r="I89">
        <v>6.1899143083738997E-3</v>
      </c>
      <c r="J89">
        <v>6264.5</v>
      </c>
      <c r="K89">
        <v>4000</v>
      </c>
      <c r="L89">
        <v>0</v>
      </c>
      <c r="M89">
        <v>577.4</v>
      </c>
      <c r="N89">
        <v>0</v>
      </c>
      <c r="O89">
        <v>20.611999999999998</v>
      </c>
      <c r="P89">
        <v>731.4</v>
      </c>
      <c r="Q89">
        <v>961.8</v>
      </c>
      <c r="R89">
        <v>549</v>
      </c>
      <c r="S89">
        <v>89.5</v>
      </c>
      <c r="T89">
        <v>0</v>
      </c>
      <c r="U89">
        <v>23.6</v>
      </c>
      <c r="V89">
        <v>356.6</v>
      </c>
      <c r="W89">
        <v>61.3</v>
      </c>
      <c r="X89">
        <v>0</v>
      </c>
      <c r="Y89">
        <v>0</v>
      </c>
      <c r="Z89">
        <v>0</v>
      </c>
      <c r="AA89">
        <v>29.4</v>
      </c>
      <c r="AB89">
        <v>27.7</v>
      </c>
      <c r="AC89">
        <v>0</v>
      </c>
      <c r="AD89">
        <v>0</v>
      </c>
      <c r="AE89">
        <v>0</v>
      </c>
      <c r="AF89">
        <v>0</v>
      </c>
      <c r="AG89">
        <v>0.4</v>
      </c>
      <c r="AH89">
        <v>122.5</v>
      </c>
      <c r="AI89">
        <v>112.5</v>
      </c>
      <c r="AJ89">
        <v>-563.73</v>
      </c>
      <c r="AK89">
        <v>-314.51400000000001</v>
      </c>
      <c r="AL89">
        <v>-37.24</v>
      </c>
      <c r="AM89">
        <v>-9.3766666666666598</v>
      </c>
      <c r="AN89">
        <v>314.73</v>
      </c>
      <c r="AO89">
        <v>53.64</v>
      </c>
      <c r="AP89">
        <v>0</v>
      </c>
      <c r="AQ89">
        <v>0</v>
      </c>
      <c r="AR89">
        <v>0</v>
      </c>
      <c r="AS89">
        <v>23.845500000000001</v>
      </c>
      <c r="AT89">
        <v>12.2049</v>
      </c>
      <c r="AU89">
        <v>0</v>
      </c>
      <c r="AV89">
        <v>0</v>
      </c>
      <c r="AW89">
        <v>0</v>
      </c>
      <c r="AX89">
        <v>0.1782</v>
      </c>
      <c r="AY89">
        <v>105.75</v>
      </c>
      <c r="AZ89">
        <v>87.232500000000002</v>
      </c>
    </row>
    <row r="90" spans="1:52" x14ac:dyDescent="0.35">
      <c r="A90" t="s">
        <v>141</v>
      </c>
      <c r="B90" t="s">
        <v>53</v>
      </c>
      <c r="C90">
        <v>-1</v>
      </c>
      <c r="D90">
        <v>1.4716445627989099E-3</v>
      </c>
      <c r="E90">
        <v>9.4104622197619392E-3</v>
      </c>
      <c r="F90">
        <v>-2.6094292609233302E-3</v>
      </c>
      <c r="G90">
        <v>7.1274343332703403E-3</v>
      </c>
      <c r="H90">
        <v>6.2656239984615301E-3</v>
      </c>
      <c r="I90">
        <v>6.1614472191784397E-3</v>
      </c>
      <c r="J90">
        <v>6363.1</v>
      </c>
      <c r="K90">
        <v>4100.3999999999996</v>
      </c>
      <c r="L90">
        <v>0</v>
      </c>
      <c r="M90">
        <v>580.29999999999995</v>
      </c>
      <c r="N90">
        <v>0</v>
      </c>
      <c r="O90">
        <v>21.388000000000002</v>
      </c>
      <c r="P90">
        <v>746.1</v>
      </c>
      <c r="Q90">
        <v>964.8</v>
      </c>
      <c r="R90">
        <v>553</v>
      </c>
      <c r="S90">
        <v>99.8</v>
      </c>
      <c r="T90">
        <v>0</v>
      </c>
      <c r="U90">
        <v>25.2</v>
      </c>
      <c r="V90">
        <v>373.1</v>
      </c>
      <c r="W90">
        <v>62.2</v>
      </c>
      <c r="X90">
        <v>0</v>
      </c>
      <c r="Y90">
        <v>0</v>
      </c>
      <c r="Z90">
        <v>0</v>
      </c>
      <c r="AA90">
        <v>39.700000000000003</v>
      </c>
      <c r="AB90">
        <v>28.2</v>
      </c>
      <c r="AC90">
        <v>0</v>
      </c>
      <c r="AD90">
        <v>0</v>
      </c>
      <c r="AE90">
        <v>0</v>
      </c>
      <c r="AF90">
        <v>0</v>
      </c>
      <c r="AG90">
        <v>0.4</v>
      </c>
      <c r="AH90">
        <v>127.2</v>
      </c>
      <c r="AI90">
        <v>108.3</v>
      </c>
      <c r="AJ90">
        <v>-568.08000000000004</v>
      </c>
      <c r="AK90">
        <v>-318.74400000000003</v>
      </c>
      <c r="AL90">
        <v>-37.07</v>
      </c>
      <c r="AM90">
        <v>-9.2899999999999903</v>
      </c>
      <c r="AN90">
        <v>321.32249999999999</v>
      </c>
      <c r="AO90">
        <v>54.63</v>
      </c>
      <c r="AP90">
        <v>0</v>
      </c>
      <c r="AQ90">
        <v>0</v>
      </c>
      <c r="AR90">
        <v>0</v>
      </c>
      <c r="AS90">
        <v>28.611000000000001</v>
      </c>
      <c r="AT90">
        <v>12.2247</v>
      </c>
      <c r="AU90">
        <v>0</v>
      </c>
      <c r="AV90">
        <v>0</v>
      </c>
      <c r="AW90">
        <v>0</v>
      </c>
      <c r="AX90">
        <v>0.17910000000000001</v>
      </c>
      <c r="AY90">
        <v>108.9675</v>
      </c>
      <c r="AZ90">
        <v>92.767499999999998</v>
      </c>
    </row>
    <row r="91" spans="1:52" x14ac:dyDescent="0.35">
      <c r="A91" t="s">
        <v>142</v>
      </c>
      <c r="B91" t="s">
        <v>53</v>
      </c>
      <c r="C91">
        <v>-1</v>
      </c>
      <c r="D91">
        <v>3.6387173521335E-3</v>
      </c>
      <c r="E91">
        <v>1.3604437788698799E-2</v>
      </c>
      <c r="F91">
        <v>4.7210638130459302E-3</v>
      </c>
      <c r="G91">
        <v>1.19476302479029E-2</v>
      </c>
      <c r="H91">
        <v>6.64065610319287E-3</v>
      </c>
      <c r="I91">
        <v>6.2001433006926296E-3</v>
      </c>
      <c r="J91">
        <v>6470.8</v>
      </c>
      <c r="K91">
        <v>4155.7</v>
      </c>
      <c r="L91">
        <v>0</v>
      </c>
      <c r="M91">
        <v>580.9</v>
      </c>
      <c r="N91">
        <v>0</v>
      </c>
      <c r="O91">
        <v>22.8</v>
      </c>
      <c r="P91">
        <v>753.9</v>
      </c>
      <c r="Q91">
        <v>978.4</v>
      </c>
      <c r="R91">
        <v>568.1</v>
      </c>
      <c r="S91">
        <v>102</v>
      </c>
      <c r="T91">
        <v>0</v>
      </c>
      <c r="U91">
        <v>24.7</v>
      </c>
      <c r="V91">
        <v>378.3</v>
      </c>
      <c r="W91">
        <v>63.2</v>
      </c>
      <c r="X91">
        <v>0</v>
      </c>
      <c r="Y91">
        <v>0</v>
      </c>
      <c r="Z91">
        <v>0</v>
      </c>
      <c r="AA91">
        <v>41.2</v>
      </c>
      <c r="AB91">
        <v>28.8</v>
      </c>
      <c r="AC91">
        <v>0</v>
      </c>
      <c r="AD91">
        <v>0</v>
      </c>
      <c r="AE91">
        <v>0</v>
      </c>
      <c r="AF91">
        <v>0</v>
      </c>
      <c r="AG91">
        <v>0.4</v>
      </c>
      <c r="AH91">
        <v>131</v>
      </c>
      <c r="AI91">
        <v>115.4</v>
      </c>
      <c r="AJ91">
        <v>-572.47199999999998</v>
      </c>
      <c r="AK91">
        <v>-323.904</v>
      </c>
      <c r="AL91">
        <v>-37.323333333333302</v>
      </c>
      <c r="AM91">
        <v>-9.3066666666666595</v>
      </c>
      <c r="AN91">
        <v>328.11750000000001</v>
      </c>
      <c r="AO91">
        <v>55.552500000000002</v>
      </c>
      <c r="AP91">
        <v>0</v>
      </c>
      <c r="AQ91">
        <v>0</v>
      </c>
      <c r="AR91">
        <v>0</v>
      </c>
      <c r="AS91">
        <v>32.791499999999999</v>
      </c>
      <c r="AT91">
        <v>12.285</v>
      </c>
      <c r="AU91">
        <v>0</v>
      </c>
      <c r="AV91">
        <v>0</v>
      </c>
      <c r="AW91">
        <v>0</v>
      </c>
      <c r="AX91">
        <v>0.18</v>
      </c>
      <c r="AY91">
        <v>112.41</v>
      </c>
      <c r="AZ91">
        <v>97.784999999999997</v>
      </c>
    </row>
    <row r="92" spans="1:52" x14ac:dyDescent="0.35">
      <c r="A92" t="s">
        <v>143</v>
      </c>
      <c r="B92" t="s">
        <v>53</v>
      </c>
      <c r="C92">
        <v>-1</v>
      </c>
      <c r="D92">
        <v>8.7326349549423608E-3</v>
      </c>
      <c r="E92">
        <v>8.5525220575994893E-3</v>
      </c>
      <c r="F92">
        <v>2.0557600438562101E-3</v>
      </c>
      <c r="G92">
        <v>7.3636793714133598E-3</v>
      </c>
      <c r="H92">
        <v>6.3753717648546999E-3</v>
      </c>
      <c r="I92">
        <v>6.2853670578406603E-3</v>
      </c>
      <c r="J92">
        <v>6566.6</v>
      </c>
      <c r="K92">
        <v>4227</v>
      </c>
      <c r="L92">
        <v>0</v>
      </c>
      <c r="M92">
        <v>594.20000000000005</v>
      </c>
      <c r="N92">
        <v>0</v>
      </c>
      <c r="O92">
        <v>22.288</v>
      </c>
      <c r="P92">
        <v>759.8</v>
      </c>
      <c r="Q92">
        <v>989.2</v>
      </c>
      <c r="R92">
        <v>574.20000000000005</v>
      </c>
      <c r="S92">
        <v>98.9</v>
      </c>
      <c r="T92">
        <v>0</v>
      </c>
      <c r="U92">
        <v>23.2</v>
      </c>
      <c r="V92">
        <v>381.4</v>
      </c>
      <c r="W92">
        <v>65.2</v>
      </c>
      <c r="X92">
        <v>0</v>
      </c>
      <c r="Y92">
        <v>0</v>
      </c>
      <c r="Z92">
        <v>0</v>
      </c>
      <c r="AA92">
        <v>39.6</v>
      </c>
      <c r="AB92">
        <v>30</v>
      </c>
      <c r="AC92">
        <v>0</v>
      </c>
      <c r="AD92">
        <v>0</v>
      </c>
      <c r="AE92">
        <v>0</v>
      </c>
      <c r="AF92">
        <v>0</v>
      </c>
      <c r="AG92">
        <v>0.4</v>
      </c>
      <c r="AH92">
        <v>134.5</v>
      </c>
      <c r="AI92">
        <v>120.6</v>
      </c>
      <c r="AJ92">
        <v>-577.21799999999996</v>
      </c>
      <c r="AK92">
        <v>-329.05799999999999</v>
      </c>
      <c r="AL92">
        <v>-37.566666666666599</v>
      </c>
      <c r="AM92">
        <v>-9.3199999999999896</v>
      </c>
      <c r="AN92">
        <v>335.11500000000001</v>
      </c>
      <c r="AO92">
        <v>56.677500000000002</v>
      </c>
      <c r="AP92">
        <v>0</v>
      </c>
      <c r="AQ92">
        <v>0</v>
      </c>
      <c r="AR92">
        <v>0</v>
      </c>
      <c r="AS92">
        <v>34.073999999999998</v>
      </c>
      <c r="AT92">
        <v>12.407624999999999</v>
      </c>
      <c r="AU92">
        <v>0</v>
      </c>
      <c r="AV92">
        <v>0</v>
      </c>
      <c r="AW92">
        <v>0</v>
      </c>
      <c r="AX92">
        <v>0.18</v>
      </c>
      <c r="AY92">
        <v>115.92</v>
      </c>
      <c r="AZ92">
        <v>102.78</v>
      </c>
    </row>
    <row r="93" spans="1:52" x14ac:dyDescent="0.35">
      <c r="A93" t="s">
        <v>144</v>
      </c>
      <c r="B93" t="s">
        <v>53</v>
      </c>
      <c r="C93">
        <v>-1</v>
      </c>
      <c r="D93">
        <v>6.2724633674315902E-3</v>
      </c>
      <c r="E93">
        <v>7.3245713578311599E-3</v>
      </c>
      <c r="F93">
        <v>4.5524706434028096E-3</v>
      </c>
      <c r="G93">
        <v>6.8402246043899302E-3</v>
      </c>
      <c r="H93">
        <v>6.9794859702898603E-3</v>
      </c>
      <c r="I93">
        <v>6.3404600607626102E-3</v>
      </c>
      <c r="J93">
        <v>6680.8</v>
      </c>
      <c r="K93">
        <v>4307.2</v>
      </c>
      <c r="L93">
        <v>0</v>
      </c>
      <c r="M93">
        <v>598.4</v>
      </c>
      <c r="N93">
        <v>0</v>
      </c>
      <c r="O93">
        <v>23.064</v>
      </c>
      <c r="P93">
        <v>764.4</v>
      </c>
      <c r="Q93">
        <v>1006.5</v>
      </c>
      <c r="R93">
        <v>578.9</v>
      </c>
      <c r="S93">
        <v>107.2</v>
      </c>
      <c r="T93">
        <v>0</v>
      </c>
      <c r="U93">
        <v>24.4</v>
      </c>
      <c r="V93">
        <v>385.4</v>
      </c>
      <c r="W93">
        <v>64.2</v>
      </c>
      <c r="X93">
        <v>0</v>
      </c>
      <c r="Y93">
        <v>0</v>
      </c>
      <c r="Z93">
        <v>0</v>
      </c>
      <c r="AA93">
        <v>38</v>
      </c>
      <c r="AB93">
        <v>31.8</v>
      </c>
      <c r="AC93">
        <v>0</v>
      </c>
      <c r="AD93">
        <v>0</v>
      </c>
      <c r="AE93">
        <v>0</v>
      </c>
      <c r="AF93">
        <v>0</v>
      </c>
      <c r="AG93">
        <v>0.4</v>
      </c>
      <c r="AH93">
        <v>137.69999999999999</v>
      </c>
      <c r="AI93">
        <v>120.8</v>
      </c>
      <c r="AJ93">
        <v>-583.09799999999996</v>
      </c>
      <c r="AK93">
        <v>-333.37200000000001</v>
      </c>
      <c r="AL93">
        <v>-38.093333333333298</v>
      </c>
      <c r="AM93">
        <v>-9.3966666666666594</v>
      </c>
      <c r="AN93">
        <v>341.59500000000003</v>
      </c>
      <c r="AO93">
        <v>57.33</v>
      </c>
      <c r="AP93">
        <v>0</v>
      </c>
      <c r="AQ93">
        <v>0</v>
      </c>
      <c r="AR93">
        <v>0</v>
      </c>
      <c r="AS93">
        <v>34.213500000000003</v>
      </c>
      <c r="AT93">
        <v>12.608775</v>
      </c>
      <c r="AU93">
        <v>0</v>
      </c>
      <c r="AV93">
        <v>0</v>
      </c>
      <c r="AW93">
        <v>0</v>
      </c>
      <c r="AX93">
        <v>0.18</v>
      </c>
      <c r="AY93">
        <v>119.34</v>
      </c>
      <c r="AZ93">
        <v>104.64749999999999</v>
      </c>
    </row>
    <row r="94" spans="1:52" x14ac:dyDescent="0.35">
      <c r="A94" t="s">
        <v>145</v>
      </c>
      <c r="B94" t="s">
        <v>53</v>
      </c>
      <c r="C94">
        <v>-1</v>
      </c>
      <c r="D94">
        <v>2.5070833691078799E-3</v>
      </c>
      <c r="E94">
        <v>5.46884601204356E-3</v>
      </c>
      <c r="F94">
        <v>7.42988291126934E-3</v>
      </c>
      <c r="G94">
        <v>5.8203204218210099E-3</v>
      </c>
      <c r="H94">
        <v>5.9632526264849998E-3</v>
      </c>
      <c r="I94">
        <v>6.3942695343997E-3</v>
      </c>
      <c r="J94">
        <v>6729.5</v>
      </c>
      <c r="K94">
        <v>4349.5</v>
      </c>
      <c r="L94">
        <v>0</v>
      </c>
      <c r="M94">
        <v>580.29999999999995</v>
      </c>
      <c r="N94">
        <v>74.912000000000006</v>
      </c>
      <c r="O94">
        <v>21.783999999999999</v>
      </c>
      <c r="P94">
        <v>771.5</v>
      </c>
      <c r="Q94">
        <v>1004.6</v>
      </c>
      <c r="R94">
        <v>578</v>
      </c>
      <c r="S94">
        <v>111.5</v>
      </c>
      <c r="T94">
        <v>0</v>
      </c>
      <c r="U94">
        <v>24.8</v>
      </c>
      <c r="V94">
        <v>399.1</v>
      </c>
      <c r="W94">
        <v>64.5</v>
      </c>
      <c r="X94">
        <v>0</v>
      </c>
      <c r="Y94">
        <v>0</v>
      </c>
      <c r="Z94">
        <v>0</v>
      </c>
      <c r="AA94">
        <v>35.1</v>
      </c>
      <c r="AB94">
        <v>35.1</v>
      </c>
      <c r="AC94">
        <v>0</v>
      </c>
      <c r="AD94">
        <v>0</v>
      </c>
      <c r="AE94">
        <v>0</v>
      </c>
      <c r="AF94">
        <v>0</v>
      </c>
      <c r="AG94">
        <v>0.4</v>
      </c>
      <c r="AH94">
        <v>217.28800000000001</v>
      </c>
      <c r="AI94">
        <v>50.512</v>
      </c>
      <c r="AJ94">
        <v>-588.41999999999996</v>
      </c>
      <c r="AK94">
        <v>-337.29</v>
      </c>
      <c r="AL94">
        <v>-38.773333333333298</v>
      </c>
      <c r="AM94">
        <v>-9.5099999999999891</v>
      </c>
      <c r="AN94">
        <v>347.44499999999999</v>
      </c>
      <c r="AO94">
        <v>57.847499999999997</v>
      </c>
      <c r="AP94">
        <v>0</v>
      </c>
      <c r="AQ94">
        <v>0</v>
      </c>
      <c r="AR94">
        <v>0</v>
      </c>
      <c r="AS94">
        <v>33.408000000000001</v>
      </c>
      <c r="AT94">
        <v>12.961349999999999</v>
      </c>
      <c r="AU94">
        <v>0</v>
      </c>
      <c r="AV94">
        <v>0</v>
      </c>
      <c r="AW94">
        <v>0</v>
      </c>
      <c r="AX94">
        <v>0.18</v>
      </c>
      <c r="AY94">
        <v>139.60980000000001</v>
      </c>
      <c r="AZ94">
        <v>91.645200000000003</v>
      </c>
    </row>
    <row r="95" spans="1:52" x14ac:dyDescent="0.35">
      <c r="A95" t="s">
        <v>146</v>
      </c>
      <c r="B95" t="s">
        <v>53</v>
      </c>
      <c r="C95">
        <v>-1</v>
      </c>
      <c r="D95">
        <v>4.3849882667306196E-3</v>
      </c>
      <c r="E95">
        <v>5.90763714885201E-3</v>
      </c>
      <c r="F95">
        <v>5.8305660668778198E-3</v>
      </c>
      <c r="G95">
        <v>5.8874528701333704E-3</v>
      </c>
      <c r="H95">
        <v>6.7193246535590702E-3</v>
      </c>
      <c r="I95">
        <v>6.5213340786287599E-3</v>
      </c>
      <c r="J95">
        <v>6808.9</v>
      </c>
      <c r="K95">
        <v>4418.6000000000004</v>
      </c>
      <c r="L95">
        <v>0</v>
      </c>
      <c r="M95">
        <v>576.70000000000005</v>
      </c>
      <c r="N95">
        <v>75.364000000000004</v>
      </c>
      <c r="O95">
        <v>22.472000000000001</v>
      </c>
      <c r="P95">
        <v>782.3</v>
      </c>
      <c r="Q95">
        <v>1032.5</v>
      </c>
      <c r="R95">
        <v>585.20000000000005</v>
      </c>
      <c r="S95">
        <v>121.9</v>
      </c>
      <c r="T95">
        <v>0</v>
      </c>
      <c r="U95">
        <v>26.8</v>
      </c>
      <c r="V95">
        <v>401.8</v>
      </c>
      <c r="W95">
        <v>64.900000000000006</v>
      </c>
      <c r="X95">
        <v>0</v>
      </c>
      <c r="Y95">
        <v>0</v>
      </c>
      <c r="Z95">
        <v>0</v>
      </c>
      <c r="AA95">
        <v>35.5</v>
      </c>
      <c r="AB95">
        <v>37.200000000000003</v>
      </c>
      <c r="AC95">
        <v>0</v>
      </c>
      <c r="AD95">
        <v>0</v>
      </c>
      <c r="AE95">
        <v>0</v>
      </c>
      <c r="AF95">
        <v>0</v>
      </c>
      <c r="AG95">
        <v>0.4</v>
      </c>
      <c r="AH95">
        <v>220.73599999999999</v>
      </c>
      <c r="AI95">
        <v>48.764000000000003</v>
      </c>
      <c r="AJ95">
        <v>-595.47</v>
      </c>
      <c r="AK95">
        <v>-341.214</v>
      </c>
      <c r="AL95">
        <v>-39.68</v>
      </c>
      <c r="AM95">
        <v>-9.6666666666666607</v>
      </c>
      <c r="AN95">
        <v>352.73250000000002</v>
      </c>
      <c r="AO95">
        <v>58.23</v>
      </c>
      <c r="AP95">
        <v>0</v>
      </c>
      <c r="AQ95">
        <v>0</v>
      </c>
      <c r="AR95">
        <v>0</v>
      </c>
      <c r="AS95">
        <v>32.863500000000002</v>
      </c>
      <c r="AT95">
        <v>13.394475</v>
      </c>
      <c r="AU95">
        <v>0</v>
      </c>
      <c r="AV95">
        <v>0</v>
      </c>
      <c r="AW95">
        <v>0</v>
      </c>
      <c r="AX95">
        <v>0.18</v>
      </c>
      <c r="AY95">
        <v>159.8004</v>
      </c>
      <c r="AZ95">
        <v>76.652100000000004</v>
      </c>
    </row>
    <row r="96" spans="1:52" x14ac:dyDescent="0.35">
      <c r="A96" t="s">
        <v>147</v>
      </c>
      <c r="B96" t="s">
        <v>53</v>
      </c>
      <c r="C96">
        <v>-1</v>
      </c>
      <c r="D96">
        <v>7.2479833552192598E-3</v>
      </c>
      <c r="E96">
        <v>3.2604953522752402E-3</v>
      </c>
      <c r="F96">
        <v>1.0173135245115099E-3</v>
      </c>
      <c r="G96">
        <v>2.84631882779762E-3</v>
      </c>
      <c r="H96">
        <v>4.3314733175079398E-3</v>
      </c>
      <c r="I96">
        <v>6.5901517956312699E-3</v>
      </c>
      <c r="J96">
        <v>6882.1</v>
      </c>
      <c r="K96">
        <v>4487.2</v>
      </c>
      <c r="L96">
        <v>0</v>
      </c>
      <c r="M96">
        <v>578.70000000000005</v>
      </c>
      <c r="N96">
        <v>76.596000000000004</v>
      </c>
      <c r="O96">
        <v>24.884</v>
      </c>
      <c r="P96">
        <v>788.7</v>
      </c>
      <c r="Q96">
        <v>1047.8</v>
      </c>
      <c r="R96">
        <v>597.29999999999995</v>
      </c>
      <c r="S96">
        <v>115.5</v>
      </c>
      <c r="T96">
        <v>0</v>
      </c>
      <c r="U96">
        <v>25.2</v>
      </c>
      <c r="V96">
        <v>402.7</v>
      </c>
      <c r="W96">
        <v>65.400000000000006</v>
      </c>
      <c r="X96">
        <v>0</v>
      </c>
      <c r="Y96">
        <v>0</v>
      </c>
      <c r="Z96">
        <v>0</v>
      </c>
      <c r="AA96">
        <v>35.5</v>
      </c>
      <c r="AB96">
        <v>37.299999999999997</v>
      </c>
      <c r="AC96">
        <v>0</v>
      </c>
      <c r="AD96">
        <v>0</v>
      </c>
      <c r="AE96">
        <v>0</v>
      </c>
      <c r="AF96">
        <v>0</v>
      </c>
      <c r="AG96">
        <v>0.4</v>
      </c>
      <c r="AH96">
        <v>228.10400000000001</v>
      </c>
      <c r="AI96">
        <v>54.595999999999997</v>
      </c>
      <c r="AJ96">
        <v>-603.95399999999995</v>
      </c>
      <c r="AK96">
        <v>-345.97199999999998</v>
      </c>
      <c r="AL96">
        <v>-40.296666666666603</v>
      </c>
      <c r="AM96">
        <v>-9.7399999999999896</v>
      </c>
      <c r="AN96">
        <v>357.52499999999998</v>
      </c>
      <c r="AO96">
        <v>58.274999999999999</v>
      </c>
      <c r="AP96">
        <v>0</v>
      </c>
      <c r="AQ96">
        <v>0</v>
      </c>
      <c r="AR96">
        <v>0</v>
      </c>
      <c r="AS96">
        <v>32.58</v>
      </c>
      <c r="AT96">
        <v>13.802175</v>
      </c>
      <c r="AU96">
        <v>0</v>
      </c>
      <c r="AV96">
        <v>0</v>
      </c>
      <c r="AW96">
        <v>0</v>
      </c>
      <c r="AX96">
        <v>0.18</v>
      </c>
      <c r="AY96">
        <v>180.8613</v>
      </c>
      <c r="AZ96">
        <v>61.801200000000001</v>
      </c>
    </row>
    <row r="97" spans="1:52" x14ac:dyDescent="0.35">
      <c r="A97" t="s">
        <v>148</v>
      </c>
      <c r="B97" t="s">
        <v>53</v>
      </c>
      <c r="C97">
        <v>-1</v>
      </c>
      <c r="D97">
        <v>8.9566895804409404E-3</v>
      </c>
      <c r="E97">
        <v>5.1069842551474398E-3</v>
      </c>
      <c r="F97">
        <v>4.6787214051504699E-3</v>
      </c>
      <c r="G97">
        <v>5.0368771361755096E-3</v>
      </c>
      <c r="H97">
        <v>5.7708541171055403E-3</v>
      </c>
      <c r="I97">
        <v>6.6389583639840898E-3</v>
      </c>
      <c r="J97">
        <v>7013.7</v>
      </c>
      <c r="K97">
        <v>4552.7</v>
      </c>
      <c r="L97">
        <v>0</v>
      </c>
      <c r="M97">
        <v>584.9</v>
      </c>
      <c r="N97">
        <v>81.400000000000006</v>
      </c>
      <c r="O97">
        <v>24.763999999999999</v>
      </c>
      <c r="P97">
        <v>796.5</v>
      </c>
      <c r="Q97">
        <v>1073.4000000000001</v>
      </c>
      <c r="R97">
        <v>607.4</v>
      </c>
      <c r="S97">
        <v>141</v>
      </c>
      <c r="T97">
        <v>0</v>
      </c>
      <c r="U97">
        <v>30.8</v>
      </c>
      <c r="V97">
        <v>404.8</v>
      </c>
      <c r="W97">
        <v>65.7</v>
      </c>
      <c r="X97">
        <v>0</v>
      </c>
      <c r="Y97">
        <v>0</v>
      </c>
      <c r="Z97">
        <v>0</v>
      </c>
      <c r="AA97">
        <v>33.200000000000003</v>
      </c>
      <c r="AB97">
        <v>35.700000000000003</v>
      </c>
      <c r="AC97">
        <v>0</v>
      </c>
      <c r="AD97">
        <v>0</v>
      </c>
      <c r="AE97">
        <v>0</v>
      </c>
      <c r="AF97">
        <v>0</v>
      </c>
      <c r="AG97">
        <v>0.4</v>
      </c>
      <c r="AH97">
        <v>235.7</v>
      </c>
      <c r="AI97">
        <v>51.9</v>
      </c>
      <c r="AJ97">
        <v>-613.10400000000004</v>
      </c>
      <c r="AK97">
        <v>-350.80799999999999</v>
      </c>
      <c r="AL97">
        <v>-41.816666666666599</v>
      </c>
      <c r="AM97">
        <v>-9.9866666666666593</v>
      </c>
      <c r="AN97">
        <v>361.89</v>
      </c>
      <c r="AO97">
        <v>58.612499999999997</v>
      </c>
      <c r="AP97">
        <v>0</v>
      </c>
      <c r="AQ97">
        <v>0</v>
      </c>
      <c r="AR97">
        <v>0</v>
      </c>
      <c r="AS97">
        <v>31.486499999999999</v>
      </c>
      <c r="AT97">
        <v>14.103899999999999</v>
      </c>
      <c r="AU97">
        <v>0</v>
      </c>
      <c r="AV97">
        <v>0</v>
      </c>
      <c r="AW97">
        <v>0</v>
      </c>
      <c r="AX97">
        <v>0.18</v>
      </c>
      <c r="AY97">
        <v>202.91130000000001</v>
      </c>
      <c r="AZ97">
        <v>46.298699999999997</v>
      </c>
    </row>
    <row r="98" spans="1:52" x14ac:dyDescent="0.35">
      <c r="A98" t="s">
        <v>149</v>
      </c>
      <c r="B98" t="s">
        <v>53</v>
      </c>
      <c r="C98">
        <v>-1</v>
      </c>
      <c r="D98">
        <v>4.59800976657543E-3</v>
      </c>
      <c r="E98">
        <v>8.3746711385135307E-3</v>
      </c>
      <c r="F98">
        <v>7.29077202023087E-3</v>
      </c>
      <c r="G98">
        <v>8.1737366505578706E-3</v>
      </c>
      <c r="H98">
        <v>3.58608902656754E-3</v>
      </c>
      <c r="I98">
        <v>6.6956537625373303E-3</v>
      </c>
      <c r="J98">
        <v>7115.7</v>
      </c>
      <c r="K98">
        <v>4621.2</v>
      </c>
      <c r="L98">
        <v>0</v>
      </c>
      <c r="M98">
        <v>567</v>
      </c>
      <c r="N98">
        <v>83.451999999999998</v>
      </c>
      <c r="O98">
        <v>23.632000000000001</v>
      </c>
      <c r="P98">
        <v>806.3</v>
      </c>
      <c r="Q98">
        <v>1088</v>
      </c>
      <c r="R98">
        <v>617.5</v>
      </c>
      <c r="S98">
        <v>122.4</v>
      </c>
      <c r="T98">
        <v>0</v>
      </c>
      <c r="U98">
        <v>27.1</v>
      </c>
      <c r="V98">
        <v>416.9</v>
      </c>
      <c r="W98">
        <v>67</v>
      </c>
      <c r="X98">
        <v>0</v>
      </c>
      <c r="Y98">
        <v>0</v>
      </c>
      <c r="Z98">
        <v>0</v>
      </c>
      <c r="AA98">
        <v>28</v>
      </c>
      <c r="AB98">
        <v>33.200000000000003</v>
      </c>
      <c r="AC98">
        <v>0</v>
      </c>
      <c r="AD98">
        <v>0</v>
      </c>
      <c r="AE98">
        <v>0</v>
      </c>
      <c r="AF98">
        <v>0</v>
      </c>
      <c r="AG98">
        <v>0.4</v>
      </c>
      <c r="AH98">
        <v>235.84800000000001</v>
      </c>
      <c r="AI98">
        <v>57.652000000000001</v>
      </c>
      <c r="AJ98">
        <v>-622.90800000000002</v>
      </c>
      <c r="AK98">
        <v>-355.89</v>
      </c>
      <c r="AL98">
        <v>-42.8466666666666</v>
      </c>
      <c r="AM98">
        <v>-10.0966666666667</v>
      </c>
      <c r="AN98">
        <v>365.89499999999998</v>
      </c>
      <c r="AO98">
        <v>59.174999999999997</v>
      </c>
      <c r="AP98">
        <v>0</v>
      </c>
      <c r="AQ98">
        <v>0</v>
      </c>
      <c r="AR98">
        <v>0</v>
      </c>
      <c r="AS98">
        <v>28.9575</v>
      </c>
      <c r="AT98">
        <v>14.268599999999999</v>
      </c>
      <c r="AU98">
        <v>0</v>
      </c>
      <c r="AV98">
        <v>0</v>
      </c>
      <c r="AW98">
        <v>0</v>
      </c>
      <c r="AX98">
        <v>0.18</v>
      </c>
      <c r="AY98">
        <v>207.0873</v>
      </c>
      <c r="AZ98">
        <v>47.905200000000001</v>
      </c>
    </row>
    <row r="99" spans="1:52" x14ac:dyDescent="0.35">
      <c r="A99" t="s">
        <v>150</v>
      </c>
      <c r="B99" t="s">
        <v>53</v>
      </c>
      <c r="C99">
        <v>-1</v>
      </c>
      <c r="D99">
        <v>8.3855341184331193E-3</v>
      </c>
      <c r="E99">
        <v>5.8155745867356501E-3</v>
      </c>
      <c r="F99">
        <v>4.3390113117456296E-3</v>
      </c>
      <c r="G99">
        <v>5.5430622953407402E-3</v>
      </c>
      <c r="H99">
        <v>5.5803910835383599E-3</v>
      </c>
      <c r="I99">
        <v>6.7327846688503001E-3</v>
      </c>
      <c r="J99">
        <v>7246.9</v>
      </c>
      <c r="K99">
        <v>4683.2</v>
      </c>
      <c r="L99">
        <v>0</v>
      </c>
      <c r="M99">
        <v>569.4</v>
      </c>
      <c r="N99">
        <v>83.128</v>
      </c>
      <c r="O99">
        <v>23.952000000000002</v>
      </c>
      <c r="P99">
        <v>820</v>
      </c>
      <c r="Q99">
        <v>1127.5</v>
      </c>
      <c r="R99">
        <v>622.29999999999995</v>
      </c>
      <c r="S99">
        <v>129.30000000000001</v>
      </c>
      <c r="T99">
        <v>0</v>
      </c>
      <c r="U99">
        <v>28.7</v>
      </c>
      <c r="V99">
        <v>419.6</v>
      </c>
      <c r="W99">
        <v>66.8</v>
      </c>
      <c r="X99">
        <v>0</v>
      </c>
      <c r="Y99">
        <v>0</v>
      </c>
      <c r="Z99">
        <v>0</v>
      </c>
      <c r="AA99">
        <v>24.4</v>
      </c>
      <c r="AB99">
        <v>32</v>
      </c>
      <c r="AC99">
        <v>0</v>
      </c>
      <c r="AD99">
        <v>0</v>
      </c>
      <c r="AE99">
        <v>0</v>
      </c>
      <c r="AF99">
        <v>0</v>
      </c>
      <c r="AG99">
        <v>0.3</v>
      </c>
      <c r="AH99">
        <v>243.97200000000001</v>
      </c>
      <c r="AI99">
        <v>55.328000000000003</v>
      </c>
      <c r="AJ99">
        <v>-635.1</v>
      </c>
      <c r="AK99">
        <v>-360.036</v>
      </c>
      <c r="AL99">
        <v>-44.24</v>
      </c>
      <c r="AM99">
        <v>-10.2733333333333</v>
      </c>
      <c r="AN99">
        <v>369.9</v>
      </c>
      <c r="AO99">
        <v>59.602499999999999</v>
      </c>
      <c r="AP99">
        <v>0</v>
      </c>
      <c r="AQ99">
        <v>0</v>
      </c>
      <c r="AR99">
        <v>0</v>
      </c>
      <c r="AS99">
        <v>25.866</v>
      </c>
      <c r="AT99">
        <v>14.380649999999999</v>
      </c>
      <c r="AU99">
        <v>0</v>
      </c>
      <c r="AV99">
        <v>0</v>
      </c>
      <c r="AW99">
        <v>0</v>
      </c>
      <c r="AX99">
        <v>0.17505000000000001</v>
      </c>
      <c r="AY99">
        <v>212.31540000000001</v>
      </c>
      <c r="AZ99">
        <v>49.382100000000001</v>
      </c>
    </row>
    <row r="100" spans="1:52" x14ac:dyDescent="0.35">
      <c r="A100" t="s">
        <v>151</v>
      </c>
      <c r="B100" t="s">
        <v>53</v>
      </c>
      <c r="C100">
        <v>-1</v>
      </c>
      <c r="D100">
        <v>5.7316083290539499E-3</v>
      </c>
      <c r="E100">
        <v>8.7323274325767902E-3</v>
      </c>
      <c r="F100">
        <v>8.7537259932837196E-3</v>
      </c>
      <c r="G100">
        <v>8.7493869543893207E-3</v>
      </c>
      <c r="H100">
        <v>7.16737483555874E-3</v>
      </c>
      <c r="I100">
        <v>6.8319678410801998E-3</v>
      </c>
      <c r="J100">
        <v>7331.1</v>
      </c>
      <c r="K100">
        <v>4752.8</v>
      </c>
      <c r="L100">
        <v>0</v>
      </c>
      <c r="M100">
        <v>586.5</v>
      </c>
      <c r="N100">
        <v>84.408000000000001</v>
      </c>
      <c r="O100">
        <v>25.152000000000001</v>
      </c>
      <c r="P100">
        <v>836.9</v>
      </c>
      <c r="Q100">
        <v>1123.7</v>
      </c>
      <c r="R100">
        <v>635.70000000000005</v>
      </c>
      <c r="S100">
        <v>142.4</v>
      </c>
      <c r="T100">
        <v>0</v>
      </c>
      <c r="U100">
        <v>31.4</v>
      </c>
      <c r="V100">
        <v>420.8</v>
      </c>
      <c r="W100">
        <v>67.5</v>
      </c>
      <c r="X100">
        <v>0</v>
      </c>
      <c r="Y100">
        <v>0</v>
      </c>
      <c r="Z100">
        <v>0</v>
      </c>
      <c r="AA100">
        <v>22.1</v>
      </c>
      <c r="AB100">
        <v>31.6</v>
      </c>
      <c r="AC100">
        <v>0</v>
      </c>
      <c r="AD100">
        <v>0</v>
      </c>
      <c r="AE100">
        <v>0</v>
      </c>
      <c r="AF100">
        <v>0</v>
      </c>
      <c r="AG100">
        <v>0.3</v>
      </c>
      <c r="AH100">
        <v>249.99199999999999</v>
      </c>
      <c r="AI100">
        <v>53.308</v>
      </c>
      <c r="AJ100">
        <v>-645.31200000000001</v>
      </c>
      <c r="AK100">
        <v>-364.81799999999998</v>
      </c>
      <c r="AL100">
        <v>-46.046666666666603</v>
      </c>
      <c r="AM100">
        <v>-10.53</v>
      </c>
      <c r="AN100">
        <v>373.97250000000003</v>
      </c>
      <c r="AO100">
        <v>60.075000000000003</v>
      </c>
      <c r="AP100">
        <v>0</v>
      </c>
      <c r="AQ100">
        <v>0</v>
      </c>
      <c r="AR100">
        <v>0</v>
      </c>
      <c r="AS100">
        <v>23.3505</v>
      </c>
      <c r="AT100">
        <v>14.476274999999999</v>
      </c>
      <c r="AU100">
        <v>0</v>
      </c>
      <c r="AV100">
        <v>0</v>
      </c>
      <c r="AW100">
        <v>0</v>
      </c>
      <c r="AX100">
        <v>0.17077500000000001</v>
      </c>
      <c r="AY100">
        <v>217.24019999999999</v>
      </c>
      <c r="AZ100">
        <v>49.092300000000002</v>
      </c>
    </row>
    <row r="101" spans="1:52" x14ac:dyDescent="0.35">
      <c r="A101" t="s">
        <v>152</v>
      </c>
      <c r="B101" t="s">
        <v>53</v>
      </c>
      <c r="C101">
        <v>-1</v>
      </c>
      <c r="D101">
        <v>8.21899757877231E-3</v>
      </c>
      <c r="E101">
        <v>8.5389553029857606E-3</v>
      </c>
      <c r="F101">
        <v>8.3224237890406894E-3</v>
      </c>
      <c r="G101">
        <v>8.4790260788394408E-3</v>
      </c>
      <c r="H101">
        <v>4.69920578918126E-3</v>
      </c>
      <c r="I101">
        <v>6.9109366467632301E-3</v>
      </c>
      <c r="J101">
        <v>7455.3</v>
      </c>
      <c r="K101">
        <v>4826.7</v>
      </c>
      <c r="L101">
        <v>0</v>
      </c>
      <c r="M101">
        <v>575.79999999999995</v>
      </c>
      <c r="N101">
        <v>87.26</v>
      </c>
      <c r="O101">
        <v>26.475999999999999</v>
      </c>
      <c r="P101">
        <v>847.1</v>
      </c>
      <c r="Q101">
        <v>1141.5999999999999</v>
      </c>
      <c r="R101">
        <v>639.70000000000005</v>
      </c>
      <c r="S101">
        <v>150.9</v>
      </c>
      <c r="T101">
        <v>0</v>
      </c>
      <c r="U101">
        <v>32.700000000000003</v>
      </c>
      <c r="V101">
        <v>425.2</v>
      </c>
      <c r="W101">
        <v>67.900000000000006</v>
      </c>
      <c r="X101">
        <v>0</v>
      </c>
      <c r="Y101">
        <v>0</v>
      </c>
      <c r="Z101">
        <v>0</v>
      </c>
      <c r="AA101">
        <v>21.3</v>
      </c>
      <c r="AB101">
        <v>31.9</v>
      </c>
      <c r="AC101">
        <v>0</v>
      </c>
      <c r="AD101">
        <v>0</v>
      </c>
      <c r="AE101">
        <v>0</v>
      </c>
      <c r="AF101">
        <v>0</v>
      </c>
      <c r="AG101">
        <v>0.3</v>
      </c>
      <c r="AH101">
        <v>257.14</v>
      </c>
      <c r="AI101">
        <v>62.26</v>
      </c>
      <c r="AJ101">
        <v>-654.26400000000001</v>
      </c>
      <c r="AK101">
        <v>-369.51</v>
      </c>
      <c r="AL101">
        <v>-48.093333333333298</v>
      </c>
      <c r="AM101">
        <v>-10.8333333333333</v>
      </c>
      <c r="AN101">
        <v>378.5625</v>
      </c>
      <c r="AO101">
        <v>60.57</v>
      </c>
      <c r="AP101">
        <v>0</v>
      </c>
      <c r="AQ101">
        <v>0</v>
      </c>
      <c r="AR101">
        <v>0</v>
      </c>
      <c r="AS101">
        <v>21.4785</v>
      </c>
      <c r="AT101">
        <v>14.582025</v>
      </c>
      <c r="AU101">
        <v>0</v>
      </c>
      <c r="AV101">
        <v>0</v>
      </c>
      <c r="AW101">
        <v>0</v>
      </c>
      <c r="AX101">
        <v>0.16672500000000001</v>
      </c>
      <c r="AY101">
        <v>222.0642</v>
      </c>
      <c r="AZ101">
        <v>51.423299999999998</v>
      </c>
    </row>
    <row r="102" spans="1:52" x14ac:dyDescent="0.35">
      <c r="A102" t="s">
        <v>153</v>
      </c>
      <c r="B102" t="s">
        <v>53</v>
      </c>
      <c r="C102">
        <v>-1</v>
      </c>
      <c r="D102">
        <v>8.4297196628111398E-3</v>
      </c>
      <c r="E102">
        <v>4.5934057378644901E-3</v>
      </c>
      <c r="F102">
        <v>9.9786701289066304E-3</v>
      </c>
      <c r="G102">
        <v>5.5730181074880002E-3</v>
      </c>
      <c r="H102">
        <v>4.8864315600716203E-3</v>
      </c>
      <c r="I102">
        <v>6.9346277971888996E-3</v>
      </c>
      <c r="J102">
        <v>7522.3</v>
      </c>
      <c r="K102">
        <v>4862.3999999999996</v>
      </c>
      <c r="L102">
        <v>0</v>
      </c>
      <c r="M102">
        <v>579.1</v>
      </c>
      <c r="N102">
        <v>85.075999999999993</v>
      </c>
      <c r="O102">
        <v>27.744</v>
      </c>
      <c r="P102">
        <v>858.5</v>
      </c>
      <c r="Q102">
        <v>1158.5</v>
      </c>
      <c r="R102">
        <v>649.70000000000005</v>
      </c>
      <c r="S102">
        <v>155.30000000000001</v>
      </c>
      <c r="T102">
        <v>0</v>
      </c>
      <c r="U102">
        <v>32.5</v>
      </c>
      <c r="V102">
        <v>441</v>
      </c>
      <c r="W102">
        <v>67.900000000000006</v>
      </c>
      <c r="X102">
        <v>0</v>
      </c>
      <c r="Y102">
        <v>0</v>
      </c>
      <c r="Z102">
        <v>0</v>
      </c>
      <c r="AA102">
        <v>20.9</v>
      </c>
      <c r="AB102">
        <v>33.6</v>
      </c>
      <c r="AC102">
        <v>0</v>
      </c>
      <c r="AD102">
        <v>0</v>
      </c>
      <c r="AE102">
        <v>0</v>
      </c>
      <c r="AF102">
        <v>0</v>
      </c>
      <c r="AG102">
        <v>0.3</v>
      </c>
      <c r="AH102">
        <v>266.22399999999999</v>
      </c>
      <c r="AI102">
        <v>61.975999999999999</v>
      </c>
      <c r="AJ102">
        <v>-665.58600000000001</v>
      </c>
      <c r="AK102">
        <v>-374.65199999999999</v>
      </c>
      <c r="AL102">
        <v>-49.9433333333333</v>
      </c>
      <c r="AM102">
        <v>-11.0766666666667</v>
      </c>
      <c r="AN102">
        <v>383.98500000000001</v>
      </c>
      <c r="AO102">
        <v>60.772500000000001</v>
      </c>
      <c r="AP102">
        <v>0</v>
      </c>
      <c r="AQ102">
        <v>0</v>
      </c>
      <c r="AR102">
        <v>0</v>
      </c>
      <c r="AS102">
        <v>20.231999999999999</v>
      </c>
      <c r="AT102">
        <v>14.752575</v>
      </c>
      <c r="AU102">
        <v>0</v>
      </c>
      <c r="AV102">
        <v>0</v>
      </c>
      <c r="AW102">
        <v>0</v>
      </c>
      <c r="AX102">
        <v>0.16289999999999999</v>
      </c>
      <c r="AY102">
        <v>228.89879999999999</v>
      </c>
      <c r="AZ102">
        <v>52.3962</v>
      </c>
    </row>
    <row r="103" spans="1:52" x14ac:dyDescent="0.35">
      <c r="A103" t="s">
        <v>154</v>
      </c>
      <c r="B103" t="s">
        <v>53</v>
      </c>
      <c r="C103">
        <v>-1</v>
      </c>
      <c r="D103">
        <v>6.6582426127528302E-3</v>
      </c>
      <c r="E103">
        <v>7.69171155112969E-3</v>
      </c>
      <c r="F103">
        <v>7.1621398270067501E-3</v>
      </c>
      <c r="G103">
        <v>7.5940628236106401E-3</v>
      </c>
      <c r="H103">
        <v>5.8292563237021299E-3</v>
      </c>
      <c r="I103">
        <v>7.0193097237305499E-3</v>
      </c>
      <c r="J103">
        <v>7581</v>
      </c>
      <c r="K103">
        <v>4933.6000000000004</v>
      </c>
      <c r="L103">
        <v>0</v>
      </c>
      <c r="M103">
        <v>581</v>
      </c>
      <c r="N103">
        <v>84.26</v>
      </c>
      <c r="O103">
        <v>28.027999999999999</v>
      </c>
      <c r="P103">
        <v>871.9</v>
      </c>
      <c r="Q103">
        <v>1189.0999999999999</v>
      </c>
      <c r="R103">
        <v>644</v>
      </c>
      <c r="S103">
        <v>153.1</v>
      </c>
      <c r="T103">
        <v>0</v>
      </c>
      <c r="U103">
        <v>31.3</v>
      </c>
      <c r="V103">
        <v>443.7</v>
      </c>
      <c r="W103">
        <v>68.2</v>
      </c>
      <c r="X103">
        <v>0</v>
      </c>
      <c r="Y103">
        <v>0</v>
      </c>
      <c r="Z103">
        <v>0</v>
      </c>
      <c r="AA103">
        <v>21.6</v>
      </c>
      <c r="AB103">
        <v>34.299999999999997</v>
      </c>
      <c r="AC103">
        <v>0</v>
      </c>
      <c r="AD103">
        <v>0</v>
      </c>
      <c r="AE103">
        <v>0</v>
      </c>
      <c r="AF103">
        <v>0</v>
      </c>
      <c r="AG103">
        <v>0.3</v>
      </c>
      <c r="AH103">
        <v>270.14</v>
      </c>
      <c r="AI103">
        <v>61.96</v>
      </c>
      <c r="AJ103">
        <v>-677.83199999999999</v>
      </c>
      <c r="AK103">
        <v>-378.43799999999999</v>
      </c>
      <c r="AL103">
        <v>-51.646666666666597</v>
      </c>
      <c r="AM103">
        <v>-11.296666666666701</v>
      </c>
      <c r="AN103">
        <v>389.40750000000003</v>
      </c>
      <c r="AO103">
        <v>61.087499999999999</v>
      </c>
      <c r="AP103">
        <v>0</v>
      </c>
      <c r="AQ103">
        <v>0</v>
      </c>
      <c r="AR103">
        <v>0</v>
      </c>
      <c r="AS103">
        <v>19.651499999999999</v>
      </c>
      <c r="AT103">
        <v>14.92605</v>
      </c>
      <c r="AU103">
        <v>0</v>
      </c>
      <c r="AV103">
        <v>0</v>
      </c>
      <c r="AW103">
        <v>0</v>
      </c>
      <c r="AX103">
        <v>0.159525</v>
      </c>
      <c r="AY103">
        <v>234.78659999999999</v>
      </c>
      <c r="AZ103">
        <v>53.888399999999997</v>
      </c>
    </row>
    <row r="104" spans="1:52" x14ac:dyDescent="0.35">
      <c r="A104" t="s">
        <v>155</v>
      </c>
      <c r="B104" t="s">
        <v>53</v>
      </c>
      <c r="C104">
        <v>-1</v>
      </c>
      <c r="D104">
        <v>5.1819308324883E-3</v>
      </c>
      <c r="E104">
        <v>3.78766030262812E-3</v>
      </c>
      <c r="F104">
        <v>5.5066280108673196E-3</v>
      </c>
      <c r="G104">
        <v>4.1109969167523203E-3</v>
      </c>
      <c r="H104">
        <v>4.0804861100844896E-3</v>
      </c>
      <c r="I104">
        <v>7.0580602170902101E-3</v>
      </c>
      <c r="J104">
        <v>7683.1</v>
      </c>
      <c r="K104">
        <v>4998.7</v>
      </c>
      <c r="L104">
        <v>0</v>
      </c>
      <c r="M104">
        <v>579.29999999999995</v>
      </c>
      <c r="N104">
        <v>86.52</v>
      </c>
      <c r="O104">
        <v>26.448</v>
      </c>
      <c r="P104">
        <v>876.3</v>
      </c>
      <c r="Q104">
        <v>1191.5</v>
      </c>
      <c r="R104">
        <v>657.7</v>
      </c>
      <c r="S104">
        <v>159.1</v>
      </c>
      <c r="T104">
        <v>0</v>
      </c>
      <c r="U104">
        <v>31.9</v>
      </c>
      <c r="V104">
        <v>444.8</v>
      </c>
      <c r="W104">
        <v>68</v>
      </c>
      <c r="X104">
        <v>0</v>
      </c>
      <c r="Y104">
        <v>0</v>
      </c>
      <c r="Z104">
        <v>0</v>
      </c>
      <c r="AA104">
        <v>22</v>
      </c>
      <c r="AB104">
        <v>34.799999999999997</v>
      </c>
      <c r="AC104">
        <v>0</v>
      </c>
      <c r="AD104">
        <v>0</v>
      </c>
      <c r="AE104">
        <v>0</v>
      </c>
      <c r="AF104">
        <v>0</v>
      </c>
      <c r="AG104">
        <v>0.3</v>
      </c>
      <c r="AH104">
        <v>272.48</v>
      </c>
      <c r="AI104">
        <v>63.42</v>
      </c>
      <c r="AJ104">
        <v>-688.43399999999997</v>
      </c>
      <c r="AK104">
        <v>-382.54199999999997</v>
      </c>
      <c r="AL104">
        <v>-53.6533333333333</v>
      </c>
      <c r="AM104">
        <v>-11.5866666666667</v>
      </c>
      <c r="AN104">
        <v>394.8075</v>
      </c>
      <c r="AO104">
        <v>61.2</v>
      </c>
      <c r="AP104">
        <v>0</v>
      </c>
      <c r="AQ104">
        <v>0</v>
      </c>
      <c r="AR104">
        <v>0</v>
      </c>
      <c r="AS104">
        <v>19.624500000000001</v>
      </c>
      <c r="AT104">
        <v>15.091875</v>
      </c>
      <c r="AU104">
        <v>0</v>
      </c>
      <c r="AV104">
        <v>0</v>
      </c>
      <c r="AW104">
        <v>0</v>
      </c>
      <c r="AX104">
        <v>0.15615000000000001</v>
      </c>
      <c r="AY104">
        <v>239.84639999999999</v>
      </c>
      <c r="AZ104">
        <v>56.163600000000002</v>
      </c>
    </row>
    <row r="105" spans="1:52" x14ac:dyDescent="0.35">
      <c r="A105" t="s">
        <v>156</v>
      </c>
      <c r="B105" t="s">
        <v>53</v>
      </c>
      <c r="C105">
        <v>-1</v>
      </c>
      <c r="D105">
        <v>1.38006115816269E-2</v>
      </c>
      <c r="E105">
        <v>3.3902850137910198E-3</v>
      </c>
      <c r="F105">
        <v>5.7666152869706401E-3</v>
      </c>
      <c r="G105">
        <v>3.8288032146782699E-3</v>
      </c>
      <c r="H105">
        <v>4.40256202606193E-3</v>
      </c>
      <c r="I105">
        <v>7.1914260092809101E-3</v>
      </c>
      <c r="J105">
        <v>7772.6</v>
      </c>
      <c r="K105">
        <v>5055.7</v>
      </c>
      <c r="L105">
        <v>0</v>
      </c>
      <c r="M105">
        <v>567.29999999999995</v>
      </c>
      <c r="N105">
        <v>84.132000000000005</v>
      </c>
      <c r="O105">
        <v>26.815999999999999</v>
      </c>
      <c r="P105">
        <v>884.3</v>
      </c>
      <c r="Q105">
        <v>1212</v>
      </c>
      <c r="R105">
        <v>664.9</v>
      </c>
      <c r="S105">
        <v>156.19999999999999</v>
      </c>
      <c r="T105">
        <v>0</v>
      </c>
      <c r="U105">
        <v>30.9</v>
      </c>
      <c r="V105">
        <v>446.8</v>
      </c>
      <c r="W105">
        <v>68.099999999999994</v>
      </c>
      <c r="X105">
        <v>0</v>
      </c>
      <c r="Y105">
        <v>0</v>
      </c>
      <c r="Z105">
        <v>0</v>
      </c>
      <c r="AA105">
        <v>22.5</v>
      </c>
      <c r="AB105">
        <v>35.200000000000003</v>
      </c>
      <c r="AC105">
        <v>0</v>
      </c>
      <c r="AD105">
        <v>0</v>
      </c>
      <c r="AE105">
        <v>0</v>
      </c>
      <c r="AF105">
        <v>0</v>
      </c>
      <c r="AG105">
        <v>0.3</v>
      </c>
      <c r="AH105">
        <v>274.06799999999998</v>
      </c>
      <c r="AI105">
        <v>53.131999999999998</v>
      </c>
      <c r="AJ105">
        <v>-698.12400000000002</v>
      </c>
      <c r="AK105">
        <v>-387.24599999999998</v>
      </c>
      <c r="AL105">
        <v>-55.286666666666598</v>
      </c>
      <c r="AM105">
        <v>-11.803333333333301</v>
      </c>
      <c r="AN105">
        <v>399.66750000000002</v>
      </c>
      <c r="AO105">
        <v>61.244999999999997</v>
      </c>
      <c r="AP105">
        <v>0</v>
      </c>
      <c r="AQ105">
        <v>0</v>
      </c>
      <c r="AR105">
        <v>0</v>
      </c>
      <c r="AS105">
        <v>19.795500000000001</v>
      </c>
      <c r="AT105">
        <v>15.240375</v>
      </c>
      <c r="AU105">
        <v>0</v>
      </c>
      <c r="AV105">
        <v>0</v>
      </c>
      <c r="AW105">
        <v>0</v>
      </c>
      <c r="AX105">
        <v>0.15277499999999999</v>
      </c>
      <c r="AY105">
        <v>243.65520000000001</v>
      </c>
      <c r="AZ105">
        <v>54.1098</v>
      </c>
    </row>
    <row r="106" spans="1:52" x14ac:dyDescent="0.35">
      <c r="A106" t="s">
        <v>157</v>
      </c>
      <c r="B106" t="s">
        <v>53</v>
      </c>
      <c r="C106">
        <v>-1</v>
      </c>
      <c r="D106">
        <v>2.3530154920012899E-3</v>
      </c>
      <c r="E106">
        <v>1.1014603417008899E-2</v>
      </c>
      <c r="F106">
        <v>5.3729513369273896E-3</v>
      </c>
      <c r="G106">
        <v>9.9886706948639804E-3</v>
      </c>
      <c r="H106">
        <v>5.5560442137978496E-3</v>
      </c>
      <c r="I106">
        <v>7.2956735964040398E-3</v>
      </c>
      <c r="J106">
        <v>7868.5</v>
      </c>
      <c r="K106">
        <v>5130.6000000000004</v>
      </c>
      <c r="L106">
        <v>0</v>
      </c>
      <c r="M106">
        <v>579.79999999999995</v>
      </c>
      <c r="N106">
        <v>88.328000000000003</v>
      </c>
      <c r="O106">
        <v>29.135999999999999</v>
      </c>
      <c r="P106">
        <v>891.5</v>
      </c>
      <c r="Q106">
        <v>1241.9000000000001</v>
      </c>
      <c r="R106">
        <v>676.1</v>
      </c>
      <c r="S106">
        <v>162.4</v>
      </c>
      <c r="T106">
        <v>0</v>
      </c>
      <c r="U106">
        <v>31.9</v>
      </c>
      <c r="V106">
        <v>462.4</v>
      </c>
      <c r="W106">
        <v>66.900000000000006</v>
      </c>
      <c r="X106">
        <v>0</v>
      </c>
      <c r="Y106">
        <v>0</v>
      </c>
      <c r="Z106">
        <v>0</v>
      </c>
      <c r="AA106">
        <v>23</v>
      </c>
      <c r="AB106">
        <v>35.200000000000003</v>
      </c>
      <c r="AC106">
        <v>0</v>
      </c>
      <c r="AD106">
        <v>0</v>
      </c>
      <c r="AE106">
        <v>0</v>
      </c>
      <c r="AF106">
        <v>0</v>
      </c>
      <c r="AG106">
        <v>0.3</v>
      </c>
      <c r="AH106">
        <v>278.37200000000001</v>
      </c>
      <c r="AI106">
        <v>62.527999999999999</v>
      </c>
      <c r="AJ106">
        <v>-710.38199999999995</v>
      </c>
      <c r="AK106">
        <v>-391.86599999999999</v>
      </c>
      <c r="AL106">
        <v>-56.983333333333299</v>
      </c>
      <c r="AM106">
        <v>-12.04</v>
      </c>
      <c r="AN106">
        <v>404.48250000000002</v>
      </c>
      <c r="AO106">
        <v>61.02</v>
      </c>
      <c r="AP106">
        <v>0</v>
      </c>
      <c r="AQ106">
        <v>0</v>
      </c>
      <c r="AR106">
        <v>0</v>
      </c>
      <c r="AS106">
        <v>20.1555</v>
      </c>
      <c r="AT106">
        <v>15.328799999999999</v>
      </c>
      <c r="AU106">
        <v>0</v>
      </c>
      <c r="AV106">
        <v>0</v>
      </c>
      <c r="AW106">
        <v>0</v>
      </c>
      <c r="AX106">
        <v>0.14940000000000001</v>
      </c>
      <c r="AY106">
        <v>246.38849999999999</v>
      </c>
      <c r="AZ106">
        <v>54.234000000000002</v>
      </c>
    </row>
    <row r="107" spans="1:52" x14ac:dyDescent="0.35">
      <c r="A107" t="s">
        <v>158</v>
      </c>
      <c r="B107" t="s">
        <v>53</v>
      </c>
      <c r="C107">
        <v>-1</v>
      </c>
      <c r="D107">
        <v>-5.3566927148979097E-3</v>
      </c>
      <c r="E107">
        <v>1.41610966353234E-3</v>
      </c>
      <c r="F107">
        <v>1.09395455605177E-3</v>
      </c>
      <c r="G107">
        <v>1.346071154817E-3</v>
      </c>
      <c r="H107">
        <v>6.6916449200355999E-3</v>
      </c>
      <c r="I107">
        <v>7.6976546610716401E-3</v>
      </c>
      <c r="J107">
        <v>8032.8</v>
      </c>
      <c r="K107">
        <v>5220.5</v>
      </c>
      <c r="L107">
        <v>0</v>
      </c>
      <c r="M107">
        <v>582.1</v>
      </c>
      <c r="N107">
        <v>89.123999999999995</v>
      </c>
      <c r="O107">
        <v>27.904</v>
      </c>
      <c r="P107">
        <v>905.5</v>
      </c>
      <c r="Q107">
        <v>1286.5</v>
      </c>
      <c r="R107">
        <v>685.1</v>
      </c>
      <c r="S107">
        <v>171.9</v>
      </c>
      <c r="T107">
        <v>0</v>
      </c>
      <c r="U107">
        <v>33.5</v>
      </c>
      <c r="V107">
        <v>465.1</v>
      </c>
      <c r="W107">
        <v>66.400000000000006</v>
      </c>
      <c r="X107">
        <v>0</v>
      </c>
      <c r="Y107">
        <v>0</v>
      </c>
      <c r="Z107">
        <v>0</v>
      </c>
      <c r="AA107">
        <v>22.7</v>
      </c>
      <c r="AB107">
        <v>35.1</v>
      </c>
      <c r="AC107">
        <v>0</v>
      </c>
      <c r="AD107">
        <v>0</v>
      </c>
      <c r="AE107">
        <v>0</v>
      </c>
      <c r="AF107">
        <v>0</v>
      </c>
      <c r="AG107">
        <v>0.3</v>
      </c>
      <c r="AH107">
        <v>289.27600000000001</v>
      </c>
      <c r="AI107">
        <v>69.424000000000007</v>
      </c>
      <c r="AJ107">
        <v>-724.39200000000005</v>
      </c>
      <c r="AK107">
        <v>-396.846</v>
      </c>
      <c r="AL107">
        <v>-58.649999999999899</v>
      </c>
      <c r="AM107">
        <v>-12.2633333333333</v>
      </c>
      <c r="AN107">
        <v>409.29750000000001</v>
      </c>
      <c r="AO107">
        <v>60.615000000000002</v>
      </c>
      <c r="AP107">
        <v>0</v>
      </c>
      <c r="AQ107">
        <v>0</v>
      </c>
      <c r="AR107">
        <v>0</v>
      </c>
      <c r="AS107">
        <v>20.312999999999999</v>
      </c>
      <c r="AT107">
        <v>15.372</v>
      </c>
      <c r="AU107">
        <v>0</v>
      </c>
      <c r="AV107">
        <v>0</v>
      </c>
      <c r="AW107">
        <v>0</v>
      </c>
      <c r="AX107">
        <v>0.1467</v>
      </c>
      <c r="AY107">
        <v>250.69409999999999</v>
      </c>
      <c r="AZ107">
        <v>55.913400000000003</v>
      </c>
    </row>
    <row r="108" spans="1:52" x14ac:dyDescent="0.35">
      <c r="A108" t="s">
        <v>159</v>
      </c>
      <c r="B108" t="s">
        <v>53</v>
      </c>
      <c r="C108">
        <v>-1</v>
      </c>
      <c r="D108">
        <v>5.8132167522018099E-3</v>
      </c>
      <c r="E108">
        <v>6.6180213812998502E-3</v>
      </c>
      <c r="F108">
        <v>4.9801153667012902E-3</v>
      </c>
      <c r="G108">
        <v>6.3105617893617297E-3</v>
      </c>
      <c r="H108">
        <v>4.25766089323987E-3</v>
      </c>
      <c r="I108">
        <v>8.1923935074004195E-3</v>
      </c>
      <c r="J108">
        <v>8131.4</v>
      </c>
      <c r="K108">
        <v>5274.5</v>
      </c>
      <c r="L108">
        <v>0</v>
      </c>
      <c r="M108">
        <v>577.79999999999995</v>
      </c>
      <c r="N108">
        <v>88.028000000000006</v>
      </c>
      <c r="O108">
        <v>27.116</v>
      </c>
      <c r="P108">
        <v>919</v>
      </c>
      <c r="Q108">
        <v>1295.4000000000001</v>
      </c>
      <c r="R108">
        <v>691.7</v>
      </c>
      <c r="S108">
        <v>172.6</v>
      </c>
      <c r="T108">
        <v>0</v>
      </c>
      <c r="U108">
        <v>33.299999999999997</v>
      </c>
      <c r="V108">
        <v>465.6</v>
      </c>
      <c r="W108">
        <v>66</v>
      </c>
      <c r="X108">
        <v>0</v>
      </c>
      <c r="Y108">
        <v>0</v>
      </c>
      <c r="Z108">
        <v>0</v>
      </c>
      <c r="AA108">
        <v>21.6</v>
      </c>
      <c r="AB108">
        <v>34.9</v>
      </c>
      <c r="AC108">
        <v>0</v>
      </c>
      <c r="AD108">
        <v>0</v>
      </c>
      <c r="AE108">
        <v>0</v>
      </c>
      <c r="AF108">
        <v>0</v>
      </c>
      <c r="AG108">
        <v>0.3</v>
      </c>
      <c r="AH108">
        <v>291.37200000000001</v>
      </c>
      <c r="AI108">
        <v>63.927999999999997</v>
      </c>
      <c r="AJ108">
        <v>-737.904</v>
      </c>
      <c r="AK108">
        <v>-401.142</v>
      </c>
      <c r="AL108">
        <v>-60.553333333333299</v>
      </c>
      <c r="AM108">
        <v>-12.533333333333299</v>
      </c>
      <c r="AN108">
        <v>413.97750000000002</v>
      </c>
      <c r="AO108">
        <v>60.164999999999999</v>
      </c>
      <c r="AP108">
        <v>0</v>
      </c>
      <c r="AQ108">
        <v>0</v>
      </c>
      <c r="AR108">
        <v>0</v>
      </c>
      <c r="AS108">
        <v>20.011500000000002</v>
      </c>
      <c r="AT108">
        <v>15.392925</v>
      </c>
      <c r="AU108">
        <v>0</v>
      </c>
      <c r="AV108">
        <v>0</v>
      </c>
      <c r="AW108">
        <v>0</v>
      </c>
      <c r="AX108">
        <v>0.14399999999999999</v>
      </c>
      <c r="AY108">
        <v>254.94479999999999</v>
      </c>
      <c r="AZ108">
        <v>56.027700000000003</v>
      </c>
    </row>
    <row r="109" spans="1:52" x14ac:dyDescent="0.35">
      <c r="A109" t="s">
        <v>160</v>
      </c>
      <c r="B109" t="s">
        <v>53</v>
      </c>
      <c r="C109">
        <v>-1</v>
      </c>
      <c r="D109">
        <v>3.4173766516008E-3</v>
      </c>
      <c r="E109">
        <v>8.1104368022777394E-3</v>
      </c>
      <c r="F109">
        <v>3.2263814616755298E-3</v>
      </c>
      <c r="G109">
        <v>7.1800961056791603E-3</v>
      </c>
      <c r="H109">
        <v>6.82086926426906E-3</v>
      </c>
      <c r="I109">
        <v>8.6579720917661102E-3</v>
      </c>
      <c r="J109">
        <v>8259.7999999999993</v>
      </c>
      <c r="K109">
        <v>5352.8</v>
      </c>
      <c r="L109">
        <v>0</v>
      </c>
      <c r="M109">
        <v>576.9</v>
      </c>
      <c r="N109">
        <v>86.408000000000001</v>
      </c>
      <c r="O109">
        <v>28.72</v>
      </c>
      <c r="P109">
        <v>938.8</v>
      </c>
      <c r="Q109">
        <v>1322.8</v>
      </c>
      <c r="R109">
        <v>703.3</v>
      </c>
      <c r="S109">
        <v>175.3</v>
      </c>
      <c r="T109">
        <v>0</v>
      </c>
      <c r="U109">
        <v>33.4</v>
      </c>
      <c r="V109">
        <v>466.8</v>
      </c>
      <c r="W109">
        <v>64.8</v>
      </c>
      <c r="X109">
        <v>0</v>
      </c>
      <c r="Y109">
        <v>0</v>
      </c>
      <c r="Z109">
        <v>0</v>
      </c>
      <c r="AA109">
        <v>21.7</v>
      </c>
      <c r="AB109">
        <v>34.4</v>
      </c>
      <c r="AC109">
        <v>0</v>
      </c>
      <c r="AD109">
        <v>0</v>
      </c>
      <c r="AE109">
        <v>0</v>
      </c>
      <c r="AF109">
        <v>0</v>
      </c>
      <c r="AG109">
        <v>0.4</v>
      </c>
      <c r="AH109">
        <v>294.29199999999997</v>
      </c>
      <c r="AI109">
        <v>63.008000000000003</v>
      </c>
      <c r="AJ109">
        <v>-750.95399999999995</v>
      </c>
      <c r="AK109">
        <v>-406.05</v>
      </c>
      <c r="AL109">
        <v>-61.696666666666601</v>
      </c>
      <c r="AM109">
        <v>-12.62</v>
      </c>
      <c r="AN109">
        <v>418.47750000000002</v>
      </c>
      <c r="AO109">
        <v>59.422499999999999</v>
      </c>
      <c r="AP109">
        <v>0</v>
      </c>
      <c r="AQ109">
        <v>0</v>
      </c>
      <c r="AR109">
        <v>0</v>
      </c>
      <c r="AS109">
        <v>19.754999999999999</v>
      </c>
      <c r="AT109">
        <v>15.39945</v>
      </c>
      <c r="AU109">
        <v>0</v>
      </c>
      <c r="AV109">
        <v>0</v>
      </c>
      <c r="AW109">
        <v>0</v>
      </c>
      <c r="AX109">
        <v>0.14624999999999999</v>
      </c>
      <c r="AY109">
        <v>259.49520000000001</v>
      </c>
      <c r="AZ109">
        <v>58.2498</v>
      </c>
    </row>
    <row r="110" spans="1:52" x14ac:dyDescent="0.35">
      <c r="A110" t="s">
        <v>161</v>
      </c>
      <c r="B110" t="s">
        <v>53</v>
      </c>
      <c r="C110">
        <v>-1</v>
      </c>
      <c r="D110">
        <v>3.4214326071944101E-3</v>
      </c>
      <c r="E110">
        <v>6.8560599022686698E-3</v>
      </c>
      <c r="F110">
        <v>5.6502194346226301E-3</v>
      </c>
      <c r="G110">
        <v>6.6315440445050599E-3</v>
      </c>
      <c r="H110">
        <v>4.4114066371616599E-3</v>
      </c>
      <c r="I110">
        <v>9.0861129022803393E-3</v>
      </c>
      <c r="J110">
        <v>8362.7000000000007</v>
      </c>
      <c r="K110">
        <v>5433.1</v>
      </c>
      <c r="L110">
        <v>0</v>
      </c>
      <c r="M110">
        <v>570.70000000000005</v>
      </c>
      <c r="N110">
        <v>88.62</v>
      </c>
      <c r="O110">
        <v>28.4</v>
      </c>
      <c r="P110">
        <v>945.3</v>
      </c>
      <c r="Q110">
        <v>1362.3</v>
      </c>
      <c r="R110">
        <v>712.9</v>
      </c>
      <c r="S110">
        <v>176.9</v>
      </c>
      <c r="T110">
        <v>0</v>
      </c>
      <c r="U110">
        <v>33.1</v>
      </c>
      <c r="V110">
        <v>479.1</v>
      </c>
      <c r="W110">
        <v>64.599999999999994</v>
      </c>
      <c r="X110">
        <v>0</v>
      </c>
      <c r="Y110">
        <v>0</v>
      </c>
      <c r="Z110">
        <v>0</v>
      </c>
      <c r="AA110">
        <v>21</v>
      </c>
      <c r="AB110">
        <v>34</v>
      </c>
      <c r="AC110">
        <v>0</v>
      </c>
      <c r="AD110">
        <v>0</v>
      </c>
      <c r="AE110">
        <v>0</v>
      </c>
      <c r="AF110">
        <v>0</v>
      </c>
      <c r="AG110">
        <v>0.4</v>
      </c>
      <c r="AH110">
        <v>300.38</v>
      </c>
      <c r="AI110">
        <v>65.42</v>
      </c>
      <c r="AJ110">
        <v>-767.19600000000003</v>
      </c>
      <c r="AK110">
        <v>-411.11399999999998</v>
      </c>
      <c r="AL110">
        <v>-63.5133333333333</v>
      </c>
      <c r="AM110">
        <v>-12.82</v>
      </c>
      <c r="AN110">
        <v>422.23500000000001</v>
      </c>
      <c r="AO110">
        <v>58.905000000000001</v>
      </c>
      <c r="AP110">
        <v>0</v>
      </c>
      <c r="AQ110">
        <v>0</v>
      </c>
      <c r="AR110">
        <v>0</v>
      </c>
      <c r="AS110">
        <v>19.484999999999999</v>
      </c>
      <c r="AT110">
        <v>15.39405</v>
      </c>
      <c r="AU110">
        <v>0</v>
      </c>
      <c r="AV110">
        <v>0</v>
      </c>
      <c r="AW110">
        <v>0</v>
      </c>
      <c r="AX110">
        <v>0.14782500000000001</v>
      </c>
      <c r="AY110">
        <v>264.447</v>
      </c>
      <c r="AZ110">
        <v>58.900500000000001</v>
      </c>
    </row>
    <row r="111" spans="1:52" x14ac:dyDescent="0.35">
      <c r="A111" t="s">
        <v>162</v>
      </c>
      <c r="B111" t="s">
        <v>53</v>
      </c>
      <c r="C111">
        <v>-1</v>
      </c>
      <c r="D111">
        <v>6.5692745643945996E-3</v>
      </c>
      <c r="E111">
        <v>2.3989665990036299E-3</v>
      </c>
      <c r="F111">
        <v>6.8199084789484204E-3</v>
      </c>
      <c r="G111">
        <v>3.2390293891593198E-3</v>
      </c>
      <c r="H111">
        <v>2.50973234274965E-3</v>
      </c>
      <c r="I111">
        <v>9.4441401517038094E-3</v>
      </c>
      <c r="J111">
        <v>8518.7999999999993</v>
      </c>
      <c r="K111">
        <v>5471.3</v>
      </c>
      <c r="L111">
        <v>0</v>
      </c>
      <c r="M111">
        <v>587.20000000000005</v>
      </c>
      <c r="N111">
        <v>89.275999999999996</v>
      </c>
      <c r="O111">
        <v>29.015999999999998</v>
      </c>
      <c r="P111">
        <v>955.4</v>
      </c>
      <c r="Q111">
        <v>1393</v>
      </c>
      <c r="R111">
        <v>718.5</v>
      </c>
      <c r="S111">
        <v>180.5</v>
      </c>
      <c r="T111">
        <v>0</v>
      </c>
      <c r="U111">
        <v>33.6</v>
      </c>
      <c r="V111">
        <v>480</v>
      </c>
      <c r="W111">
        <v>64.3</v>
      </c>
      <c r="X111">
        <v>0</v>
      </c>
      <c r="Y111">
        <v>0</v>
      </c>
      <c r="Z111">
        <v>0</v>
      </c>
      <c r="AA111">
        <v>20.399999999999999</v>
      </c>
      <c r="AB111">
        <v>33.200000000000003</v>
      </c>
      <c r="AC111">
        <v>0</v>
      </c>
      <c r="AD111">
        <v>0</v>
      </c>
      <c r="AE111">
        <v>0</v>
      </c>
      <c r="AF111">
        <v>0</v>
      </c>
      <c r="AG111">
        <v>0.4</v>
      </c>
      <c r="AH111">
        <v>302.024</v>
      </c>
      <c r="AI111">
        <v>64.475999999999999</v>
      </c>
      <c r="AJ111">
        <v>-783.64200000000005</v>
      </c>
      <c r="AK111">
        <v>-416.49599999999998</v>
      </c>
      <c r="AL111">
        <v>-65.219999999999899</v>
      </c>
      <c r="AM111">
        <v>-12.983333333333301</v>
      </c>
      <c r="AN111">
        <v>425.58749999999998</v>
      </c>
      <c r="AO111">
        <v>58.432499999999997</v>
      </c>
      <c r="AP111">
        <v>0</v>
      </c>
      <c r="AQ111">
        <v>0</v>
      </c>
      <c r="AR111">
        <v>0</v>
      </c>
      <c r="AS111">
        <v>18.994499999999999</v>
      </c>
      <c r="AT111">
        <v>15.351749999999999</v>
      </c>
      <c r="AU111">
        <v>0</v>
      </c>
      <c r="AV111">
        <v>0</v>
      </c>
      <c r="AW111">
        <v>0</v>
      </c>
      <c r="AX111">
        <v>0.150975</v>
      </c>
      <c r="AY111">
        <v>267.31529999999998</v>
      </c>
      <c r="AZ111">
        <v>57.787199999999999</v>
      </c>
    </row>
    <row r="112" spans="1:52" x14ac:dyDescent="0.35">
      <c r="A112" t="s">
        <v>163</v>
      </c>
      <c r="B112" t="s">
        <v>53</v>
      </c>
      <c r="C112">
        <v>-1</v>
      </c>
      <c r="D112">
        <v>2.3153183951269999E-3</v>
      </c>
      <c r="E112">
        <v>4.7680412371133903E-3</v>
      </c>
      <c r="F112">
        <v>2.5445292620864799E-3</v>
      </c>
      <c r="G112">
        <v>4.3412436386187601E-3</v>
      </c>
      <c r="H112">
        <v>2.63146665149439E-3</v>
      </c>
      <c r="I112">
        <v>9.8079515932783003E-3</v>
      </c>
      <c r="J112">
        <v>8662.7999999999993</v>
      </c>
      <c r="K112">
        <v>5579.2</v>
      </c>
      <c r="L112">
        <v>0</v>
      </c>
      <c r="M112">
        <v>586</v>
      </c>
      <c r="N112">
        <v>90.391999999999996</v>
      </c>
      <c r="O112">
        <v>29.084</v>
      </c>
      <c r="P112">
        <v>969.2</v>
      </c>
      <c r="Q112">
        <v>1419.8</v>
      </c>
      <c r="R112">
        <v>731.3</v>
      </c>
      <c r="S112">
        <v>190.5</v>
      </c>
      <c r="T112">
        <v>0</v>
      </c>
      <c r="U112">
        <v>35.5</v>
      </c>
      <c r="V112">
        <v>481.3</v>
      </c>
      <c r="W112">
        <v>64.3</v>
      </c>
      <c r="X112">
        <v>0</v>
      </c>
      <c r="Y112">
        <v>0</v>
      </c>
      <c r="Z112">
        <v>0</v>
      </c>
      <c r="AA112">
        <v>19.600000000000001</v>
      </c>
      <c r="AB112">
        <v>33</v>
      </c>
      <c r="AC112">
        <v>0</v>
      </c>
      <c r="AD112">
        <v>0</v>
      </c>
      <c r="AE112">
        <v>0</v>
      </c>
      <c r="AF112">
        <v>0</v>
      </c>
      <c r="AG112">
        <v>0.4</v>
      </c>
      <c r="AH112">
        <v>305.40800000000002</v>
      </c>
      <c r="AI112">
        <v>66.591999999999999</v>
      </c>
      <c r="AJ112">
        <v>-800.79</v>
      </c>
      <c r="AK112">
        <v>-422.01600000000002</v>
      </c>
      <c r="AL112">
        <v>-66.823333333333295</v>
      </c>
      <c r="AM112">
        <v>-13.12</v>
      </c>
      <c r="AN112">
        <v>429.12</v>
      </c>
      <c r="AO112">
        <v>58.05</v>
      </c>
      <c r="AP112">
        <v>0</v>
      </c>
      <c r="AQ112">
        <v>0</v>
      </c>
      <c r="AR112">
        <v>0</v>
      </c>
      <c r="AS112">
        <v>18.436499999999999</v>
      </c>
      <c r="AT112">
        <v>15.3108</v>
      </c>
      <c r="AU112">
        <v>0</v>
      </c>
      <c r="AV112">
        <v>0</v>
      </c>
      <c r="AW112">
        <v>0</v>
      </c>
      <c r="AX112">
        <v>0.15390000000000001</v>
      </c>
      <c r="AY112">
        <v>270.47340000000003</v>
      </c>
      <c r="AZ112">
        <v>58.386600000000001</v>
      </c>
    </row>
    <row r="113" spans="1:52" x14ac:dyDescent="0.35">
      <c r="A113" t="s">
        <v>164</v>
      </c>
      <c r="B113" t="s">
        <v>53</v>
      </c>
      <c r="C113">
        <v>-1</v>
      </c>
      <c r="D113">
        <v>6.9919228563011197E-3</v>
      </c>
      <c r="E113">
        <v>8.1716411073855504E-3</v>
      </c>
      <c r="F113">
        <v>6.4239453877121804E-3</v>
      </c>
      <c r="G113">
        <v>7.8458437006230196E-3</v>
      </c>
      <c r="H113">
        <v>3.1494722505958101E-3</v>
      </c>
      <c r="I113">
        <v>1.0070911592539301E-2</v>
      </c>
      <c r="J113">
        <v>8765.9</v>
      </c>
      <c r="K113">
        <v>5663.6</v>
      </c>
      <c r="L113">
        <v>0</v>
      </c>
      <c r="M113">
        <v>589.20000000000005</v>
      </c>
      <c r="N113">
        <v>94.915999999999997</v>
      </c>
      <c r="O113">
        <v>28.744</v>
      </c>
      <c r="P113">
        <v>985.6</v>
      </c>
      <c r="Q113">
        <v>1453.1</v>
      </c>
      <c r="R113">
        <v>743.7</v>
      </c>
      <c r="S113">
        <v>181.5</v>
      </c>
      <c r="T113">
        <v>0</v>
      </c>
      <c r="U113">
        <v>34.4</v>
      </c>
      <c r="V113">
        <v>482.9</v>
      </c>
      <c r="W113">
        <v>64.400000000000006</v>
      </c>
      <c r="X113">
        <v>0</v>
      </c>
      <c r="Y113">
        <v>0</v>
      </c>
      <c r="Z113">
        <v>0</v>
      </c>
      <c r="AA113">
        <v>19.399999999999999</v>
      </c>
      <c r="AB113">
        <v>33.299999999999997</v>
      </c>
      <c r="AC113">
        <v>0</v>
      </c>
      <c r="AD113">
        <v>0</v>
      </c>
      <c r="AE113">
        <v>0</v>
      </c>
      <c r="AF113">
        <v>0</v>
      </c>
      <c r="AG113">
        <v>0.5</v>
      </c>
      <c r="AH113">
        <v>309.28399999999999</v>
      </c>
      <c r="AI113">
        <v>66.616</v>
      </c>
      <c r="AJ113">
        <v>-818.86199999999997</v>
      </c>
      <c r="AK113">
        <v>-428.25599999999997</v>
      </c>
      <c r="AL113">
        <v>-67.843333333333305</v>
      </c>
      <c r="AM113">
        <v>-13.1766666666667</v>
      </c>
      <c r="AN113">
        <v>432.74250000000001</v>
      </c>
      <c r="AO113">
        <v>57.96</v>
      </c>
      <c r="AP113">
        <v>0</v>
      </c>
      <c r="AQ113">
        <v>0</v>
      </c>
      <c r="AR113">
        <v>0</v>
      </c>
      <c r="AS113">
        <v>17.959499999999998</v>
      </c>
      <c r="AT113">
        <v>15.2973</v>
      </c>
      <c r="AU113">
        <v>0</v>
      </c>
      <c r="AV113">
        <v>0</v>
      </c>
      <c r="AW113">
        <v>0</v>
      </c>
      <c r="AX113">
        <v>0.161325</v>
      </c>
      <c r="AY113">
        <v>273.84660000000002</v>
      </c>
      <c r="AZ113">
        <v>59.198399999999999</v>
      </c>
    </row>
    <row r="114" spans="1:52" x14ac:dyDescent="0.35">
      <c r="A114" t="s">
        <v>165</v>
      </c>
      <c r="B114" t="s">
        <v>53</v>
      </c>
      <c r="C114">
        <v>-1</v>
      </c>
      <c r="D114">
        <v>-4.18757890199206E-3</v>
      </c>
      <c r="E114">
        <v>1.58109950022722E-3</v>
      </c>
      <c r="F114">
        <v>3.47844235351502E-4</v>
      </c>
      <c r="G114">
        <v>1.3335015227144999E-3</v>
      </c>
      <c r="H114">
        <v>7.0711356243924301E-5</v>
      </c>
      <c r="I114">
        <v>1.02687279351312E-2</v>
      </c>
      <c r="J114">
        <v>8866.5</v>
      </c>
      <c r="K114">
        <v>5721.3</v>
      </c>
      <c r="L114">
        <v>0</v>
      </c>
      <c r="M114">
        <v>572.20000000000005</v>
      </c>
      <c r="N114">
        <v>97.855999999999995</v>
      </c>
      <c r="O114">
        <v>27.052</v>
      </c>
      <c r="P114">
        <v>995.9</v>
      </c>
      <c r="Q114">
        <v>1482.9</v>
      </c>
      <c r="R114">
        <v>755.7</v>
      </c>
      <c r="S114">
        <v>178.8</v>
      </c>
      <c r="T114">
        <v>0</v>
      </c>
      <c r="U114">
        <v>34.700000000000003</v>
      </c>
      <c r="V114">
        <v>493.9</v>
      </c>
      <c r="W114">
        <v>64.900000000000006</v>
      </c>
      <c r="X114">
        <v>0</v>
      </c>
      <c r="Y114">
        <v>0</v>
      </c>
      <c r="Z114">
        <v>0</v>
      </c>
      <c r="AA114">
        <v>19.399999999999999</v>
      </c>
      <c r="AB114">
        <v>33.4</v>
      </c>
      <c r="AC114">
        <v>0</v>
      </c>
      <c r="AD114">
        <v>0</v>
      </c>
      <c r="AE114">
        <v>0</v>
      </c>
      <c r="AF114">
        <v>0</v>
      </c>
      <c r="AG114">
        <v>0.5</v>
      </c>
      <c r="AH114">
        <v>305.84399999999999</v>
      </c>
      <c r="AI114">
        <v>67.756</v>
      </c>
      <c r="AJ114">
        <v>-837.10799999999995</v>
      </c>
      <c r="AK114">
        <v>-434.49599999999998</v>
      </c>
      <c r="AL114">
        <v>-68.626666666666594</v>
      </c>
      <c r="AM114">
        <v>-13.25</v>
      </c>
      <c r="AN114">
        <v>436.07249999999999</v>
      </c>
      <c r="AO114">
        <v>58.027500000000003</v>
      </c>
      <c r="AP114">
        <v>0</v>
      </c>
      <c r="AQ114">
        <v>0</v>
      </c>
      <c r="AR114">
        <v>0</v>
      </c>
      <c r="AS114">
        <v>17.743500000000001</v>
      </c>
      <c r="AT114">
        <v>15.282674999999999</v>
      </c>
      <c r="AU114">
        <v>0</v>
      </c>
      <c r="AV114">
        <v>0</v>
      </c>
      <c r="AW114">
        <v>0</v>
      </c>
      <c r="AX114">
        <v>0.168075</v>
      </c>
      <c r="AY114">
        <v>275.07600000000002</v>
      </c>
      <c r="AZ114">
        <v>59.723999999999997</v>
      </c>
    </row>
    <row r="115" spans="1:52" x14ac:dyDescent="0.35">
      <c r="A115" t="s">
        <v>166</v>
      </c>
      <c r="B115" t="s">
        <v>53</v>
      </c>
      <c r="C115">
        <v>-1</v>
      </c>
      <c r="D115">
        <v>6.4469249559382397E-3</v>
      </c>
      <c r="E115">
        <v>5.3164465089272604E-3</v>
      </c>
      <c r="F115">
        <v>6.0851574317144497E-4</v>
      </c>
      <c r="G115">
        <v>4.4270880198680196E-3</v>
      </c>
      <c r="H115">
        <v>1.8100827264371201E-3</v>
      </c>
      <c r="I115">
        <v>1.0483484921014899E-2</v>
      </c>
      <c r="J115">
        <v>8969.7000000000007</v>
      </c>
      <c r="K115">
        <v>5832.6</v>
      </c>
      <c r="L115">
        <v>0</v>
      </c>
      <c r="M115">
        <v>587.1</v>
      </c>
      <c r="N115">
        <v>95.391999999999996</v>
      </c>
      <c r="O115">
        <v>27.335999999999999</v>
      </c>
      <c r="P115">
        <v>1016.6</v>
      </c>
      <c r="Q115">
        <v>1513.3</v>
      </c>
      <c r="R115">
        <v>767.3</v>
      </c>
      <c r="S115">
        <v>175.4</v>
      </c>
      <c r="T115">
        <v>0</v>
      </c>
      <c r="U115">
        <v>34.5</v>
      </c>
      <c r="V115">
        <v>496.1</v>
      </c>
      <c r="W115">
        <v>65.3</v>
      </c>
      <c r="X115">
        <v>0</v>
      </c>
      <c r="Y115">
        <v>0</v>
      </c>
      <c r="Z115">
        <v>0</v>
      </c>
      <c r="AA115">
        <v>19.3</v>
      </c>
      <c r="AB115">
        <v>34.6</v>
      </c>
      <c r="AC115">
        <v>0</v>
      </c>
      <c r="AD115">
        <v>0</v>
      </c>
      <c r="AE115">
        <v>0</v>
      </c>
      <c r="AF115">
        <v>0</v>
      </c>
      <c r="AG115">
        <v>0.5</v>
      </c>
      <c r="AH115">
        <v>306.90800000000002</v>
      </c>
      <c r="AI115">
        <v>68.391999999999996</v>
      </c>
      <c r="AJ115">
        <v>-854.32799999999997</v>
      </c>
      <c r="AK115">
        <v>-440.84399999999999</v>
      </c>
      <c r="AL115">
        <v>-69.369999999999905</v>
      </c>
      <c r="AM115">
        <v>-13.356666666666699</v>
      </c>
      <c r="AN115">
        <v>439.69499999999999</v>
      </c>
      <c r="AO115">
        <v>58.252499999999998</v>
      </c>
      <c r="AP115">
        <v>0</v>
      </c>
      <c r="AQ115">
        <v>0</v>
      </c>
      <c r="AR115">
        <v>0</v>
      </c>
      <c r="AS115">
        <v>17.563500000000001</v>
      </c>
      <c r="AT115">
        <v>15.329025</v>
      </c>
      <c r="AU115">
        <v>0</v>
      </c>
      <c r="AV115">
        <v>0</v>
      </c>
      <c r="AW115">
        <v>0</v>
      </c>
      <c r="AX115">
        <v>0.17549999999999999</v>
      </c>
      <c r="AY115">
        <v>276.17489999999998</v>
      </c>
      <c r="AZ115">
        <v>60.6051</v>
      </c>
    </row>
    <row r="116" spans="1:52" x14ac:dyDescent="0.35">
      <c r="A116" t="s">
        <v>167</v>
      </c>
      <c r="B116" t="s">
        <v>53</v>
      </c>
      <c r="C116">
        <v>-1</v>
      </c>
      <c r="D116">
        <v>6.5285181031966601E-3</v>
      </c>
      <c r="E116">
        <v>7.7971302229040704E-3</v>
      </c>
      <c r="F116">
        <v>6.1857103141507198E-3</v>
      </c>
      <c r="G116">
        <v>7.4892946087827799E-3</v>
      </c>
      <c r="H116">
        <v>3.0913428285079801E-3</v>
      </c>
      <c r="I116">
        <v>1.0564214316168601E-2</v>
      </c>
      <c r="J116">
        <v>9121.1</v>
      </c>
      <c r="K116">
        <v>5926.8</v>
      </c>
      <c r="L116">
        <v>0</v>
      </c>
      <c r="M116">
        <v>588.6</v>
      </c>
      <c r="N116">
        <v>99.54</v>
      </c>
      <c r="O116">
        <v>29.103999999999999</v>
      </c>
      <c r="P116">
        <v>1038.5999999999999</v>
      </c>
      <c r="Q116">
        <v>1545.3</v>
      </c>
      <c r="R116">
        <v>773.5</v>
      </c>
      <c r="S116">
        <v>180.1</v>
      </c>
      <c r="T116">
        <v>0</v>
      </c>
      <c r="U116">
        <v>35.700000000000003</v>
      </c>
      <c r="V116">
        <v>498.2</v>
      </c>
      <c r="W116">
        <v>65.8</v>
      </c>
      <c r="X116">
        <v>0</v>
      </c>
      <c r="Y116">
        <v>0</v>
      </c>
      <c r="Z116">
        <v>0</v>
      </c>
      <c r="AA116">
        <v>20.3</v>
      </c>
      <c r="AB116">
        <v>36.299999999999997</v>
      </c>
      <c r="AC116">
        <v>0</v>
      </c>
      <c r="AD116">
        <v>0</v>
      </c>
      <c r="AE116">
        <v>0</v>
      </c>
      <c r="AF116">
        <v>0</v>
      </c>
      <c r="AG116">
        <v>0.4</v>
      </c>
      <c r="AH116">
        <v>307.26</v>
      </c>
      <c r="AI116">
        <v>65.84</v>
      </c>
      <c r="AJ116">
        <v>-873.06600000000003</v>
      </c>
      <c r="AK116">
        <v>-446.82</v>
      </c>
      <c r="AL116">
        <v>-70.069999999999894</v>
      </c>
      <c r="AM116">
        <v>-13.483333333333301</v>
      </c>
      <c r="AN116">
        <v>443.4975</v>
      </c>
      <c r="AO116">
        <v>58.59</v>
      </c>
      <c r="AP116">
        <v>0</v>
      </c>
      <c r="AQ116">
        <v>0</v>
      </c>
      <c r="AR116">
        <v>0</v>
      </c>
      <c r="AS116">
        <v>17.765999999999998</v>
      </c>
      <c r="AT116">
        <v>15.447374999999999</v>
      </c>
      <c r="AU116">
        <v>0</v>
      </c>
      <c r="AV116">
        <v>0</v>
      </c>
      <c r="AW116">
        <v>0</v>
      </c>
      <c r="AX116">
        <v>0.17774999999999999</v>
      </c>
      <c r="AY116">
        <v>276.59160000000003</v>
      </c>
      <c r="AZ116">
        <v>60.435899999999997</v>
      </c>
    </row>
    <row r="117" spans="1:52" x14ac:dyDescent="0.35">
      <c r="A117" t="s">
        <v>168</v>
      </c>
      <c r="B117" t="s">
        <v>53</v>
      </c>
      <c r="C117">
        <v>-1</v>
      </c>
      <c r="D117">
        <v>3.2201941273426499E-3</v>
      </c>
      <c r="E117">
        <v>9.0083636298512494E-3</v>
      </c>
      <c r="F117">
        <v>5.6296193962837001E-3</v>
      </c>
      <c r="G117">
        <v>8.3583788301826393E-3</v>
      </c>
      <c r="H117">
        <v>2.6315048830598499E-3</v>
      </c>
      <c r="I117">
        <v>1.06569160572536E-2</v>
      </c>
      <c r="J117">
        <v>9294</v>
      </c>
      <c r="K117">
        <v>6028.2</v>
      </c>
      <c r="L117">
        <v>0</v>
      </c>
      <c r="M117">
        <v>594.20000000000005</v>
      </c>
      <c r="N117">
        <v>103.048</v>
      </c>
      <c r="O117">
        <v>31.231999999999999</v>
      </c>
      <c r="P117">
        <v>1053.2</v>
      </c>
      <c r="Q117">
        <v>1575.6</v>
      </c>
      <c r="R117">
        <v>785</v>
      </c>
      <c r="S117">
        <v>176.4</v>
      </c>
      <c r="T117">
        <v>0</v>
      </c>
      <c r="U117">
        <v>34.799999999999997</v>
      </c>
      <c r="V117">
        <v>499.4</v>
      </c>
      <c r="W117">
        <v>66.3</v>
      </c>
      <c r="X117">
        <v>0</v>
      </c>
      <c r="Y117">
        <v>0</v>
      </c>
      <c r="Z117">
        <v>0</v>
      </c>
      <c r="AA117">
        <v>19.8</v>
      </c>
      <c r="AB117">
        <v>39.4</v>
      </c>
      <c r="AC117">
        <v>0</v>
      </c>
      <c r="AD117">
        <v>0</v>
      </c>
      <c r="AE117">
        <v>0</v>
      </c>
      <c r="AF117">
        <v>0</v>
      </c>
      <c r="AG117">
        <v>0.4</v>
      </c>
      <c r="AH117">
        <v>309.452</v>
      </c>
      <c r="AI117">
        <v>71.447999999999993</v>
      </c>
      <c r="AJ117">
        <v>-891.97199999999998</v>
      </c>
      <c r="AK117">
        <v>-452.78399999999999</v>
      </c>
      <c r="AL117">
        <v>-70.743333333333297</v>
      </c>
      <c r="AM117">
        <v>-13.6133333333333</v>
      </c>
      <c r="AN117">
        <v>447.21</v>
      </c>
      <c r="AO117">
        <v>59.017499999999998</v>
      </c>
      <c r="AP117">
        <v>0</v>
      </c>
      <c r="AQ117">
        <v>0</v>
      </c>
      <c r="AR117">
        <v>0</v>
      </c>
      <c r="AS117">
        <v>17.869499999999999</v>
      </c>
      <c r="AT117">
        <v>15.696899999999999</v>
      </c>
      <c r="AU117">
        <v>0</v>
      </c>
      <c r="AV117">
        <v>0</v>
      </c>
      <c r="AW117">
        <v>0</v>
      </c>
      <c r="AX117">
        <v>0.17954999999999999</v>
      </c>
      <c r="AY117">
        <v>276.62939999999998</v>
      </c>
      <c r="AZ117">
        <v>61.523099999999999</v>
      </c>
    </row>
    <row r="118" spans="1:52" x14ac:dyDescent="0.35">
      <c r="A118" t="s">
        <v>169</v>
      </c>
      <c r="B118" t="s">
        <v>53</v>
      </c>
      <c r="C118">
        <v>-1</v>
      </c>
      <c r="D118">
        <v>3.2250703582565902E-3</v>
      </c>
      <c r="E118">
        <v>8.5374511892082304E-3</v>
      </c>
      <c r="F118">
        <v>4.0182711130953798E-3</v>
      </c>
      <c r="G118">
        <v>7.6541859931922298E-3</v>
      </c>
      <c r="H118">
        <v>1.9789751435108599E-3</v>
      </c>
      <c r="I118">
        <v>1.07610006493706E-2</v>
      </c>
      <c r="J118">
        <v>9411.7000000000007</v>
      </c>
      <c r="K118">
        <v>6102</v>
      </c>
      <c r="L118">
        <v>0</v>
      </c>
      <c r="M118">
        <v>595.1</v>
      </c>
      <c r="N118">
        <v>107.6</v>
      </c>
      <c r="O118">
        <v>27.78</v>
      </c>
      <c r="P118">
        <v>1074</v>
      </c>
      <c r="Q118">
        <v>1594.6</v>
      </c>
      <c r="R118">
        <v>794.3</v>
      </c>
      <c r="S118">
        <v>186</v>
      </c>
      <c r="T118">
        <v>0</v>
      </c>
      <c r="U118">
        <v>36.299999999999997</v>
      </c>
      <c r="V118">
        <v>508.1</v>
      </c>
      <c r="W118">
        <v>66.7</v>
      </c>
      <c r="X118">
        <v>0</v>
      </c>
      <c r="Y118">
        <v>0</v>
      </c>
      <c r="Z118">
        <v>0</v>
      </c>
      <c r="AA118">
        <v>20.8</v>
      </c>
      <c r="AB118">
        <v>42</v>
      </c>
      <c r="AC118">
        <v>0</v>
      </c>
      <c r="AD118">
        <v>0</v>
      </c>
      <c r="AE118">
        <v>0</v>
      </c>
      <c r="AF118">
        <v>0</v>
      </c>
      <c r="AG118">
        <v>0.4</v>
      </c>
      <c r="AH118">
        <v>313.7</v>
      </c>
      <c r="AI118">
        <v>74</v>
      </c>
      <c r="AJ118">
        <v>-908.86800000000005</v>
      </c>
      <c r="AK118">
        <v>-458.916</v>
      </c>
      <c r="AL118">
        <v>-71.529999999999902</v>
      </c>
      <c r="AM118">
        <v>-13.76</v>
      </c>
      <c r="AN118">
        <v>450.40499999999997</v>
      </c>
      <c r="AO118">
        <v>59.422499999999999</v>
      </c>
      <c r="AP118">
        <v>0</v>
      </c>
      <c r="AQ118">
        <v>0</v>
      </c>
      <c r="AR118">
        <v>0</v>
      </c>
      <c r="AS118">
        <v>18.099</v>
      </c>
      <c r="AT118">
        <v>16.034624999999998</v>
      </c>
      <c r="AU118">
        <v>0</v>
      </c>
      <c r="AV118">
        <v>0</v>
      </c>
      <c r="AW118">
        <v>0</v>
      </c>
      <c r="AX118">
        <v>0.18157499999999999</v>
      </c>
      <c r="AY118">
        <v>278.39699999999999</v>
      </c>
      <c r="AZ118">
        <v>62.927999999999997</v>
      </c>
    </row>
    <row r="119" spans="1:52" x14ac:dyDescent="0.35">
      <c r="A119" t="s">
        <v>170</v>
      </c>
      <c r="B119" t="s">
        <v>53</v>
      </c>
      <c r="C119">
        <v>-1</v>
      </c>
      <c r="D119">
        <v>8.4310127829922994E-3</v>
      </c>
      <c r="E119">
        <v>1.49944562749689E-2</v>
      </c>
      <c r="F119">
        <v>7.4057604159540897E-3</v>
      </c>
      <c r="G119">
        <v>1.35468626936204E-2</v>
      </c>
      <c r="H119">
        <v>5.6870710183500898E-3</v>
      </c>
      <c r="I119">
        <v>1.0776455471594301E-2</v>
      </c>
      <c r="J119">
        <v>9526.2000000000007</v>
      </c>
      <c r="K119">
        <v>6230.6</v>
      </c>
      <c r="L119">
        <v>0</v>
      </c>
      <c r="M119">
        <v>599.20000000000005</v>
      </c>
      <c r="N119">
        <v>104.592</v>
      </c>
      <c r="O119">
        <v>32.192</v>
      </c>
      <c r="P119">
        <v>1095.5</v>
      </c>
      <c r="Q119">
        <v>1616.7</v>
      </c>
      <c r="R119">
        <v>804.5</v>
      </c>
      <c r="S119">
        <v>184.4</v>
      </c>
      <c r="T119">
        <v>0</v>
      </c>
      <c r="U119">
        <v>35.5</v>
      </c>
      <c r="V119">
        <v>509.8</v>
      </c>
      <c r="W119">
        <v>67.3</v>
      </c>
      <c r="X119">
        <v>0</v>
      </c>
      <c r="Y119">
        <v>0</v>
      </c>
      <c r="Z119">
        <v>0</v>
      </c>
      <c r="AA119">
        <v>20.9</v>
      </c>
      <c r="AB119">
        <v>44.6</v>
      </c>
      <c r="AC119">
        <v>0</v>
      </c>
      <c r="AD119">
        <v>0</v>
      </c>
      <c r="AE119">
        <v>0</v>
      </c>
      <c r="AF119">
        <v>0</v>
      </c>
      <c r="AG119">
        <v>0.4</v>
      </c>
      <c r="AH119">
        <v>315.108</v>
      </c>
      <c r="AI119">
        <v>71.891999999999996</v>
      </c>
      <c r="AJ119">
        <v>-924.75599999999997</v>
      </c>
      <c r="AK119">
        <v>-465.24599999999998</v>
      </c>
      <c r="AL119">
        <v>-71.946666666666601</v>
      </c>
      <c r="AM119">
        <v>-13.8266666666667</v>
      </c>
      <c r="AN119">
        <v>453.48750000000001</v>
      </c>
      <c r="AO119">
        <v>59.872500000000002</v>
      </c>
      <c r="AP119">
        <v>0</v>
      </c>
      <c r="AQ119">
        <v>0</v>
      </c>
      <c r="AR119">
        <v>0</v>
      </c>
      <c r="AS119">
        <v>18.486000000000001</v>
      </c>
      <c r="AT119">
        <v>16.4682</v>
      </c>
      <c r="AU119">
        <v>0</v>
      </c>
      <c r="AV119">
        <v>0</v>
      </c>
      <c r="AW119">
        <v>0</v>
      </c>
      <c r="AX119">
        <v>0.18382499999999999</v>
      </c>
      <c r="AY119">
        <v>280.24200000000002</v>
      </c>
      <c r="AZ119">
        <v>63.715499999999999</v>
      </c>
    </row>
    <row r="120" spans="1:52" x14ac:dyDescent="0.35">
      <c r="A120" t="s">
        <v>171</v>
      </c>
      <c r="B120" t="s">
        <v>53</v>
      </c>
      <c r="C120">
        <v>-1</v>
      </c>
      <c r="D120">
        <v>9.0672601236032602E-3</v>
      </c>
      <c r="E120">
        <v>1.3853969795224699E-2</v>
      </c>
      <c r="F120">
        <v>4.2274324714350903E-3</v>
      </c>
      <c r="G120">
        <v>1.20015886995113E-2</v>
      </c>
      <c r="H120">
        <v>5.5016992590115601E-3</v>
      </c>
      <c r="I120">
        <v>1.0805330024138001E-2</v>
      </c>
      <c r="J120">
        <v>9686.6</v>
      </c>
      <c r="K120">
        <v>6335.3</v>
      </c>
      <c r="L120">
        <v>0</v>
      </c>
      <c r="M120">
        <v>614.20000000000005</v>
      </c>
      <c r="N120">
        <v>109.672</v>
      </c>
      <c r="O120">
        <v>34.264000000000003</v>
      </c>
      <c r="P120">
        <v>1119.8</v>
      </c>
      <c r="Q120">
        <v>1644.7</v>
      </c>
      <c r="R120">
        <v>821.3</v>
      </c>
      <c r="S120">
        <v>187.7</v>
      </c>
      <c r="T120">
        <v>0</v>
      </c>
      <c r="U120">
        <v>35.6</v>
      </c>
      <c r="V120">
        <v>511.4</v>
      </c>
      <c r="W120">
        <v>68.3</v>
      </c>
      <c r="X120">
        <v>0</v>
      </c>
      <c r="Y120">
        <v>0</v>
      </c>
      <c r="Z120">
        <v>0</v>
      </c>
      <c r="AA120">
        <v>20.3</v>
      </c>
      <c r="AB120">
        <v>46</v>
      </c>
      <c r="AC120">
        <v>0</v>
      </c>
      <c r="AD120">
        <v>0</v>
      </c>
      <c r="AE120">
        <v>0</v>
      </c>
      <c r="AF120">
        <v>0</v>
      </c>
      <c r="AG120">
        <v>0.4</v>
      </c>
      <c r="AH120">
        <v>322.82799999999997</v>
      </c>
      <c r="AI120">
        <v>73.272000000000006</v>
      </c>
      <c r="AJ120">
        <v>-941.25599999999997</v>
      </c>
      <c r="AK120">
        <v>-472.26600000000002</v>
      </c>
      <c r="AL120">
        <v>-72.449999999999903</v>
      </c>
      <c r="AM120">
        <v>-13.9033333333333</v>
      </c>
      <c r="AN120">
        <v>456.45749999999998</v>
      </c>
      <c r="AO120">
        <v>60.435000000000002</v>
      </c>
      <c r="AP120">
        <v>0</v>
      </c>
      <c r="AQ120">
        <v>0</v>
      </c>
      <c r="AR120">
        <v>0</v>
      </c>
      <c r="AS120">
        <v>18.414000000000001</v>
      </c>
      <c r="AT120">
        <v>16.933499999999999</v>
      </c>
      <c r="AU120">
        <v>0</v>
      </c>
      <c r="AV120">
        <v>0</v>
      </c>
      <c r="AW120">
        <v>0</v>
      </c>
      <c r="AX120">
        <v>0.186525</v>
      </c>
      <c r="AY120">
        <v>283.7448</v>
      </c>
      <c r="AZ120">
        <v>65.387699999999995</v>
      </c>
    </row>
    <row r="121" spans="1:52" x14ac:dyDescent="0.35">
      <c r="A121" t="s">
        <v>172</v>
      </c>
      <c r="B121" t="s">
        <v>53</v>
      </c>
      <c r="C121">
        <v>-1</v>
      </c>
      <c r="D121">
        <v>1.22939826543083E-2</v>
      </c>
      <c r="E121">
        <v>1.21938705705296E-2</v>
      </c>
      <c r="F121">
        <v>8.5207100591717707E-3</v>
      </c>
      <c r="G121">
        <v>1.1483857757149701E-2</v>
      </c>
      <c r="H121">
        <v>6.0672382984028302E-3</v>
      </c>
      <c r="I121">
        <v>1.08545121083954E-2</v>
      </c>
      <c r="J121">
        <v>9900.2000000000007</v>
      </c>
      <c r="K121">
        <v>6467</v>
      </c>
      <c r="L121">
        <v>0</v>
      </c>
      <c r="M121">
        <v>634.29999999999995</v>
      </c>
      <c r="N121">
        <v>112.38</v>
      </c>
      <c r="O121">
        <v>34.124000000000002</v>
      </c>
      <c r="P121">
        <v>1147.4000000000001</v>
      </c>
      <c r="Q121">
        <v>1686.8</v>
      </c>
      <c r="R121">
        <v>837.5</v>
      </c>
      <c r="S121">
        <v>192.1</v>
      </c>
      <c r="T121">
        <v>0</v>
      </c>
      <c r="U121">
        <v>35.9</v>
      </c>
      <c r="V121">
        <v>513.20000000000005</v>
      </c>
      <c r="W121">
        <v>68.900000000000006</v>
      </c>
      <c r="X121">
        <v>0</v>
      </c>
      <c r="Y121">
        <v>0</v>
      </c>
      <c r="Z121">
        <v>0</v>
      </c>
      <c r="AA121">
        <v>20</v>
      </c>
      <c r="AB121">
        <v>46.5</v>
      </c>
      <c r="AC121">
        <v>0</v>
      </c>
      <c r="AD121">
        <v>0</v>
      </c>
      <c r="AE121">
        <v>0</v>
      </c>
      <c r="AF121">
        <v>0</v>
      </c>
      <c r="AG121">
        <v>0.4</v>
      </c>
      <c r="AH121">
        <v>325.62</v>
      </c>
      <c r="AI121">
        <v>76.680000000000007</v>
      </c>
      <c r="AJ121">
        <v>-959.48400000000004</v>
      </c>
      <c r="AK121">
        <v>-479.87400000000002</v>
      </c>
      <c r="AL121">
        <v>-73.009999999999906</v>
      </c>
      <c r="AM121">
        <v>-13.9866666666667</v>
      </c>
      <c r="AN121">
        <v>459.5625</v>
      </c>
      <c r="AO121">
        <v>61.02</v>
      </c>
      <c r="AP121">
        <v>0</v>
      </c>
      <c r="AQ121">
        <v>0</v>
      </c>
      <c r="AR121">
        <v>0</v>
      </c>
      <c r="AS121">
        <v>18.251999999999999</v>
      </c>
      <c r="AT121">
        <v>17.391825000000001</v>
      </c>
      <c r="AU121">
        <v>0</v>
      </c>
      <c r="AV121">
        <v>0</v>
      </c>
      <c r="AW121">
        <v>0</v>
      </c>
      <c r="AX121">
        <v>0.18675</v>
      </c>
      <c r="AY121">
        <v>287.38260000000002</v>
      </c>
      <c r="AZ121">
        <v>66.564899999999994</v>
      </c>
    </row>
    <row r="122" spans="1:52" x14ac:dyDescent="0.35">
      <c r="A122" t="s">
        <v>173</v>
      </c>
      <c r="B122" t="s">
        <v>53</v>
      </c>
      <c r="C122">
        <v>-1</v>
      </c>
      <c r="D122">
        <v>9.7451826117678202E-3</v>
      </c>
      <c r="E122">
        <v>1.39562389118866E-2</v>
      </c>
      <c r="F122">
        <v>7.9122942300600095E-3</v>
      </c>
      <c r="G122">
        <v>1.2770551816050101E-2</v>
      </c>
      <c r="H122">
        <v>8.1234768480908902E-3</v>
      </c>
      <c r="I122">
        <v>1.08490391380012E-2</v>
      </c>
      <c r="J122">
        <v>10002.200000000001</v>
      </c>
      <c r="K122">
        <v>6618.2</v>
      </c>
      <c r="L122">
        <v>0</v>
      </c>
      <c r="M122">
        <v>619.4</v>
      </c>
      <c r="N122">
        <v>109.648</v>
      </c>
      <c r="O122">
        <v>35.572000000000003</v>
      </c>
      <c r="P122">
        <v>1170.5</v>
      </c>
      <c r="Q122">
        <v>1752.1</v>
      </c>
      <c r="R122">
        <v>854.6</v>
      </c>
      <c r="S122">
        <v>202.2</v>
      </c>
      <c r="T122">
        <v>0</v>
      </c>
      <c r="U122">
        <v>37.200000000000003</v>
      </c>
      <c r="V122">
        <v>523.29999999999995</v>
      </c>
      <c r="W122">
        <v>69.900000000000006</v>
      </c>
      <c r="X122">
        <v>0</v>
      </c>
      <c r="Y122">
        <v>0</v>
      </c>
      <c r="Z122">
        <v>0</v>
      </c>
      <c r="AA122">
        <v>20.5</v>
      </c>
      <c r="AB122">
        <v>44.6</v>
      </c>
      <c r="AC122">
        <v>0</v>
      </c>
      <c r="AD122">
        <v>0</v>
      </c>
      <c r="AE122">
        <v>0</v>
      </c>
      <c r="AF122">
        <v>0</v>
      </c>
      <c r="AG122">
        <v>0.5</v>
      </c>
      <c r="AH122">
        <v>327.85199999999998</v>
      </c>
      <c r="AI122">
        <v>75.347999999999999</v>
      </c>
      <c r="AJ122">
        <v>-982.08</v>
      </c>
      <c r="AK122">
        <v>-487.80599999999998</v>
      </c>
      <c r="AL122">
        <v>-73.853333333333296</v>
      </c>
      <c r="AM122">
        <v>-14.123333333333299</v>
      </c>
      <c r="AN122">
        <v>462.98250000000002</v>
      </c>
      <c r="AO122">
        <v>61.74</v>
      </c>
      <c r="AP122">
        <v>0</v>
      </c>
      <c r="AQ122">
        <v>0</v>
      </c>
      <c r="AR122">
        <v>0</v>
      </c>
      <c r="AS122">
        <v>18.2925</v>
      </c>
      <c r="AT122">
        <v>17.73855</v>
      </c>
      <c r="AU122">
        <v>0</v>
      </c>
      <c r="AV122">
        <v>0</v>
      </c>
      <c r="AW122">
        <v>0</v>
      </c>
      <c r="AX122">
        <v>0.19192500000000001</v>
      </c>
      <c r="AY122">
        <v>290.5668</v>
      </c>
      <c r="AZ122">
        <v>66.868200000000002</v>
      </c>
    </row>
    <row r="123" spans="1:52" x14ac:dyDescent="0.35">
      <c r="A123" t="s">
        <v>174</v>
      </c>
      <c r="B123" t="s">
        <v>53</v>
      </c>
      <c r="C123">
        <v>-1</v>
      </c>
      <c r="D123">
        <v>3.8342104879505201E-3</v>
      </c>
      <c r="E123">
        <v>1.04480845178383E-2</v>
      </c>
      <c r="F123">
        <v>1.1392741908658599E-2</v>
      </c>
      <c r="G123">
        <v>1.0627311190325501E-2</v>
      </c>
      <c r="H123">
        <v>4.7665223507560297E-3</v>
      </c>
      <c r="I123">
        <v>1.04542124542124E-2</v>
      </c>
      <c r="J123">
        <v>10247.700000000001</v>
      </c>
      <c r="K123">
        <v>6711.9</v>
      </c>
      <c r="L123">
        <v>0</v>
      </c>
      <c r="M123">
        <v>641.20000000000005</v>
      </c>
      <c r="N123">
        <v>111.232</v>
      </c>
      <c r="O123">
        <v>36.04</v>
      </c>
      <c r="P123">
        <v>1181.3</v>
      </c>
      <c r="Q123">
        <v>1766.8</v>
      </c>
      <c r="R123">
        <v>872.6</v>
      </c>
      <c r="S123">
        <v>201.1</v>
      </c>
      <c r="T123">
        <v>0</v>
      </c>
      <c r="U123">
        <v>36.5</v>
      </c>
      <c r="V123">
        <v>536.79999999999995</v>
      </c>
      <c r="W123">
        <v>71.099999999999994</v>
      </c>
      <c r="X123">
        <v>0</v>
      </c>
      <c r="Y123">
        <v>0</v>
      </c>
      <c r="Z123">
        <v>0</v>
      </c>
      <c r="AA123">
        <v>20</v>
      </c>
      <c r="AB123">
        <v>45</v>
      </c>
      <c r="AC123">
        <v>0</v>
      </c>
      <c r="AD123">
        <v>0</v>
      </c>
      <c r="AE123">
        <v>0</v>
      </c>
      <c r="AF123">
        <v>0</v>
      </c>
      <c r="AG123">
        <v>0.5</v>
      </c>
      <c r="AH123">
        <v>332.26799999999997</v>
      </c>
      <c r="AI123">
        <v>82.132000000000005</v>
      </c>
      <c r="AJ123">
        <v>-1002.09</v>
      </c>
      <c r="AK123">
        <v>-496.23</v>
      </c>
      <c r="AL123">
        <v>-74.539999999999907</v>
      </c>
      <c r="AM123">
        <v>-14.22</v>
      </c>
      <c r="AN123">
        <v>469.0575</v>
      </c>
      <c r="AO123">
        <v>62.594999999999999</v>
      </c>
      <c r="AP123">
        <v>0</v>
      </c>
      <c r="AQ123">
        <v>0</v>
      </c>
      <c r="AR123">
        <v>0</v>
      </c>
      <c r="AS123">
        <v>18.260999999999999</v>
      </c>
      <c r="AT123">
        <v>18.109124999999999</v>
      </c>
      <c r="AU123">
        <v>0</v>
      </c>
      <c r="AV123">
        <v>0</v>
      </c>
      <c r="AW123">
        <v>0</v>
      </c>
      <c r="AX123">
        <v>0.19642499999999999</v>
      </c>
      <c r="AY123">
        <v>294.42779999999999</v>
      </c>
      <c r="AZ123">
        <v>69.172200000000004</v>
      </c>
    </row>
    <row r="124" spans="1:52" x14ac:dyDescent="0.35">
      <c r="A124" t="s">
        <v>175</v>
      </c>
      <c r="B124" t="s">
        <v>53</v>
      </c>
      <c r="C124">
        <v>-1</v>
      </c>
      <c r="D124">
        <v>7.1598698733590397E-3</v>
      </c>
      <c r="E124">
        <v>1.17418120650419E-2</v>
      </c>
      <c r="F124">
        <v>6.5448685270756996E-3</v>
      </c>
      <c r="G124">
        <v>1.07463080168777E-2</v>
      </c>
      <c r="H124">
        <v>6.44301870378428E-3</v>
      </c>
      <c r="I124">
        <v>9.91829010998568E-3</v>
      </c>
      <c r="J124">
        <v>10318.200000000001</v>
      </c>
      <c r="K124">
        <v>6820</v>
      </c>
      <c r="L124">
        <v>0</v>
      </c>
      <c r="M124">
        <v>633.6</v>
      </c>
      <c r="N124">
        <v>114.108</v>
      </c>
      <c r="O124">
        <v>35.728000000000002</v>
      </c>
      <c r="P124">
        <v>1198.5</v>
      </c>
      <c r="Q124">
        <v>1802.8</v>
      </c>
      <c r="R124">
        <v>871.3</v>
      </c>
      <c r="S124">
        <v>185.6</v>
      </c>
      <c r="T124">
        <v>0</v>
      </c>
      <c r="U124">
        <v>33.5</v>
      </c>
      <c r="V124">
        <v>536.20000000000005</v>
      </c>
      <c r="W124">
        <v>72.400000000000006</v>
      </c>
      <c r="X124">
        <v>0</v>
      </c>
      <c r="Y124">
        <v>0</v>
      </c>
      <c r="Z124">
        <v>0</v>
      </c>
      <c r="AA124">
        <v>20.6</v>
      </c>
      <c r="AB124">
        <v>45.3</v>
      </c>
      <c r="AC124">
        <v>0</v>
      </c>
      <c r="AD124">
        <v>0</v>
      </c>
      <c r="AE124">
        <v>0</v>
      </c>
      <c r="AF124">
        <v>0</v>
      </c>
      <c r="AG124">
        <v>0.6</v>
      </c>
      <c r="AH124">
        <v>346.09199999999998</v>
      </c>
      <c r="AI124">
        <v>79.408000000000001</v>
      </c>
      <c r="AJ124">
        <v>-1020.582</v>
      </c>
      <c r="AK124">
        <v>-503.1</v>
      </c>
      <c r="AL124">
        <v>-74.376666666666594</v>
      </c>
      <c r="AM124">
        <v>-14.1533333333333</v>
      </c>
      <c r="AN124">
        <v>474.63749999999999</v>
      </c>
      <c r="AO124">
        <v>63.517499999999998</v>
      </c>
      <c r="AP124">
        <v>0</v>
      </c>
      <c r="AQ124">
        <v>0</v>
      </c>
      <c r="AR124">
        <v>0</v>
      </c>
      <c r="AS124">
        <v>18.288</v>
      </c>
      <c r="AT124">
        <v>18.482624999999999</v>
      </c>
      <c r="AU124">
        <v>0</v>
      </c>
      <c r="AV124">
        <v>0</v>
      </c>
      <c r="AW124">
        <v>0</v>
      </c>
      <c r="AX124">
        <v>0.20632500000000001</v>
      </c>
      <c r="AY124">
        <v>299.66219999999998</v>
      </c>
      <c r="AZ124">
        <v>70.552800000000005</v>
      </c>
    </row>
    <row r="125" spans="1:52" x14ac:dyDescent="0.35">
      <c r="A125" t="s">
        <v>176</v>
      </c>
      <c r="B125" t="s">
        <v>53</v>
      </c>
      <c r="C125">
        <v>-1</v>
      </c>
      <c r="D125">
        <v>4.5134032213876001E-3</v>
      </c>
      <c r="E125">
        <v>1.4083129584352001E-2</v>
      </c>
      <c r="F125">
        <v>5.8814880164681496E-3</v>
      </c>
      <c r="G125">
        <v>1.2491031243885099E-2</v>
      </c>
      <c r="H125">
        <v>5.6454444774587404E-3</v>
      </c>
      <c r="I125">
        <v>9.3255321440108806E-3</v>
      </c>
      <c r="J125">
        <v>10435.700000000001</v>
      </c>
      <c r="K125">
        <v>6918.6</v>
      </c>
      <c r="L125">
        <v>0</v>
      </c>
      <c r="M125">
        <v>638.20000000000005</v>
      </c>
      <c r="N125">
        <v>119.352</v>
      </c>
      <c r="O125">
        <v>39.26</v>
      </c>
      <c r="P125">
        <v>1223.0999999999999</v>
      </c>
      <c r="Q125">
        <v>1820.1</v>
      </c>
      <c r="R125">
        <v>876.7</v>
      </c>
      <c r="S125">
        <v>187.6</v>
      </c>
      <c r="T125">
        <v>0</v>
      </c>
      <c r="U125">
        <v>33.700000000000003</v>
      </c>
      <c r="V125">
        <v>537.9</v>
      </c>
      <c r="W125">
        <v>74.3</v>
      </c>
      <c r="X125">
        <v>0</v>
      </c>
      <c r="Y125">
        <v>0</v>
      </c>
      <c r="Z125">
        <v>0</v>
      </c>
      <c r="AA125">
        <v>21.9</v>
      </c>
      <c r="AB125">
        <v>46.4</v>
      </c>
      <c r="AC125">
        <v>0</v>
      </c>
      <c r="AD125">
        <v>0</v>
      </c>
      <c r="AE125">
        <v>0</v>
      </c>
      <c r="AF125">
        <v>0</v>
      </c>
      <c r="AG125">
        <v>0.6</v>
      </c>
      <c r="AH125">
        <v>348.44799999999998</v>
      </c>
      <c r="AI125">
        <v>83.052000000000007</v>
      </c>
      <c r="AJ125">
        <v>-1038.45</v>
      </c>
      <c r="AK125">
        <v>-508.84800000000001</v>
      </c>
      <c r="AL125">
        <v>-74.579999999999899</v>
      </c>
      <c r="AM125">
        <v>-14.13</v>
      </c>
      <c r="AN125">
        <v>480.19499999999999</v>
      </c>
      <c r="AO125">
        <v>64.732500000000002</v>
      </c>
      <c r="AP125">
        <v>0</v>
      </c>
      <c r="AQ125">
        <v>0</v>
      </c>
      <c r="AR125">
        <v>0</v>
      </c>
      <c r="AS125">
        <v>18.846</v>
      </c>
      <c r="AT125">
        <v>18.88785</v>
      </c>
      <c r="AU125">
        <v>0</v>
      </c>
      <c r="AV125">
        <v>0</v>
      </c>
      <c r="AW125">
        <v>0</v>
      </c>
      <c r="AX125">
        <v>0.21262500000000001</v>
      </c>
      <c r="AY125">
        <v>304.79849999999999</v>
      </c>
      <c r="AZ125">
        <v>71.986500000000007</v>
      </c>
    </row>
    <row r="126" spans="1:52" x14ac:dyDescent="0.35">
      <c r="A126" t="s">
        <v>177</v>
      </c>
      <c r="B126" t="s">
        <v>53</v>
      </c>
      <c r="C126">
        <v>1</v>
      </c>
      <c r="D126">
        <v>1.7226034279807E-3</v>
      </c>
      <c r="E126">
        <v>1.3357122191146801E-2</v>
      </c>
      <c r="F126">
        <v>6.1719371761761498E-3</v>
      </c>
      <c r="G126">
        <v>1.1950394588500401E-2</v>
      </c>
      <c r="H126">
        <v>7.4133763094279496E-3</v>
      </c>
      <c r="I126">
        <v>8.7485952458852302E-3</v>
      </c>
      <c r="J126">
        <v>10470.200000000001</v>
      </c>
      <c r="K126">
        <v>6995.3</v>
      </c>
      <c r="L126">
        <v>0</v>
      </c>
      <c r="M126">
        <v>653.29999999999995</v>
      </c>
      <c r="N126">
        <v>124.61199999999999</v>
      </c>
      <c r="O126">
        <v>40.316000000000003</v>
      </c>
      <c r="P126">
        <v>1253</v>
      </c>
      <c r="Q126">
        <v>1861.5</v>
      </c>
      <c r="R126">
        <v>900.7</v>
      </c>
      <c r="S126">
        <v>154.9</v>
      </c>
      <c r="T126">
        <v>0</v>
      </c>
      <c r="U126">
        <v>30.1</v>
      </c>
      <c r="V126">
        <v>558</v>
      </c>
      <c r="W126">
        <v>75.400000000000006</v>
      </c>
      <c r="X126">
        <v>0</v>
      </c>
      <c r="Y126">
        <v>0</v>
      </c>
      <c r="Z126">
        <v>0</v>
      </c>
      <c r="AA126">
        <v>25.5</v>
      </c>
      <c r="AB126">
        <v>47.2</v>
      </c>
      <c r="AC126">
        <v>0</v>
      </c>
      <c r="AD126">
        <v>0</v>
      </c>
      <c r="AE126">
        <v>0</v>
      </c>
      <c r="AF126">
        <v>0</v>
      </c>
      <c r="AG126">
        <v>8</v>
      </c>
      <c r="AH126">
        <v>363.18799999999999</v>
      </c>
      <c r="AI126">
        <v>85.611999999999995</v>
      </c>
      <c r="AJ126">
        <v>-1057.9860000000001</v>
      </c>
      <c r="AK126">
        <v>-516.99599999999998</v>
      </c>
      <c r="AL126">
        <v>-73.783333333333303</v>
      </c>
      <c r="AM126">
        <v>-13.9766666666667</v>
      </c>
      <c r="AN126">
        <v>488.0025</v>
      </c>
      <c r="AO126">
        <v>65.97</v>
      </c>
      <c r="AP126">
        <v>0</v>
      </c>
      <c r="AQ126">
        <v>0</v>
      </c>
      <c r="AR126">
        <v>0</v>
      </c>
      <c r="AS126">
        <v>20.407499999999999</v>
      </c>
      <c r="AT126">
        <v>19.316475000000001</v>
      </c>
      <c r="AU126">
        <v>0</v>
      </c>
      <c r="AV126">
        <v>0</v>
      </c>
      <c r="AW126">
        <v>0</v>
      </c>
      <c r="AX126">
        <v>0.58455000000000001</v>
      </c>
      <c r="AY126">
        <v>312.7491</v>
      </c>
      <c r="AZ126">
        <v>74.295900000000003</v>
      </c>
    </row>
    <row r="127" spans="1:52" x14ac:dyDescent="0.35">
      <c r="A127" t="s">
        <v>178</v>
      </c>
      <c r="B127" t="s">
        <v>53</v>
      </c>
      <c r="C127">
        <v>1</v>
      </c>
      <c r="D127">
        <v>5.24490556303925E-3</v>
      </c>
      <c r="E127">
        <v>4.2192085018637497E-3</v>
      </c>
      <c r="F127">
        <v>2.5666273870441599E-3</v>
      </c>
      <c r="G127">
        <v>3.8992869875222901E-3</v>
      </c>
      <c r="H127">
        <v>4.67925131978886E-3</v>
      </c>
      <c r="I127">
        <v>8.1862026173284991E-3</v>
      </c>
      <c r="J127">
        <v>10599</v>
      </c>
      <c r="K127">
        <v>7042.3</v>
      </c>
      <c r="L127">
        <v>0</v>
      </c>
      <c r="M127">
        <v>666.2</v>
      </c>
      <c r="N127">
        <v>130.072</v>
      </c>
      <c r="O127">
        <v>43.008000000000003</v>
      </c>
      <c r="P127">
        <v>1281.5</v>
      </c>
      <c r="Q127">
        <v>1858.7</v>
      </c>
      <c r="R127">
        <v>911.2</v>
      </c>
      <c r="S127">
        <v>148.69999999999999</v>
      </c>
      <c r="T127">
        <v>0</v>
      </c>
      <c r="U127">
        <v>30.4</v>
      </c>
      <c r="V127">
        <v>562.20000000000005</v>
      </c>
      <c r="W127">
        <v>77.900000000000006</v>
      </c>
      <c r="X127">
        <v>0</v>
      </c>
      <c r="Y127">
        <v>0</v>
      </c>
      <c r="Z127">
        <v>0</v>
      </c>
      <c r="AA127">
        <v>28.4</v>
      </c>
      <c r="AB127">
        <v>47.6</v>
      </c>
      <c r="AC127">
        <v>0</v>
      </c>
      <c r="AD127">
        <v>0</v>
      </c>
      <c r="AE127">
        <v>0</v>
      </c>
      <c r="AF127">
        <v>0</v>
      </c>
      <c r="AG127">
        <v>14.4</v>
      </c>
      <c r="AH127">
        <v>372.52800000000002</v>
      </c>
      <c r="AI127">
        <v>97.971999999999994</v>
      </c>
      <c r="AJ127">
        <v>-1074.8219999999999</v>
      </c>
      <c r="AK127">
        <v>-525.46799999999996</v>
      </c>
      <c r="AL127">
        <v>-72.893333333333302</v>
      </c>
      <c r="AM127">
        <v>-13.84</v>
      </c>
      <c r="AN127">
        <v>493.71749999999997</v>
      </c>
      <c r="AO127">
        <v>67.5</v>
      </c>
      <c r="AP127">
        <v>0</v>
      </c>
      <c r="AQ127">
        <v>0</v>
      </c>
      <c r="AR127">
        <v>0</v>
      </c>
      <c r="AS127">
        <v>22.626000000000001</v>
      </c>
      <c r="AT127">
        <v>19.7226</v>
      </c>
      <c r="AU127">
        <v>0</v>
      </c>
      <c r="AV127">
        <v>0</v>
      </c>
      <c r="AW127">
        <v>0</v>
      </c>
      <c r="AX127">
        <v>1.2231000000000001</v>
      </c>
      <c r="AY127">
        <v>321.80759999999998</v>
      </c>
      <c r="AZ127">
        <v>77.859899999999996</v>
      </c>
    </row>
    <row r="128" spans="1:52" x14ac:dyDescent="0.35">
      <c r="A128" t="s">
        <v>179</v>
      </c>
      <c r="B128" t="s">
        <v>53</v>
      </c>
      <c r="C128">
        <v>1</v>
      </c>
      <c r="D128">
        <v>6.4007526943035097E-3</v>
      </c>
      <c r="E128">
        <v>2.4798218319093102E-3</v>
      </c>
      <c r="F128">
        <v>3.1396921491595501E-3</v>
      </c>
      <c r="G128">
        <v>2.5999968292722601E-3</v>
      </c>
      <c r="H128">
        <v>5.04226211801573E-4</v>
      </c>
      <c r="I128">
        <v>7.6371647375599299E-3</v>
      </c>
      <c r="J128">
        <v>10598</v>
      </c>
      <c r="K128">
        <v>7070.3</v>
      </c>
      <c r="L128">
        <v>0</v>
      </c>
      <c r="M128">
        <v>674.4</v>
      </c>
      <c r="N128">
        <v>125.136</v>
      </c>
      <c r="O128">
        <v>42.667999999999999</v>
      </c>
      <c r="P128">
        <v>1279</v>
      </c>
      <c r="Q128">
        <v>1687.3</v>
      </c>
      <c r="R128">
        <v>887.7</v>
      </c>
      <c r="S128">
        <v>130.9</v>
      </c>
      <c r="T128">
        <v>0</v>
      </c>
      <c r="U128">
        <v>28.3</v>
      </c>
      <c r="V128">
        <v>570.5</v>
      </c>
      <c r="W128">
        <v>78.400000000000006</v>
      </c>
      <c r="X128">
        <v>0</v>
      </c>
      <c r="Y128">
        <v>0</v>
      </c>
      <c r="Z128">
        <v>0</v>
      </c>
      <c r="AA128">
        <v>33.1</v>
      </c>
      <c r="AB128">
        <v>66.3</v>
      </c>
      <c r="AC128">
        <v>0</v>
      </c>
      <c r="AD128">
        <v>0</v>
      </c>
      <c r="AE128">
        <v>0</v>
      </c>
      <c r="AF128">
        <v>0</v>
      </c>
      <c r="AG128">
        <v>4.8</v>
      </c>
      <c r="AH128">
        <v>379.16399999999999</v>
      </c>
      <c r="AI128">
        <v>84.036000000000001</v>
      </c>
      <c r="AJ128">
        <v>-1066.9259999999999</v>
      </c>
      <c r="AK128">
        <v>-528.67200000000003</v>
      </c>
      <c r="AL128">
        <v>-71.253333333333302</v>
      </c>
      <c r="AM128">
        <v>-13.5933333333333</v>
      </c>
      <c r="AN128">
        <v>501.435</v>
      </c>
      <c r="AO128">
        <v>68.849999999999994</v>
      </c>
      <c r="AP128">
        <v>0</v>
      </c>
      <c r="AQ128">
        <v>0</v>
      </c>
      <c r="AR128">
        <v>0</v>
      </c>
      <c r="AS128">
        <v>25.465499999999999</v>
      </c>
      <c r="AT128">
        <v>21.0078</v>
      </c>
      <c r="AU128">
        <v>0</v>
      </c>
      <c r="AV128">
        <v>0</v>
      </c>
      <c r="AW128">
        <v>0</v>
      </c>
      <c r="AX128">
        <v>1.32795</v>
      </c>
      <c r="AY128">
        <v>329.24880000000002</v>
      </c>
      <c r="AZ128">
        <v>78.901200000000003</v>
      </c>
    </row>
    <row r="129" spans="1:52" x14ac:dyDescent="0.35">
      <c r="A129" t="s">
        <v>180</v>
      </c>
      <c r="B129" t="s">
        <v>53</v>
      </c>
      <c r="C129">
        <v>1</v>
      </c>
      <c r="D129">
        <v>6.4875277986318203E-3</v>
      </c>
      <c r="E129">
        <v>1.1029180059241E-3</v>
      </c>
      <c r="F129">
        <v>5.37694814053902E-3</v>
      </c>
      <c r="G129">
        <v>1.92912825540392E-3</v>
      </c>
      <c r="H129">
        <v>4.11135130833795E-4</v>
      </c>
      <c r="I129">
        <v>7.1628365387952399E-3</v>
      </c>
      <c r="J129">
        <v>10660.5</v>
      </c>
      <c r="K129">
        <v>7187.3</v>
      </c>
      <c r="L129">
        <v>0</v>
      </c>
      <c r="M129">
        <v>686.9</v>
      </c>
      <c r="N129">
        <v>126.748</v>
      </c>
      <c r="O129">
        <v>43.008000000000003</v>
      </c>
      <c r="P129">
        <v>1305.9000000000001</v>
      </c>
      <c r="Q129">
        <v>1810.7</v>
      </c>
      <c r="R129">
        <v>896.8</v>
      </c>
      <c r="S129">
        <v>115.8</v>
      </c>
      <c r="T129">
        <v>0</v>
      </c>
      <c r="U129">
        <v>26.6</v>
      </c>
      <c r="V129">
        <v>574.29999999999995</v>
      </c>
      <c r="W129">
        <v>79.5</v>
      </c>
      <c r="X129">
        <v>0</v>
      </c>
      <c r="Y129">
        <v>0</v>
      </c>
      <c r="Z129">
        <v>0</v>
      </c>
      <c r="AA129">
        <v>40.6</v>
      </c>
      <c r="AB129">
        <v>43.1</v>
      </c>
      <c r="AC129">
        <v>0</v>
      </c>
      <c r="AD129">
        <v>0</v>
      </c>
      <c r="AE129">
        <v>0</v>
      </c>
      <c r="AF129">
        <v>0</v>
      </c>
      <c r="AG129">
        <v>3.4</v>
      </c>
      <c r="AH129">
        <v>393.952</v>
      </c>
      <c r="AI129">
        <v>102.848</v>
      </c>
      <c r="AJ129">
        <v>-1071.48</v>
      </c>
      <c r="AK129">
        <v>-531.36599999999999</v>
      </c>
      <c r="AL129">
        <v>-69.233333333333306</v>
      </c>
      <c r="AM129">
        <v>-13.32</v>
      </c>
      <c r="AN129">
        <v>509.625</v>
      </c>
      <c r="AO129">
        <v>70.02</v>
      </c>
      <c r="AP129">
        <v>0</v>
      </c>
      <c r="AQ129">
        <v>0</v>
      </c>
      <c r="AR129">
        <v>0</v>
      </c>
      <c r="AS129">
        <v>29.978999999999999</v>
      </c>
      <c r="AT129">
        <v>20.94885</v>
      </c>
      <c r="AU129">
        <v>0</v>
      </c>
      <c r="AV129">
        <v>0</v>
      </c>
      <c r="AW129">
        <v>0</v>
      </c>
      <c r="AX129">
        <v>1.39635</v>
      </c>
      <c r="AY129">
        <v>339.48719999999997</v>
      </c>
      <c r="AZ129">
        <v>83.3553</v>
      </c>
    </row>
    <row r="130" spans="1:52" x14ac:dyDescent="0.35">
      <c r="A130" t="s">
        <v>181</v>
      </c>
      <c r="B130" t="s">
        <v>53</v>
      </c>
      <c r="C130">
        <v>-1</v>
      </c>
      <c r="D130">
        <v>6.4738582787979802E-3</v>
      </c>
      <c r="E130">
        <v>6.2482294060248701E-3</v>
      </c>
      <c r="F130">
        <v>4.3903062039016803E-3</v>
      </c>
      <c r="G130">
        <v>5.8867162224009997E-3</v>
      </c>
      <c r="H130">
        <v>2.0150599215187398E-3</v>
      </c>
      <c r="I130">
        <v>6.7397611450703597E-3</v>
      </c>
      <c r="J130">
        <v>10783.5</v>
      </c>
      <c r="K130">
        <v>7217.7</v>
      </c>
      <c r="L130">
        <v>0</v>
      </c>
      <c r="M130">
        <v>714</v>
      </c>
      <c r="N130">
        <v>131.75299999999999</v>
      </c>
      <c r="O130">
        <v>50.609000000000002</v>
      </c>
      <c r="P130">
        <v>1326</v>
      </c>
      <c r="Q130">
        <v>1664.5</v>
      </c>
      <c r="R130">
        <v>901.6</v>
      </c>
      <c r="S130">
        <v>115.5</v>
      </c>
      <c r="T130">
        <v>0</v>
      </c>
      <c r="U130">
        <v>28.3</v>
      </c>
      <c r="V130">
        <v>598.1</v>
      </c>
      <c r="W130">
        <v>81.099999999999994</v>
      </c>
      <c r="X130">
        <v>0</v>
      </c>
      <c r="Y130">
        <v>0</v>
      </c>
      <c r="Z130">
        <v>0</v>
      </c>
      <c r="AA130">
        <v>42.8</v>
      </c>
      <c r="AB130">
        <v>40.700000000000003</v>
      </c>
      <c r="AC130">
        <v>0</v>
      </c>
      <c r="AD130">
        <v>0</v>
      </c>
      <c r="AE130">
        <v>0</v>
      </c>
      <c r="AF130">
        <v>0</v>
      </c>
      <c r="AG130">
        <v>1.8</v>
      </c>
      <c r="AH130">
        <v>399.64699999999999</v>
      </c>
      <c r="AI130">
        <v>99.352999999999994</v>
      </c>
      <c r="AJ130">
        <v>-1064.856</v>
      </c>
      <c r="AK130">
        <v>-535.02</v>
      </c>
      <c r="AL130">
        <v>-66.883333333333297</v>
      </c>
      <c r="AM130">
        <v>-13.053333333333301</v>
      </c>
      <c r="AN130">
        <v>518.64750000000004</v>
      </c>
      <c r="AO130">
        <v>71.302499999999995</v>
      </c>
      <c r="AP130">
        <v>0</v>
      </c>
      <c r="AQ130">
        <v>0</v>
      </c>
      <c r="AR130">
        <v>0</v>
      </c>
      <c r="AS130">
        <v>33.939</v>
      </c>
      <c r="AT130">
        <v>20.846250000000001</v>
      </c>
      <c r="AU130">
        <v>0</v>
      </c>
      <c r="AV130">
        <v>0</v>
      </c>
      <c r="AW130">
        <v>0</v>
      </c>
      <c r="AX130">
        <v>1.368225</v>
      </c>
      <c r="AY130">
        <v>347.69047499999999</v>
      </c>
      <c r="AZ130">
        <v>86.447024999999996</v>
      </c>
    </row>
    <row r="131" spans="1:52" x14ac:dyDescent="0.35">
      <c r="A131" t="s">
        <v>182</v>
      </c>
      <c r="B131" t="s">
        <v>53</v>
      </c>
      <c r="C131">
        <v>-1</v>
      </c>
      <c r="D131">
        <v>9.4525623994965394E-3</v>
      </c>
      <c r="E131">
        <v>9.8850394932352703E-3</v>
      </c>
      <c r="F131">
        <v>5.4360783939726397E-3</v>
      </c>
      <c r="G131">
        <v>9.0215890548515105E-3</v>
      </c>
      <c r="H131">
        <v>7.4222057578321498E-3</v>
      </c>
      <c r="I131">
        <v>6.4482123666034204E-3</v>
      </c>
      <c r="J131">
        <v>10887.5</v>
      </c>
      <c r="K131">
        <v>7308</v>
      </c>
      <c r="L131">
        <v>0</v>
      </c>
      <c r="M131">
        <v>734.8</v>
      </c>
      <c r="N131">
        <v>139.34800000000001</v>
      </c>
      <c r="O131">
        <v>45.405000000000001</v>
      </c>
      <c r="P131">
        <v>1339.7</v>
      </c>
      <c r="Q131">
        <v>1663.9</v>
      </c>
      <c r="R131">
        <v>893.7</v>
      </c>
      <c r="S131">
        <v>119.9</v>
      </c>
      <c r="T131">
        <v>0</v>
      </c>
      <c r="U131">
        <v>30.2</v>
      </c>
      <c r="V131">
        <v>602.6</v>
      </c>
      <c r="W131">
        <v>82.2</v>
      </c>
      <c r="X131">
        <v>0</v>
      </c>
      <c r="Y131">
        <v>0</v>
      </c>
      <c r="Z131">
        <v>0</v>
      </c>
      <c r="AA131">
        <v>60.5</v>
      </c>
      <c r="AB131">
        <v>39.200000000000003</v>
      </c>
      <c r="AC131">
        <v>0</v>
      </c>
      <c r="AD131">
        <v>0</v>
      </c>
      <c r="AE131">
        <v>0</v>
      </c>
      <c r="AF131">
        <v>0</v>
      </c>
      <c r="AG131">
        <v>0.6</v>
      </c>
      <c r="AH131">
        <v>404.25200000000001</v>
      </c>
      <c r="AI131">
        <v>97.447999999999993</v>
      </c>
      <c r="AJ131">
        <v>-1049.874</v>
      </c>
      <c r="AK131">
        <v>-536.1</v>
      </c>
      <c r="AL131">
        <v>-64.733333333333306</v>
      </c>
      <c r="AM131">
        <v>-12.876666666666701</v>
      </c>
      <c r="AN131">
        <v>527.73749999999995</v>
      </c>
      <c r="AO131">
        <v>72.27</v>
      </c>
      <c r="AP131">
        <v>0</v>
      </c>
      <c r="AQ131">
        <v>0</v>
      </c>
      <c r="AR131">
        <v>0</v>
      </c>
      <c r="AS131">
        <v>41.597999999999999</v>
      </c>
      <c r="AT131">
        <v>20.633624999999999</v>
      </c>
      <c r="AU131">
        <v>0</v>
      </c>
      <c r="AV131">
        <v>0</v>
      </c>
      <c r="AW131">
        <v>0</v>
      </c>
      <c r="AX131">
        <v>1.28745</v>
      </c>
      <c r="AY131">
        <v>354.82837499999999</v>
      </c>
      <c r="AZ131">
        <v>86.329125000000005</v>
      </c>
    </row>
    <row r="132" spans="1:52" x14ac:dyDescent="0.35">
      <c r="A132" t="s">
        <v>183</v>
      </c>
      <c r="B132" t="s">
        <v>53</v>
      </c>
      <c r="C132">
        <v>-1</v>
      </c>
      <c r="D132">
        <v>8.5883281849539195E-3</v>
      </c>
      <c r="E132">
        <v>8.2549909396441006E-3</v>
      </c>
      <c r="F132">
        <v>3.0669512291516799E-3</v>
      </c>
      <c r="G132">
        <v>7.2615882197446498E-3</v>
      </c>
      <c r="H132">
        <v>5.17433843325232E-3</v>
      </c>
      <c r="I132">
        <v>6.2708717327875103E-3</v>
      </c>
      <c r="J132">
        <v>10984</v>
      </c>
      <c r="K132">
        <v>7397.1</v>
      </c>
      <c r="L132">
        <v>0</v>
      </c>
      <c r="M132">
        <v>748.4</v>
      </c>
      <c r="N132">
        <v>141.404</v>
      </c>
      <c r="O132">
        <v>41.341999999999999</v>
      </c>
      <c r="P132">
        <v>1352.9</v>
      </c>
      <c r="Q132">
        <v>1655.3</v>
      </c>
      <c r="R132">
        <v>915.4</v>
      </c>
      <c r="S132">
        <v>126.5</v>
      </c>
      <c r="T132">
        <v>0</v>
      </c>
      <c r="U132">
        <v>31.5</v>
      </c>
      <c r="V132">
        <v>606.70000000000005</v>
      </c>
      <c r="W132">
        <v>83.6</v>
      </c>
      <c r="X132">
        <v>0</v>
      </c>
      <c r="Y132">
        <v>0</v>
      </c>
      <c r="Z132">
        <v>0</v>
      </c>
      <c r="AA132">
        <v>56.9</v>
      </c>
      <c r="AB132">
        <v>39.700000000000003</v>
      </c>
      <c r="AC132">
        <v>0</v>
      </c>
      <c r="AD132">
        <v>0</v>
      </c>
      <c r="AE132">
        <v>0</v>
      </c>
      <c r="AF132">
        <v>0</v>
      </c>
      <c r="AG132">
        <v>1.7</v>
      </c>
      <c r="AH132">
        <v>414.49599999999998</v>
      </c>
      <c r="AI132">
        <v>98.203999999999994</v>
      </c>
      <c r="AJ132">
        <v>-1040.472</v>
      </c>
      <c r="AK132">
        <v>-539.57399999999996</v>
      </c>
      <c r="AL132">
        <v>-62.6933333333333</v>
      </c>
      <c r="AM132">
        <v>-12.74</v>
      </c>
      <c r="AN132">
        <v>535.88250000000005</v>
      </c>
      <c r="AO132">
        <v>73.44</v>
      </c>
      <c r="AP132">
        <v>0</v>
      </c>
      <c r="AQ132">
        <v>0</v>
      </c>
      <c r="AR132">
        <v>0</v>
      </c>
      <c r="AS132">
        <v>47.2545</v>
      </c>
      <c r="AT132">
        <v>20.386800000000001</v>
      </c>
      <c r="AU132">
        <v>0</v>
      </c>
      <c r="AV132">
        <v>0</v>
      </c>
      <c r="AW132">
        <v>0</v>
      </c>
      <c r="AX132">
        <v>1.3193999999999999</v>
      </c>
      <c r="AY132">
        <v>362.778075</v>
      </c>
      <c r="AZ132">
        <v>89.516925000000001</v>
      </c>
    </row>
    <row r="133" spans="1:52" x14ac:dyDescent="0.35">
      <c r="A133" t="s">
        <v>184</v>
      </c>
      <c r="B133" t="s">
        <v>53</v>
      </c>
      <c r="C133">
        <v>-1</v>
      </c>
      <c r="D133">
        <v>1.8541154495886399E-2</v>
      </c>
      <c r="E133">
        <v>1.0061443932411601E-2</v>
      </c>
      <c r="F133">
        <v>1.73367586565587E-3</v>
      </c>
      <c r="G133">
        <v>8.4442248911666996E-3</v>
      </c>
      <c r="H133">
        <v>4.6642887939480904E-3</v>
      </c>
      <c r="I133">
        <v>6.1574440186278299E-3</v>
      </c>
      <c r="J133">
        <v>11061.4</v>
      </c>
      <c r="K133">
        <v>7473</v>
      </c>
      <c r="L133">
        <v>0</v>
      </c>
      <c r="M133">
        <v>775.2</v>
      </c>
      <c r="N133">
        <v>142.09299999999999</v>
      </c>
      <c r="O133">
        <v>44.814</v>
      </c>
      <c r="P133">
        <v>1367</v>
      </c>
      <c r="Q133">
        <v>1650.7</v>
      </c>
      <c r="R133">
        <v>924.9</v>
      </c>
      <c r="S133">
        <v>142</v>
      </c>
      <c r="T133">
        <v>0</v>
      </c>
      <c r="U133">
        <v>33.5</v>
      </c>
      <c r="V133">
        <v>611.9</v>
      </c>
      <c r="W133">
        <v>85.1</v>
      </c>
      <c r="X133">
        <v>0</v>
      </c>
      <c r="Y133">
        <v>0</v>
      </c>
      <c r="Z133">
        <v>0</v>
      </c>
      <c r="AA133">
        <v>53.7</v>
      </c>
      <c r="AB133">
        <v>42.3</v>
      </c>
      <c r="AC133">
        <v>0</v>
      </c>
      <c r="AD133">
        <v>0</v>
      </c>
      <c r="AE133">
        <v>0</v>
      </c>
      <c r="AF133">
        <v>0</v>
      </c>
      <c r="AG133">
        <v>-0.4</v>
      </c>
      <c r="AH133">
        <v>420.50700000000001</v>
      </c>
      <c r="AI133">
        <v>104.99299999999999</v>
      </c>
      <c r="AJ133">
        <v>-1029.5160000000001</v>
      </c>
      <c r="AK133">
        <v>-544.33799999999997</v>
      </c>
      <c r="AL133">
        <v>-61.023333333333298</v>
      </c>
      <c r="AM133">
        <v>-12.66</v>
      </c>
      <c r="AN133">
        <v>544.34249999999997</v>
      </c>
      <c r="AO133">
        <v>74.7</v>
      </c>
      <c r="AP133">
        <v>0</v>
      </c>
      <c r="AQ133">
        <v>0</v>
      </c>
      <c r="AR133">
        <v>0</v>
      </c>
      <c r="AS133">
        <v>47.452500000000001</v>
      </c>
      <c r="AT133">
        <v>20.334150000000001</v>
      </c>
      <c r="AU133">
        <v>0</v>
      </c>
      <c r="AV133">
        <v>0</v>
      </c>
      <c r="AW133">
        <v>0</v>
      </c>
      <c r="AX133">
        <v>1.252575</v>
      </c>
      <c r="AY133">
        <v>368.75295</v>
      </c>
      <c r="AZ133">
        <v>89.999549999999999</v>
      </c>
    </row>
    <row r="134" spans="1:52" x14ac:dyDescent="0.35">
      <c r="A134" t="s">
        <v>185</v>
      </c>
      <c r="B134" t="s">
        <v>53</v>
      </c>
      <c r="C134">
        <v>-1</v>
      </c>
      <c r="D134">
        <v>1.0841277760547999E-2</v>
      </c>
      <c r="E134">
        <v>1.5725039920918601E-2</v>
      </c>
      <c r="F134">
        <v>8.2915086769772602E-3</v>
      </c>
      <c r="G134">
        <v>1.4251817833907301E-2</v>
      </c>
      <c r="H134">
        <v>7.6466916354556201E-3</v>
      </c>
      <c r="I134">
        <v>6.1130442960595204E-3</v>
      </c>
      <c r="J134">
        <v>11174.1</v>
      </c>
      <c r="K134">
        <v>7567.2</v>
      </c>
      <c r="L134">
        <v>0</v>
      </c>
      <c r="M134">
        <v>792.7</v>
      </c>
      <c r="N134">
        <v>145.22200000000001</v>
      </c>
      <c r="O134">
        <v>43.170999999999999</v>
      </c>
      <c r="P134">
        <v>1379.3</v>
      </c>
      <c r="Q134">
        <v>1642.7</v>
      </c>
      <c r="R134">
        <v>934.4</v>
      </c>
      <c r="S134">
        <v>161.5</v>
      </c>
      <c r="T134">
        <v>0</v>
      </c>
      <c r="U134">
        <v>34.5</v>
      </c>
      <c r="V134">
        <v>627</v>
      </c>
      <c r="W134">
        <v>86.3</v>
      </c>
      <c r="X134">
        <v>0</v>
      </c>
      <c r="Y134">
        <v>0</v>
      </c>
      <c r="Z134">
        <v>0</v>
      </c>
      <c r="AA134">
        <v>51.8</v>
      </c>
      <c r="AB134">
        <v>47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423.27800000000002</v>
      </c>
      <c r="AI134">
        <v>106.322</v>
      </c>
      <c r="AJ134">
        <v>-1015.6319999999999</v>
      </c>
      <c r="AK134">
        <v>-547.5</v>
      </c>
      <c r="AL134">
        <v>-59.6666666666666</v>
      </c>
      <c r="AM134">
        <v>-12.57</v>
      </c>
      <c r="AN134">
        <v>550.84500000000003</v>
      </c>
      <c r="AO134">
        <v>75.87</v>
      </c>
      <c r="AP134">
        <v>0</v>
      </c>
      <c r="AQ134">
        <v>0</v>
      </c>
      <c r="AR134">
        <v>0</v>
      </c>
      <c r="AS134">
        <v>47.551499999999997</v>
      </c>
      <c r="AT134">
        <v>20.515049999999999</v>
      </c>
      <c r="AU134">
        <v>0</v>
      </c>
      <c r="AV134">
        <v>0</v>
      </c>
      <c r="AW134">
        <v>0</v>
      </c>
      <c r="AX134">
        <v>1.18035</v>
      </c>
      <c r="AY134">
        <v>374.06992500000001</v>
      </c>
      <c r="AZ134">
        <v>91.567575000000005</v>
      </c>
    </row>
    <row r="135" spans="1:52" x14ac:dyDescent="0.35">
      <c r="A135" t="s">
        <v>186</v>
      </c>
      <c r="B135" t="s">
        <v>53</v>
      </c>
      <c r="C135">
        <v>-1</v>
      </c>
      <c r="D135">
        <v>7.1233242179682401E-3</v>
      </c>
      <c r="E135">
        <v>7.0370869454539097E-4</v>
      </c>
      <c r="F135">
        <v>1.04547014948664E-3</v>
      </c>
      <c r="G135">
        <v>7.6974160830722805E-4</v>
      </c>
      <c r="H135">
        <v>1.00665943936806E-3</v>
      </c>
      <c r="I135">
        <v>6.12931656117288E-3</v>
      </c>
      <c r="J135">
        <v>11312.8</v>
      </c>
      <c r="K135">
        <v>7661.5</v>
      </c>
      <c r="L135">
        <v>0</v>
      </c>
      <c r="M135">
        <v>826</v>
      </c>
      <c r="N135">
        <v>165.28</v>
      </c>
      <c r="O135">
        <v>48.719000000000001</v>
      </c>
      <c r="P135">
        <v>1372.8</v>
      </c>
      <c r="Q135">
        <v>1661.5</v>
      </c>
      <c r="R135">
        <v>937</v>
      </c>
      <c r="S135">
        <v>160.9</v>
      </c>
      <c r="T135">
        <v>0</v>
      </c>
      <c r="U135">
        <v>31.7</v>
      </c>
      <c r="V135">
        <v>635.70000000000005</v>
      </c>
      <c r="W135">
        <v>88.2</v>
      </c>
      <c r="X135">
        <v>0</v>
      </c>
      <c r="Y135">
        <v>0</v>
      </c>
      <c r="Z135">
        <v>0</v>
      </c>
      <c r="AA135">
        <v>55.2</v>
      </c>
      <c r="AB135">
        <v>56.8</v>
      </c>
      <c r="AC135">
        <v>0</v>
      </c>
      <c r="AD135">
        <v>0</v>
      </c>
      <c r="AE135">
        <v>0</v>
      </c>
      <c r="AF135">
        <v>0</v>
      </c>
      <c r="AG135">
        <v>0.3</v>
      </c>
      <c r="AH135">
        <v>431.42</v>
      </c>
      <c r="AI135">
        <v>102.08</v>
      </c>
      <c r="AJ135">
        <v>-1004.448</v>
      </c>
      <c r="AK135">
        <v>-549.774</v>
      </c>
      <c r="AL135">
        <v>-58.326666666666597</v>
      </c>
      <c r="AM135">
        <v>-12.41</v>
      </c>
      <c r="AN135">
        <v>558.29250000000002</v>
      </c>
      <c r="AO135">
        <v>77.22</v>
      </c>
      <c r="AP135">
        <v>0</v>
      </c>
      <c r="AQ135">
        <v>0</v>
      </c>
      <c r="AR135">
        <v>0</v>
      </c>
      <c r="AS135">
        <v>48.307499999999997</v>
      </c>
      <c r="AT135">
        <v>21.1158</v>
      </c>
      <c r="AU135">
        <v>0</v>
      </c>
      <c r="AV135">
        <v>0</v>
      </c>
      <c r="AW135">
        <v>0</v>
      </c>
      <c r="AX135">
        <v>1.0790999999999999</v>
      </c>
      <c r="AY135">
        <v>380.182725</v>
      </c>
      <c r="AZ135">
        <v>92.609774999999999</v>
      </c>
    </row>
    <row r="136" spans="1:52" x14ac:dyDescent="0.35">
      <c r="A136" t="s">
        <v>187</v>
      </c>
      <c r="B136" t="s">
        <v>53</v>
      </c>
      <c r="C136">
        <v>-1</v>
      </c>
      <c r="D136">
        <v>9.0464774367873292E-3</v>
      </c>
      <c r="E136">
        <v>7.9148961637440802E-3</v>
      </c>
      <c r="F136">
        <v>1.26260658114186E-3</v>
      </c>
      <c r="G136">
        <v>6.6358001417647899E-3</v>
      </c>
      <c r="H136">
        <v>6.5882777648849098E-3</v>
      </c>
      <c r="I136">
        <v>6.1052491870727801E-3</v>
      </c>
      <c r="J136">
        <v>11566.7</v>
      </c>
      <c r="K136">
        <v>7820.9</v>
      </c>
      <c r="L136">
        <v>0</v>
      </c>
      <c r="M136">
        <v>833.3</v>
      </c>
      <c r="N136">
        <v>155.37100000000001</v>
      </c>
      <c r="O136">
        <v>46.442999999999998</v>
      </c>
      <c r="P136">
        <v>1387.2</v>
      </c>
      <c r="Q136">
        <v>1573.3</v>
      </c>
      <c r="R136">
        <v>978.1</v>
      </c>
      <c r="S136">
        <v>180.3</v>
      </c>
      <c r="T136">
        <v>0</v>
      </c>
      <c r="U136">
        <v>33.6</v>
      </c>
      <c r="V136">
        <v>640.5</v>
      </c>
      <c r="W136">
        <v>90.1</v>
      </c>
      <c r="X136">
        <v>0</v>
      </c>
      <c r="Y136">
        <v>0</v>
      </c>
      <c r="Z136">
        <v>0</v>
      </c>
      <c r="AA136">
        <v>54.2</v>
      </c>
      <c r="AB136">
        <v>46.9</v>
      </c>
      <c r="AC136">
        <v>0</v>
      </c>
      <c r="AD136">
        <v>0</v>
      </c>
      <c r="AE136">
        <v>0</v>
      </c>
      <c r="AF136">
        <v>0</v>
      </c>
      <c r="AG136">
        <v>-1</v>
      </c>
      <c r="AH136">
        <v>453.22899999999998</v>
      </c>
      <c r="AI136">
        <v>97.471000000000004</v>
      </c>
      <c r="AJ136">
        <v>-993.44399999999996</v>
      </c>
      <c r="AK136">
        <v>-557.82000000000005</v>
      </c>
      <c r="AL136">
        <v>-58.149999999999899</v>
      </c>
      <c r="AM136">
        <v>-12.4133333333333</v>
      </c>
      <c r="AN136">
        <v>565.89750000000004</v>
      </c>
      <c r="AO136">
        <v>78.682500000000005</v>
      </c>
      <c r="AP136">
        <v>0</v>
      </c>
      <c r="AQ136">
        <v>0</v>
      </c>
      <c r="AR136">
        <v>0</v>
      </c>
      <c r="AS136">
        <v>49.238999999999997</v>
      </c>
      <c r="AT136">
        <v>20.997450000000001</v>
      </c>
      <c r="AU136">
        <v>0</v>
      </c>
      <c r="AV136">
        <v>0</v>
      </c>
      <c r="AW136">
        <v>0</v>
      </c>
      <c r="AX136">
        <v>0.9738</v>
      </c>
      <c r="AY136">
        <v>388.89765</v>
      </c>
      <c r="AZ136">
        <v>92.444850000000002</v>
      </c>
    </row>
    <row r="137" spans="1:52" x14ac:dyDescent="0.35">
      <c r="A137" t="s">
        <v>188</v>
      </c>
      <c r="B137" t="s">
        <v>53</v>
      </c>
      <c r="C137">
        <v>-1</v>
      </c>
      <c r="D137">
        <v>7.4820823816648101E-3</v>
      </c>
      <c r="E137">
        <v>9.1293698508128109E-3</v>
      </c>
      <c r="F137">
        <v>2.7711180994489698E-3</v>
      </c>
      <c r="G137">
        <v>7.8805039926887997E-3</v>
      </c>
      <c r="H137">
        <v>4.9184737361187602E-3</v>
      </c>
      <c r="I137">
        <v>6.1539476287844098E-3</v>
      </c>
      <c r="J137">
        <v>11772.2</v>
      </c>
      <c r="K137">
        <v>7913.5</v>
      </c>
      <c r="L137">
        <v>0</v>
      </c>
      <c r="M137">
        <v>855.1</v>
      </c>
      <c r="N137">
        <v>163.79400000000001</v>
      </c>
      <c r="O137">
        <v>45.506999999999998</v>
      </c>
      <c r="P137">
        <v>1396</v>
      </c>
      <c r="Q137">
        <v>1650.9</v>
      </c>
      <c r="R137">
        <v>991.5</v>
      </c>
      <c r="S137">
        <v>200.4</v>
      </c>
      <c r="T137">
        <v>0</v>
      </c>
      <c r="U137">
        <v>36.200000000000003</v>
      </c>
      <c r="V137">
        <v>647.29999999999995</v>
      </c>
      <c r="W137">
        <v>91.3</v>
      </c>
      <c r="X137">
        <v>0</v>
      </c>
      <c r="Y137">
        <v>0</v>
      </c>
      <c r="Z137">
        <v>0</v>
      </c>
      <c r="AA137">
        <v>51.5</v>
      </c>
      <c r="AB137">
        <v>45.1</v>
      </c>
      <c r="AC137">
        <v>0</v>
      </c>
      <c r="AD137">
        <v>0</v>
      </c>
      <c r="AE137">
        <v>0</v>
      </c>
      <c r="AF137">
        <v>0</v>
      </c>
      <c r="AG137">
        <v>0.9</v>
      </c>
      <c r="AH137">
        <v>456.00599999999997</v>
      </c>
      <c r="AI137">
        <v>95.194000000000003</v>
      </c>
      <c r="AJ137">
        <v>-983.22</v>
      </c>
      <c r="AK137">
        <v>-566.77200000000005</v>
      </c>
      <c r="AL137">
        <v>-58.576666666666597</v>
      </c>
      <c r="AM137">
        <v>-12.4966666666667</v>
      </c>
      <c r="AN137">
        <v>573.86249999999995</v>
      </c>
      <c r="AO137">
        <v>80.077500000000001</v>
      </c>
      <c r="AP137">
        <v>0</v>
      </c>
      <c r="AQ137">
        <v>0</v>
      </c>
      <c r="AR137">
        <v>0</v>
      </c>
      <c r="AS137">
        <v>47.902500000000003</v>
      </c>
      <c r="AT137">
        <v>20.944800000000001</v>
      </c>
      <c r="AU137">
        <v>0</v>
      </c>
      <c r="AV137">
        <v>0</v>
      </c>
      <c r="AW137">
        <v>0</v>
      </c>
      <c r="AX137">
        <v>0.98865000000000003</v>
      </c>
      <c r="AY137">
        <v>396.88492500000001</v>
      </c>
      <c r="AZ137">
        <v>90.240075000000004</v>
      </c>
    </row>
    <row r="138" spans="1:52" x14ac:dyDescent="0.35">
      <c r="A138" t="s">
        <v>189</v>
      </c>
      <c r="B138" t="s">
        <v>53</v>
      </c>
      <c r="C138">
        <v>-1</v>
      </c>
      <c r="D138">
        <v>8.5079216176777699E-3</v>
      </c>
      <c r="E138">
        <v>1.42247719917623E-2</v>
      </c>
      <c r="F138">
        <v>6.5049990684964403E-3</v>
      </c>
      <c r="G138">
        <v>1.27540023486392E-2</v>
      </c>
      <c r="H138">
        <v>7.7112303554813799E-3</v>
      </c>
      <c r="I138">
        <v>6.2343077034017202E-3</v>
      </c>
      <c r="J138">
        <v>11923.4</v>
      </c>
      <c r="K138">
        <v>8048.8</v>
      </c>
      <c r="L138">
        <v>0</v>
      </c>
      <c r="M138">
        <v>871.8</v>
      </c>
      <c r="N138">
        <v>150.22800000000001</v>
      </c>
      <c r="O138">
        <v>47.600999999999999</v>
      </c>
      <c r="P138">
        <v>1414.8</v>
      </c>
      <c r="Q138">
        <v>1657.3</v>
      </c>
      <c r="R138">
        <v>1015.6</v>
      </c>
      <c r="S138">
        <v>209.2</v>
      </c>
      <c r="T138">
        <v>0</v>
      </c>
      <c r="U138">
        <v>37.799999999999997</v>
      </c>
      <c r="V138">
        <v>668.3</v>
      </c>
      <c r="W138">
        <v>92.6</v>
      </c>
      <c r="X138">
        <v>0</v>
      </c>
      <c r="Y138">
        <v>0</v>
      </c>
      <c r="Z138">
        <v>0</v>
      </c>
      <c r="AA138">
        <v>42.3</v>
      </c>
      <c r="AB138">
        <v>43.9</v>
      </c>
      <c r="AC138">
        <v>0</v>
      </c>
      <c r="AD138">
        <v>0</v>
      </c>
      <c r="AE138">
        <v>0</v>
      </c>
      <c r="AF138">
        <v>0</v>
      </c>
      <c r="AG138">
        <v>0.4</v>
      </c>
      <c r="AH138">
        <v>470.77199999999999</v>
      </c>
      <c r="AI138">
        <v>105.628</v>
      </c>
      <c r="AJ138">
        <v>-987.82799999999997</v>
      </c>
      <c r="AK138">
        <v>-575.86199999999997</v>
      </c>
      <c r="AL138">
        <v>-60.386666666666599</v>
      </c>
      <c r="AM138">
        <v>-12.7533333333333</v>
      </c>
      <c r="AN138">
        <v>583.15499999999997</v>
      </c>
      <c r="AO138">
        <v>81.495000000000005</v>
      </c>
      <c r="AP138">
        <v>0</v>
      </c>
      <c r="AQ138">
        <v>0</v>
      </c>
      <c r="AR138">
        <v>0</v>
      </c>
      <c r="AS138">
        <v>44.140500000000003</v>
      </c>
      <c r="AT138">
        <v>20.842874999999999</v>
      </c>
      <c r="AU138">
        <v>0</v>
      </c>
      <c r="AV138">
        <v>0</v>
      </c>
      <c r="AW138">
        <v>0</v>
      </c>
      <c r="AX138">
        <v>0.84284999999999999</v>
      </c>
      <c r="AY138">
        <v>407.57107500000001</v>
      </c>
      <c r="AZ138">
        <v>90.083924999999994</v>
      </c>
    </row>
    <row r="139" spans="1:52" x14ac:dyDescent="0.35">
      <c r="A139" t="s">
        <v>190</v>
      </c>
      <c r="B139" t="s">
        <v>53</v>
      </c>
      <c r="C139">
        <v>-1</v>
      </c>
      <c r="D139">
        <v>8.68160971513454E-3</v>
      </c>
      <c r="E139">
        <v>1.3387094434855799E-2</v>
      </c>
      <c r="F139">
        <v>1.8370841109962802E-2</v>
      </c>
      <c r="G139">
        <v>1.4340021429305501E-2</v>
      </c>
      <c r="H139">
        <v>6.7288963092255703E-3</v>
      </c>
      <c r="I139">
        <v>6.2803757801608304E-3</v>
      </c>
      <c r="J139">
        <v>12112.8</v>
      </c>
      <c r="K139">
        <v>8147.1</v>
      </c>
      <c r="L139">
        <v>0</v>
      </c>
      <c r="M139">
        <v>884.6</v>
      </c>
      <c r="N139">
        <v>150.108</v>
      </c>
      <c r="O139">
        <v>44.213000000000001</v>
      </c>
      <c r="P139">
        <v>1436.1</v>
      </c>
      <c r="Q139">
        <v>1690.7</v>
      </c>
      <c r="R139">
        <v>1023.9</v>
      </c>
      <c r="S139">
        <v>226</v>
      </c>
      <c r="T139">
        <v>0</v>
      </c>
      <c r="U139">
        <v>40.799999999999997</v>
      </c>
      <c r="V139">
        <v>677.2</v>
      </c>
      <c r="W139">
        <v>94.1</v>
      </c>
      <c r="X139">
        <v>0</v>
      </c>
      <c r="Y139">
        <v>0</v>
      </c>
      <c r="Z139">
        <v>0</v>
      </c>
      <c r="AA139">
        <v>35.9</v>
      </c>
      <c r="AB139">
        <v>43.3</v>
      </c>
      <c r="AC139">
        <v>0</v>
      </c>
      <c r="AD139">
        <v>0</v>
      </c>
      <c r="AE139">
        <v>0</v>
      </c>
      <c r="AF139">
        <v>0</v>
      </c>
      <c r="AG139">
        <v>0.4</v>
      </c>
      <c r="AH139">
        <v>483.09199999999998</v>
      </c>
      <c r="AI139">
        <v>110.30800000000001</v>
      </c>
      <c r="AJ139">
        <v>-991.82399999999996</v>
      </c>
      <c r="AK139">
        <v>-585.61800000000005</v>
      </c>
      <c r="AL139">
        <v>-62.963333333333303</v>
      </c>
      <c r="AM139">
        <v>-13.1</v>
      </c>
      <c r="AN139">
        <v>592.49249999999995</v>
      </c>
      <c r="AO139">
        <v>82.822500000000005</v>
      </c>
      <c r="AP139">
        <v>0</v>
      </c>
      <c r="AQ139">
        <v>0</v>
      </c>
      <c r="AR139">
        <v>0</v>
      </c>
      <c r="AS139">
        <v>38.960999999999999</v>
      </c>
      <c r="AT139">
        <v>20.700900000000001</v>
      </c>
      <c r="AU139">
        <v>0</v>
      </c>
      <c r="AV139">
        <v>0</v>
      </c>
      <c r="AW139">
        <v>0</v>
      </c>
      <c r="AX139">
        <v>0.59107500000000002</v>
      </c>
      <c r="AY139">
        <v>419.19727499999999</v>
      </c>
      <c r="AZ139">
        <v>91.935225000000003</v>
      </c>
    </row>
    <row r="140" spans="1:52" x14ac:dyDescent="0.35">
      <c r="A140" t="s">
        <v>191</v>
      </c>
      <c r="B140" t="s">
        <v>53</v>
      </c>
      <c r="C140">
        <v>-1</v>
      </c>
      <c r="D140">
        <v>9.1576264456882904E-3</v>
      </c>
      <c r="E140">
        <v>1.3582367253470701E-2</v>
      </c>
      <c r="F140">
        <v>2.6930417133682601E-2</v>
      </c>
      <c r="G140">
        <v>1.61486369161312E-2</v>
      </c>
      <c r="H140">
        <v>4.9124305852199504E-3</v>
      </c>
      <c r="I140">
        <v>6.3641896178896502E-3</v>
      </c>
      <c r="J140">
        <v>12305.3</v>
      </c>
      <c r="K140">
        <v>8283.2999999999993</v>
      </c>
      <c r="L140">
        <v>0</v>
      </c>
      <c r="M140">
        <v>902.5</v>
      </c>
      <c r="N140">
        <v>155.07</v>
      </c>
      <c r="O140">
        <v>50.412999999999997</v>
      </c>
      <c r="P140">
        <v>1453.9</v>
      </c>
      <c r="Q140">
        <v>1731</v>
      </c>
      <c r="R140">
        <v>1048.3</v>
      </c>
      <c r="S140">
        <v>244.5</v>
      </c>
      <c r="T140">
        <v>0</v>
      </c>
      <c r="U140">
        <v>43.9</v>
      </c>
      <c r="V140">
        <v>680.8</v>
      </c>
      <c r="W140">
        <v>97.4</v>
      </c>
      <c r="X140">
        <v>0</v>
      </c>
      <c r="Y140">
        <v>0</v>
      </c>
      <c r="Z140">
        <v>0</v>
      </c>
      <c r="AA140">
        <v>34.700000000000003</v>
      </c>
      <c r="AB140">
        <v>45</v>
      </c>
      <c r="AC140">
        <v>0</v>
      </c>
      <c r="AD140">
        <v>0</v>
      </c>
      <c r="AE140">
        <v>0</v>
      </c>
      <c r="AF140">
        <v>0</v>
      </c>
      <c r="AG140">
        <v>0.4</v>
      </c>
      <c r="AH140">
        <v>481.93</v>
      </c>
      <c r="AI140">
        <v>114.97</v>
      </c>
      <c r="AJ140">
        <v>-1000.788</v>
      </c>
      <c r="AK140">
        <v>-595.55399999999997</v>
      </c>
      <c r="AL140">
        <v>-66.749999999999901</v>
      </c>
      <c r="AM140">
        <v>-13.62</v>
      </c>
      <c r="AN140">
        <v>601.55999999999995</v>
      </c>
      <c r="AO140">
        <v>84.465000000000003</v>
      </c>
      <c r="AP140">
        <v>0</v>
      </c>
      <c r="AQ140">
        <v>0</v>
      </c>
      <c r="AR140">
        <v>0</v>
      </c>
      <c r="AS140">
        <v>35.603999999999999</v>
      </c>
      <c r="AT140">
        <v>20.35575</v>
      </c>
      <c r="AU140">
        <v>0</v>
      </c>
      <c r="AV140">
        <v>0</v>
      </c>
      <c r="AW140">
        <v>0</v>
      </c>
      <c r="AX140">
        <v>0.50647500000000001</v>
      </c>
      <c r="AY140">
        <v>425.65499999999997</v>
      </c>
      <c r="AZ140">
        <v>95.872500000000002</v>
      </c>
    </row>
    <row r="141" spans="1:52" x14ac:dyDescent="0.35">
      <c r="A141" t="s">
        <v>192</v>
      </c>
      <c r="B141" t="s">
        <v>53</v>
      </c>
      <c r="C141">
        <v>-1</v>
      </c>
      <c r="D141">
        <v>9.7344908112497706E-3</v>
      </c>
      <c r="E141">
        <v>1.5730241884240201E-2</v>
      </c>
      <c r="F141">
        <v>2.40117994100295E-2</v>
      </c>
      <c r="G141">
        <v>1.7301777170197999E-2</v>
      </c>
      <c r="H141">
        <v>8.5516034256423196E-3</v>
      </c>
      <c r="I141">
        <v>6.38827593749403E-3</v>
      </c>
      <c r="J141">
        <v>12527.2</v>
      </c>
      <c r="K141">
        <v>8448.6</v>
      </c>
      <c r="L141">
        <v>0</v>
      </c>
      <c r="M141">
        <v>909.6</v>
      </c>
      <c r="N141">
        <v>162.71799999999999</v>
      </c>
      <c r="O141">
        <v>44.947000000000003</v>
      </c>
      <c r="P141">
        <v>1479.2</v>
      </c>
      <c r="Q141">
        <v>1750</v>
      </c>
      <c r="R141">
        <v>1084.9000000000001</v>
      </c>
      <c r="S141">
        <v>249.2</v>
      </c>
      <c r="T141">
        <v>0</v>
      </c>
      <c r="U141">
        <v>44.3</v>
      </c>
      <c r="V141">
        <v>688.6</v>
      </c>
      <c r="W141">
        <v>96.5</v>
      </c>
      <c r="X141">
        <v>0</v>
      </c>
      <c r="Y141">
        <v>0</v>
      </c>
      <c r="Z141">
        <v>0</v>
      </c>
      <c r="AA141">
        <v>32.9</v>
      </c>
      <c r="AB141">
        <v>51.9</v>
      </c>
      <c r="AC141">
        <v>0</v>
      </c>
      <c r="AD141">
        <v>0</v>
      </c>
      <c r="AE141">
        <v>0</v>
      </c>
      <c r="AF141">
        <v>0</v>
      </c>
      <c r="AG141">
        <v>0.4</v>
      </c>
      <c r="AH141">
        <v>492.68200000000002</v>
      </c>
      <c r="AI141">
        <v>117.218</v>
      </c>
      <c r="AJ141">
        <v>-1010.304</v>
      </c>
      <c r="AK141">
        <v>-608.81399999999996</v>
      </c>
      <c r="AL141">
        <v>-71.196666666666601</v>
      </c>
      <c r="AM141">
        <v>-14.21</v>
      </c>
      <c r="AN141">
        <v>610.85249999999996</v>
      </c>
      <c r="AO141">
        <v>85.635000000000005</v>
      </c>
      <c r="AP141">
        <v>0</v>
      </c>
      <c r="AQ141">
        <v>0</v>
      </c>
      <c r="AR141">
        <v>0</v>
      </c>
      <c r="AS141">
        <v>33.088500000000003</v>
      </c>
      <c r="AT141">
        <v>20.742975000000001</v>
      </c>
      <c r="AU141">
        <v>0</v>
      </c>
      <c r="AV141">
        <v>0</v>
      </c>
      <c r="AW141">
        <v>0</v>
      </c>
      <c r="AX141">
        <v>0.45382499999999998</v>
      </c>
      <c r="AY141">
        <v>433.90710000000001</v>
      </c>
      <c r="AZ141">
        <v>100.8279</v>
      </c>
    </row>
    <row r="142" spans="1:52" x14ac:dyDescent="0.35">
      <c r="A142" t="s">
        <v>193</v>
      </c>
      <c r="B142" t="s">
        <v>53</v>
      </c>
      <c r="C142">
        <v>-1</v>
      </c>
      <c r="D142">
        <v>1.3160044746666001E-2</v>
      </c>
      <c r="E142">
        <v>9.2030083549969905E-3</v>
      </c>
      <c r="F142">
        <v>8.4548020971366693E-3</v>
      </c>
      <c r="G142">
        <v>9.05667772505225E-3</v>
      </c>
      <c r="H142">
        <v>5.8138814166532899E-3</v>
      </c>
      <c r="I142">
        <v>6.2006980579669699E-3</v>
      </c>
      <c r="J142">
        <v>12767.3</v>
      </c>
      <c r="K142">
        <v>8551.7000000000007</v>
      </c>
      <c r="L142">
        <v>0</v>
      </c>
      <c r="M142">
        <v>931.8</v>
      </c>
      <c r="N142">
        <v>157.69200000000001</v>
      </c>
      <c r="O142">
        <v>49.942999999999998</v>
      </c>
      <c r="P142">
        <v>1494.3</v>
      </c>
      <c r="Q142">
        <v>1837.5</v>
      </c>
      <c r="R142">
        <v>1112.5999999999999</v>
      </c>
      <c r="S142">
        <v>315.3</v>
      </c>
      <c r="T142">
        <v>0</v>
      </c>
      <c r="U142">
        <v>55.3</v>
      </c>
      <c r="V142">
        <v>710</v>
      </c>
      <c r="W142">
        <v>97.8</v>
      </c>
      <c r="X142">
        <v>0</v>
      </c>
      <c r="Y142">
        <v>0</v>
      </c>
      <c r="Z142">
        <v>0</v>
      </c>
      <c r="AA142">
        <v>32.1</v>
      </c>
      <c r="AB142">
        <v>56.4</v>
      </c>
      <c r="AC142">
        <v>0</v>
      </c>
      <c r="AD142">
        <v>0</v>
      </c>
      <c r="AE142">
        <v>0</v>
      </c>
      <c r="AF142">
        <v>0</v>
      </c>
      <c r="AG142">
        <v>0.4</v>
      </c>
      <c r="AH142">
        <v>507.108</v>
      </c>
      <c r="AI142">
        <v>117.392</v>
      </c>
      <c r="AJ142">
        <v>-1028.3820000000001</v>
      </c>
      <c r="AK142">
        <v>-623.36400000000003</v>
      </c>
      <c r="AL142">
        <v>-77.856666666666598</v>
      </c>
      <c r="AM142">
        <v>-15.11</v>
      </c>
      <c r="AN142">
        <v>620.23500000000001</v>
      </c>
      <c r="AO142">
        <v>86.805000000000007</v>
      </c>
      <c r="AP142">
        <v>0</v>
      </c>
      <c r="AQ142">
        <v>0</v>
      </c>
      <c r="AR142">
        <v>0</v>
      </c>
      <c r="AS142">
        <v>31.05</v>
      </c>
      <c r="AT142">
        <v>21.313575</v>
      </c>
      <c r="AU142">
        <v>0</v>
      </c>
      <c r="AV142">
        <v>0</v>
      </c>
      <c r="AW142">
        <v>0</v>
      </c>
      <c r="AX142">
        <v>0.36225000000000002</v>
      </c>
      <c r="AY142">
        <v>442.08269999999999</v>
      </c>
      <c r="AZ142">
        <v>103.4748</v>
      </c>
    </row>
    <row r="143" spans="1:52" x14ac:dyDescent="0.35">
      <c r="A143" t="s">
        <v>194</v>
      </c>
      <c r="B143" t="s">
        <v>53</v>
      </c>
      <c r="C143">
        <v>-1</v>
      </c>
      <c r="D143">
        <v>9.0191797136689508E-3</v>
      </c>
      <c r="E143">
        <v>1.14195192506372E-2</v>
      </c>
      <c r="F143">
        <v>1.8810254945368799E-2</v>
      </c>
      <c r="G143">
        <v>1.2818022917071299E-2</v>
      </c>
      <c r="H143">
        <v>6.3102368803766903E-3</v>
      </c>
      <c r="I143">
        <v>5.9464816650149901E-3</v>
      </c>
      <c r="J143">
        <v>12922.7</v>
      </c>
      <c r="K143">
        <v>8701.1</v>
      </c>
      <c r="L143">
        <v>0</v>
      </c>
      <c r="M143">
        <v>939.3</v>
      </c>
      <c r="N143">
        <v>158.982</v>
      </c>
      <c r="O143">
        <v>51.171999999999997</v>
      </c>
      <c r="P143">
        <v>1513</v>
      </c>
      <c r="Q143">
        <v>1873.2</v>
      </c>
      <c r="R143">
        <v>1131.3</v>
      </c>
      <c r="S143">
        <v>306.10000000000002</v>
      </c>
      <c r="T143">
        <v>0</v>
      </c>
      <c r="U143">
        <v>53</v>
      </c>
      <c r="V143">
        <v>715.9</v>
      </c>
      <c r="W143">
        <v>99.2</v>
      </c>
      <c r="X143">
        <v>0</v>
      </c>
      <c r="Y143">
        <v>0</v>
      </c>
      <c r="Z143">
        <v>0</v>
      </c>
      <c r="AA143">
        <v>30.9</v>
      </c>
      <c r="AB143">
        <v>60.3</v>
      </c>
      <c r="AC143">
        <v>0</v>
      </c>
      <c r="AD143">
        <v>0</v>
      </c>
      <c r="AE143">
        <v>0</v>
      </c>
      <c r="AF143">
        <v>0</v>
      </c>
      <c r="AG143">
        <v>0.4</v>
      </c>
      <c r="AH143">
        <v>515.01800000000003</v>
      </c>
      <c r="AI143">
        <v>124.982</v>
      </c>
      <c r="AJ143">
        <v>-1048.4760000000001</v>
      </c>
      <c r="AK143">
        <v>-637.80600000000004</v>
      </c>
      <c r="AL143">
        <v>-84.063333333333205</v>
      </c>
      <c r="AM143">
        <v>-15.87</v>
      </c>
      <c r="AN143">
        <v>628.9425</v>
      </c>
      <c r="AO143">
        <v>87.952500000000001</v>
      </c>
      <c r="AP143">
        <v>0</v>
      </c>
      <c r="AQ143">
        <v>0</v>
      </c>
      <c r="AR143">
        <v>0</v>
      </c>
      <c r="AS143">
        <v>29.448</v>
      </c>
      <c r="AT143">
        <v>21.987449999999999</v>
      </c>
      <c r="AU143">
        <v>0</v>
      </c>
      <c r="AV143">
        <v>0</v>
      </c>
      <c r="AW143">
        <v>0</v>
      </c>
      <c r="AX143">
        <v>0.233325</v>
      </c>
      <c r="AY143">
        <v>449.26605000000001</v>
      </c>
      <c r="AZ143">
        <v>106.77645</v>
      </c>
    </row>
    <row r="144" spans="1:52" x14ac:dyDescent="0.35">
      <c r="A144" t="s">
        <v>195</v>
      </c>
      <c r="B144" t="s">
        <v>53</v>
      </c>
      <c r="C144">
        <v>-1</v>
      </c>
      <c r="D144">
        <v>1.04385673711778E-2</v>
      </c>
      <c r="E144">
        <v>1.45456526476355E-2</v>
      </c>
      <c r="F144">
        <v>2.22761173106041E-2</v>
      </c>
      <c r="G144">
        <v>1.6025202027119701E-2</v>
      </c>
      <c r="H144">
        <v>1.0802204531536999E-2</v>
      </c>
      <c r="I144">
        <v>5.77870405456604E-3</v>
      </c>
      <c r="J144">
        <v>13142.6</v>
      </c>
      <c r="K144">
        <v>8868.1</v>
      </c>
      <c r="L144">
        <v>0</v>
      </c>
      <c r="M144">
        <v>956.4</v>
      </c>
      <c r="N144">
        <v>162.81700000000001</v>
      </c>
      <c r="O144">
        <v>47.383000000000003</v>
      </c>
      <c r="P144">
        <v>1538</v>
      </c>
      <c r="Q144">
        <v>1909.6</v>
      </c>
      <c r="R144">
        <v>1152.2</v>
      </c>
      <c r="S144">
        <v>311.89999999999998</v>
      </c>
      <c r="T144">
        <v>0</v>
      </c>
      <c r="U144">
        <v>53.3</v>
      </c>
      <c r="V144">
        <v>725.1</v>
      </c>
      <c r="W144">
        <v>109</v>
      </c>
      <c r="X144">
        <v>0</v>
      </c>
      <c r="Y144">
        <v>0</v>
      </c>
      <c r="Z144">
        <v>0</v>
      </c>
      <c r="AA144">
        <v>31.6</v>
      </c>
      <c r="AB144">
        <v>61.6</v>
      </c>
      <c r="AC144">
        <v>0</v>
      </c>
      <c r="AD144">
        <v>0</v>
      </c>
      <c r="AE144">
        <v>0</v>
      </c>
      <c r="AF144">
        <v>0</v>
      </c>
      <c r="AG144">
        <v>0.4</v>
      </c>
      <c r="AH144">
        <v>514.78300000000002</v>
      </c>
      <c r="AI144">
        <v>120.417</v>
      </c>
      <c r="AJ144">
        <v>-1072.98</v>
      </c>
      <c r="AK144">
        <v>-650.62800000000004</v>
      </c>
      <c r="AL144">
        <v>-90.243333333333197</v>
      </c>
      <c r="AM144">
        <v>-16.5966666666666</v>
      </c>
      <c r="AN144">
        <v>638.91</v>
      </c>
      <c r="AO144">
        <v>90.5625</v>
      </c>
      <c r="AP144">
        <v>0</v>
      </c>
      <c r="AQ144">
        <v>0</v>
      </c>
      <c r="AR144">
        <v>0</v>
      </c>
      <c r="AS144">
        <v>28.714500000000001</v>
      </c>
      <c r="AT144">
        <v>22.555575000000001</v>
      </c>
      <c r="AU144">
        <v>0</v>
      </c>
      <c r="AV144">
        <v>0</v>
      </c>
      <c r="AW144">
        <v>0</v>
      </c>
      <c r="AX144">
        <v>0.17977499999999999</v>
      </c>
      <c r="AY144">
        <v>456.65797500000002</v>
      </c>
      <c r="AZ144">
        <v>108.002025</v>
      </c>
    </row>
    <row r="145" spans="1:52" x14ac:dyDescent="0.35">
      <c r="A145" t="s">
        <v>196</v>
      </c>
      <c r="B145" t="s">
        <v>53</v>
      </c>
      <c r="C145">
        <v>-1</v>
      </c>
      <c r="D145">
        <v>7.1791876566644798E-3</v>
      </c>
      <c r="E145">
        <v>1.69011437469795E-2</v>
      </c>
      <c r="F145">
        <v>1.3946599744929299E-2</v>
      </c>
      <c r="G145">
        <v>1.6325155028309401E-2</v>
      </c>
      <c r="H145">
        <v>7.9605486356806292E-3</v>
      </c>
      <c r="I145">
        <v>5.5696838403818099E-3</v>
      </c>
      <c r="J145">
        <v>13324.2</v>
      </c>
      <c r="K145">
        <v>8955.2999999999993</v>
      </c>
      <c r="L145">
        <v>0</v>
      </c>
      <c r="M145">
        <v>963.7</v>
      </c>
      <c r="N145">
        <v>162.15600000000001</v>
      </c>
      <c r="O145">
        <v>49.225000000000001</v>
      </c>
      <c r="P145">
        <v>1564.8</v>
      </c>
      <c r="Q145">
        <v>1939.7</v>
      </c>
      <c r="R145">
        <v>1175.5</v>
      </c>
      <c r="S145">
        <v>344.7</v>
      </c>
      <c r="T145">
        <v>0</v>
      </c>
      <c r="U145">
        <v>58.2</v>
      </c>
      <c r="V145">
        <v>730.9</v>
      </c>
      <c r="W145">
        <v>102.5</v>
      </c>
      <c r="X145">
        <v>0</v>
      </c>
      <c r="Y145">
        <v>0</v>
      </c>
      <c r="Z145">
        <v>0</v>
      </c>
      <c r="AA145">
        <v>32.5</v>
      </c>
      <c r="AB145">
        <v>63.9</v>
      </c>
      <c r="AC145">
        <v>0</v>
      </c>
      <c r="AD145">
        <v>0</v>
      </c>
      <c r="AE145">
        <v>0</v>
      </c>
      <c r="AF145">
        <v>0</v>
      </c>
      <c r="AG145">
        <v>0.4</v>
      </c>
      <c r="AH145">
        <v>523.94399999999996</v>
      </c>
      <c r="AI145">
        <v>122.456</v>
      </c>
      <c r="AJ145">
        <v>-1094.298</v>
      </c>
      <c r="AK145">
        <v>-664.32</v>
      </c>
      <c r="AL145">
        <v>-96.999999999999901</v>
      </c>
      <c r="AM145">
        <v>-17.420000000000002</v>
      </c>
      <c r="AN145">
        <v>648.42750000000001</v>
      </c>
      <c r="AO145">
        <v>91.912499999999994</v>
      </c>
      <c r="AP145">
        <v>0</v>
      </c>
      <c r="AQ145">
        <v>0</v>
      </c>
      <c r="AR145">
        <v>0</v>
      </c>
      <c r="AS145">
        <v>28.903500000000001</v>
      </c>
      <c r="AT145">
        <v>23.352975000000001</v>
      </c>
      <c r="AU145">
        <v>0</v>
      </c>
      <c r="AV145">
        <v>0</v>
      </c>
      <c r="AW145">
        <v>0</v>
      </c>
      <c r="AX145">
        <v>0.1638</v>
      </c>
      <c r="AY145">
        <v>463.69192500000003</v>
      </c>
      <c r="AZ145">
        <v>109.180575</v>
      </c>
    </row>
    <row r="146" spans="1:52" x14ac:dyDescent="0.35">
      <c r="A146" t="s">
        <v>197</v>
      </c>
      <c r="B146" t="s">
        <v>53</v>
      </c>
      <c r="C146">
        <v>-1</v>
      </c>
      <c r="D146">
        <v>8.4207219832792592E-3</v>
      </c>
      <c r="E146">
        <v>7.3794405354383804E-3</v>
      </c>
      <c r="F146">
        <v>6.2079039195002102E-3</v>
      </c>
      <c r="G146">
        <v>7.1493944900584703E-3</v>
      </c>
      <c r="H146">
        <v>5.1929942660688998E-3</v>
      </c>
      <c r="I146">
        <v>5.3327671691374397E-3</v>
      </c>
      <c r="J146">
        <v>13599.2</v>
      </c>
      <c r="K146">
        <v>9100.2000000000007</v>
      </c>
      <c r="L146">
        <v>0</v>
      </c>
      <c r="M146">
        <v>997.1</v>
      </c>
      <c r="N146">
        <v>164.04400000000001</v>
      </c>
      <c r="O146">
        <v>53.557000000000002</v>
      </c>
      <c r="P146">
        <v>1583</v>
      </c>
      <c r="Q146">
        <v>2019.7</v>
      </c>
      <c r="R146">
        <v>1200.4000000000001</v>
      </c>
      <c r="S146">
        <v>357.2</v>
      </c>
      <c r="T146">
        <v>0</v>
      </c>
      <c r="U146">
        <v>59.6</v>
      </c>
      <c r="V146">
        <v>752.8</v>
      </c>
      <c r="W146">
        <v>102.7</v>
      </c>
      <c r="X146">
        <v>0</v>
      </c>
      <c r="Y146">
        <v>0</v>
      </c>
      <c r="Z146">
        <v>0</v>
      </c>
      <c r="AA146">
        <v>30.3</v>
      </c>
      <c r="AB146">
        <v>55.4</v>
      </c>
      <c r="AC146">
        <v>0</v>
      </c>
      <c r="AD146">
        <v>0</v>
      </c>
      <c r="AE146">
        <v>0</v>
      </c>
      <c r="AF146">
        <v>0</v>
      </c>
      <c r="AG146">
        <v>0.4</v>
      </c>
      <c r="AH146">
        <v>565.55600000000004</v>
      </c>
      <c r="AI146">
        <v>115.34399999999999</v>
      </c>
      <c r="AJ146">
        <v>-1122.6479999999999</v>
      </c>
      <c r="AK146">
        <v>-678.3</v>
      </c>
      <c r="AL146">
        <v>-103.523333333333</v>
      </c>
      <c r="AM146">
        <v>-18.2566666666666</v>
      </c>
      <c r="AN146">
        <v>658.0575</v>
      </c>
      <c r="AO146">
        <v>93.015000000000001</v>
      </c>
      <c r="AP146">
        <v>0</v>
      </c>
      <c r="AQ146">
        <v>0</v>
      </c>
      <c r="AR146">
        <v>0</v>
      </c>
      <c r="AS146">
        <v>28.332000000000001</v>
      </c>
      <c r="AT146">
        <v>23.62725</v>
      </c>
      <c r="AU146">
        <v>0</v>
      </c>
      <c r="AV146">
        <v>0</v>
      </c>
      <c r="AW146">
        <v>0</v>
      </c>
      <c r="AX146">
        <v>0.15659999999999999</v>
      </c>
      <c r="AY146">
        <v>476.84272499999997</v>
      </c>
      <c r="AZ146">
        <v>108.719775</v>
      </c>
    </row>
    <row r="147" spans="1:52" x14ac:dyDescent="0.35">
      <c r="A147" t="s">
        <v>198</v>
      </c>
      <c r="B147" t="s">
        <v>53</v>
      </c>
      <c r="C147">
        <v>-1</v>
      </c>
      <c r="D147">
        <v>6.9726485281962304E-3</v>
      </c>
      <c r="E147">
        <v>1.3851395623116301E-2</v>
      </c>
      <c r="F147">
        <v>2.2043899619608402E-2</v>
      </c>
      <c r="G147">
        <v>1.54484393520347E-2</v>
      </c>
      <c r="H147">
        <v>8.7776993817343402E-3</v>
      </c>
      <c r="I147">
        <v>5.1554075877662297E-3</v>
      </c>
      <c r="J147">
        <v>13753.4</v>
      </c>
      <c r="K147">
        <v>9227.6</v>
      </c>
      <c r="L147">
        <v>0</v>
      </c>
      <c r="M147">
        <v>997.2</v>
      </c>
      <c r="N147">
        <v>164.97</v>
      </c>
      <c r="O147">
        <v>53.237000000000002</v>
      </c>
      <c r="P147">
        <v>1613.4</v>
      </c>
      <c r="Q147">
        <v>2041.5</v>
      </c>
      <c r="R147">
        <v>1224.2</v>
      </c>
      <c r="S147">
        <v>367.3</v>
      </c>
      <c r="T147">
        <v>0</v>
      </c>
      <c r="U147">
        <v>60.3</v>
      </c>
      <c r="V147">
        <v>758.9</v>
      </c>
      <c r="W147">
        <v>104.3</v>
      </c>
      <c r="X147">
        <v>0</v>
      </c>
      <c r="Y147">
        <v>0</v>
      </c>
      <c r="Z147">
        <v>0</v>
      </c>
      <c r="AA147">
        <v>29.5</v>
      </c>
      <c r="AB147">
        <v>51.2</v>
      </c>
      <c r="AC147">
        <v>0</v>
      </c>
      <c r="AD147">
        <v>0</v>
      </c>
      <c r="AE147">
        <v>0</v>
      </c>
      <c r="AF147">
        <v>0</v>
      </c>
      <c r="AG147">
        <v>0.4</v>
      </c>
      <c r="AH147">
        <v>572.13</v>
      </c>
      <c r="AI147">
        <v>118.37</v>
      </c>
      <c r="AJ147">
        <v>-1149.8040000000001</v>
      </c>
      <c r="AK147">
        <v>-693.24</v>
      </c>
      <c r="AL147">
        <v>-110.40333333333299</v>
      </c>
      <c r="AM147">
        <v>-19.21</v>
      </c>
      <c r="AN147">
        <v>667.73249999999996</v>
      </c>
      <c r="AO147">
        <v>94.162499999999994</v>
      </c>
      <c r="AP147">
        <v>0</v>
      </c>
      <c r="AQ147">
        <v>0</v>
      </c>
      <c r="AR147">
        <v>0</v>
      </c>
      <c r="AS147">
        <v>27.440999999999999</v>
      </c>
      <c r="AT147">
        <v>23.566500000000001</v>
      </c>
      <c r="AU147">
        <v>0</v>
      </c>
      <c r="AV147">
        <v>0</v>
      </c>
      <c r="AW147">
        <v>0</v>
      </c>
      <c r="AX147">
        <v>0.15659999999999999</v>
      </c>
      <c r="AY147">
        <v>489.692925</v>
      </c>
      <c r="AZ147">
        <v>107.23207499999999</v>
      </c>
    </row>
    <row r="148" spans="1:52" x14ac:dyDescent="0.35">
      <c r="A148" t="s">
        <v>199</v>
      </c>
      <c r="B148" t="s">
        <v>53</v>
      </c>
      <c r="C148">
        <v>-1</v>
      </c>
      <c r="D148">
        <v>7.4002688843677299E-3</v>
      </c>
      <c r="E148">
        <v>9.2545917510049609E-3</v>
      </c>
      <c r="F148">
        <v>1.3914278574904199E-2</v>
      </c>
      <c r="G148">
        <v>1.0155246877553399E-2</v>
      </c>
      <c r="H148">
        <v>7.1957797403829904E-3</v>
      </c>
      <c r="I148">
        <v>4.8817866103099102E-3</v>
      </c>
      <c r="J148">
        <v>13870.2</v>
      </c>
      <c r="K148">
        <v>9353.7999999999993</v>
      </c>
      <c r="L148">
        <v>0</v>
      </c>
      <c r="M148">
        <v>995.4</v>
      </c>
      <c r="N148">
        <v>161.167</v>
      </c>
      <c r="O148">
        <v>52.164999999999999</v>
      </c>
      <c r="P148">
        <v>1634.8</v>
      </c>
      <c r="Q148">
        <v>2067.3000000000002</v>
      </c>
      <c r="R148">
        <v>1222.5999999999999</v>
      </c>
      <c r="S148">
        <v>384.8</v>
      </c>
      <c r="T148">
        <v>0</v>
      </c>
      <c r="U148">
        <v>61.8</v>
      </c>
      <c r="V148">
        <v>761.4</v>
      </c>
      <c r="W148">
        <v>105.7</v>
      </c>
      <c r="X148">
        <v>0</v>
      </c>
      <c r="Y148">
        <v>0</v>
      </c>
      <c r="Z148">
        <v>0</v>
      </c>
      <c r="AA148">
        <v>30.6</v>
      </c>
      <c r="AB148">
        <v>49.5</v>
      </c>
      <c r="AC148">
        <v>0</v>
      </c>
      <c r="AD148">
        <v>0</v>
      </c>
      <c r="AE148">
        <v>0</v>
      </c>
      <c r="AF148">
        <v>0</v>
      </c>
      <c r="AG148">
        <v>0.4</v>
      </c>
      <c r="AH148">
        <v>588.83299999999997</v>
      </c>
      <c r="AI148">
        <v>121.967</v>
      </c>
      <c r="AJ148">
        <v>-1172.838</v>
      </c>
      <c r="AK148">
        <v>-705.03</v>
      </c>
      <c r="AL148">
        <v>-117.22</v>
      </c>
      <c r="AM148">
        <v>-20.149999999999999</v>
      </c>
      <c r="AN148">
        <v>675.9</v>
      </c>
      <c r="AO148">
        <v>93.42</v>
      </c>
      <c r="AP148">
        <v>0</v>
      </c>
      <c r="AQ148">
        <v>0</v>
      </c>
      <c r="AR148">
        <v>0</v>
      </c>
      <c r="AS148">
        <v>27.396000000000001</v>
      </c>
      <c r="AT148">
        <v>23.620274999999999</v>
      </c>
      <c r="AU148">
        <v>0</v>
      </c>
      <c r="AV148">
        <v>0</v>
      </c>
      <c r="AW148">
        <v>0</v>
      </c>
      <c r="AX148">
        <v>0.1701</v>
      </c>
      <c r="AY148">
        <v>506.354175</v>
      </c>
      <c r="AZ148">
        <v>107.580825</v>
      </c>
    </row>
    <row r="149" spans="1:52" x14ac:dyDescent="0.35">
      <c r="A149" t="s">
        <v>200</v>
      </c>
      <c r="B149" t="s">
        <v>53</v>
      </c>
      <c r="C149">
        <v>-1</v>
      </c>
      <c r="D149">
        <v>5.2082718221866404E-3</v>
      </c>
      <c r="E149">
        <v>7.4664139441362699E-3</v>
      </c>
      <c r="F149">
        <v>2.3451585705947402E-2</v>
      </c>
      <c r="G149">
        <v>1.0553886449426101E-2</v>
      </c>
      <c r="H149">
        <v>-1.64779548504035E-3</v>
      </c>
      <c r="I149">
        <v>4.5997933782653301E-3</v>
      </c>
      <c r="J149">
        <v>14039.6</v>
      </c>
      <c r="K149">
        <v>9427.4</v>
      </c>
      <c r="L149">
        <v>0</v>
      </c>
      <c r="M149">
        <v>1015.1</v>
      </c>
      <c r="N149">
        <v>157.041</v>
      </c>
      <c r="O149">
        <v>51.704000000000001</v>
      </c>
      <c r="P149">
        <v>1659.4</v>
      </c>
      <c r="Q149">
        <v>2114.5</v>
      </c>
      <c r="R149">
        <v>1234.3</v>
      </c>
      <c r="S149">
        <v>354.6</v>
      </c>
      <c r="T149">
        <v>0</v>
      </c>
      <c r="U149">
        <v>55.2</v>
      </c>
      <c r="V149">
        <v>765.4</v>
      </c>
      <c r="W149">
        <v>106.7</v>
      </c>
      <c r="X149">
        <v>0</v>
      </c>
      <c r="Y149">
        <v>0</v>
      </c>
      <c r="Z149">
        <v>0</v>
      </c>
      <c r="AA149">
        <v>31.1</v>
      </c>
      <c r="AB149">
        <v>48.3</v>
      </c>
      <c r="AC149">
        <v>0</v>
      </c>
      <c r="AD149">
        <v>0</v>
      </c>
      <c r="AE149">
        <v>0</v>
      </c>
      <c r="AF149">
        <v>0</v>
      </c>
      <c r="AG149">
        <v>0.4</v>
      </c>
      <c r="AH149">
        <v>586.75900000000001</v>
      </c>
      <c r="AI149">
        <v>123.741</v>
      </c>
      <c r="AJ149">
        <v>-1199.088</v>
      </c>
      <c r="AK149">
        <v>-714.6</v>
      </c>
      <c r="AL149">
        <v>-122.36</v>
      </c>
      <c r="AM149">
        <v>-20.783333333333299</v>
      </c>
      <c r="AN149">
        <v>683.66250000000002</v>
      </c>
      <c r="AO149">
        <v>94.364999999999995</v>
      </c>
      <c r="AP149">
        <v>0</v>
      </c>
      <c r="AQ149">
        <v>0</v>
      </c>
      <c r="AR149">
        <v>0</v>
      </c>
      <c r="AS149">
        <v>27.702000000000002</v>
      </c>
      <c r="AT149">
        <v>23.606774999999999</v>
      </c>
      <c r="AU149">
        <v>0</v>
      </c>
      <c r="AV149">
        <v>0</v>
      </c>
      <c r="AW149">
        <v>0</v>
      </c>
      <c r="AX149">
        <v>0.16830000000000001</v>
      </c>
      <c r="AY149">
        <v>520.48755000000006</v>
      </c>
      <c r="AZ149">
        <v>107.86995</v>
      </c>
    </row>
    <row r="150" spans="1:52" x14ac:dyDescent="0.35">
      <c r="A150" t="s">
        <v>201</v>
      </c>
      <c r="B150" t="s">
        <v>53</v>
      </c>
      <c r="C150">
        <v>-1</v>
      </c>
      <c r="D150">
        <v>8.55323448551348E-3</v>
      </c>
      <c r="E150">
        <v>1.7656929296011099E-2</v>
      </c>
      <c r="F150">
        <v>2.5233514568520701E-2</v>
      </c>
      <c r="G150">
        <v>1.9134014331452901E-2</v>
      </c>
      <c r="H150">
        <v>9.1367805522151197E-3</v>
      </c>
      <c r="I150">
        <v>4.6950368502238797E-3</v>
      </c>
      <c r="J150">
        <v>14215.7</v>
      </c>
      <c r="K150">
        <v>9572.1</v>
      </c>
      <c r="L150">
        <v>0</v>
      </c>
      <c r="M150">
        <v>1017.5</v>
      </c>
      <c r="N150">
        <v>158.18199999999999</v>
      </c>
      <c r="O150">
        <v>50.936999999999998</v>
      </c>
      <c r="P150">
        <v>1700.9</v>
      </c>
      <c r="Q150">
        <v>2180.8000000000002</v>
      </c>
      <c r="R150">
        <v>1271.8</v>
      </c>
      <c r="S150">
        <v>354.5</v>
      </c>
      <c r="T150">
        <v>0</v>
      </c>
      <c r="U150">
        <v>59.2</v>
      </c>
      <c r="V150">
        <v>791.4</v>
      </c>
      <c r="W150">
        <v>107.6</v>
      </c>
      <c r="X150">
        <v>0</v>
      </c>
      <c r="Y150">
        <v>0</v>
      </c>
      <c r="Z150">
        <v>0</v>
      </c>
      <c r="AA150">
        <v>32.299999999999997</v>
      </c>
      <c r="AB150">
        <v>47.6</v>
      </c>
      <c r="AC150">
        <v>0</v>
      </c>
      <c r="AD150">
        <v>0</v>
      </c>
      <c r="AE150">
        <v>0</v>
      </c>
      <c r="AF150">
        <v>0</v>
      </c>
      <c r="AG150">
        <v>1.9</v>
      </c>
      <c r="AH150">
        <v>616.61800000000005</v>
      </c>
      <c r="AI150">
        <v>132.28200000000001</v>
      </c>
      <c r="AJ150">
        <v>-1226.4960000000001</v>
      </c>
      <c r="AK150">
        <v>-727.10400000000004</v>
      </c>
      <c r="AL150">
        <v>-127.20333333333301</v>
      </c>
      <c r="AM150">
        <v>-21.496666666666599</v>
      </c>
      <c r="AN150">
        <v>692.34749999999997</v>
      </c>
      <c r="AO150">
        <v>95.467500000000001</v>
      </c>
      <c r="AP150">
        <v>0</v>
      </c>
      <c r="AQ150">
        <v>0</v>
      </c>
      <c r="AR150">
        <v>0</v>
      </c>
      <c r="AS150">
        <v>28.206</v>
      </c>
      <c r="AT150">
        <v>23.567174999999999</v>
      </c>
      <c r="AU150">
        <v>0</v>
      </c>
      <c r="AV150">
        <v>0</v>
      </c>
      <c r="AW150">
        <v>0</v>
      </c>
      <c r="AX150">
        <v>0.24525</v>
      </c>
      <c r="AY150">
        <v>531.97649999999999</v>
      </c>
      <c r="AZ150">
        <v>111.681</v>
      </c>
    </row>
    <row r="151" spans="1:52" x14ac:dyDescent="0.35">
      <c r="A151" t="s">
        <v>202</v>
      </c>
      <c r="B151" t="s">
        <v>53</v>
      </c>
      <c r="C151">
        <v>-1</v>
      </c>
      <c r="D151">
        <v>7.9914261084319503E-3</v>
      </c>
      <c r="E151">
        <v>1.09174942227219E-2</v>
      </c>
      <c r="F151">
        <v>1.0458130392859699E-2</v>
      </c>
      <c r="G151">
        <v>1.0833520333108901E-2</v>
      </c>
      <c r="H151">
        <v>8.4932883161794592E-3</v>
      </c>
      <c r="I151">
        <v>4.8558773175086901E-3</v>
      </c>
      <c r="J151">
        <v>14402.1</v>
      </c>
      <c r="K151">
        <v>9678.7000000000007</v>
      </c>
      <c r="L151">
        <v>0</v>
      </c>
      <c r="M151">
        <v>1042.5</v>
      </c>
      <c r="N151">
        <v>168.798</v>
      </c>
      <c r="O151">
        <v>56.121000000000002</v>
      </c>
      <c r="P151">
        <v>1727.5</v>
      </c>
      <c r="Q151">
        <v>2200.6999999999998</v>
      </c>
      <c r="R151">
        <v>1290.3</v>
      </c>
      <c r="S151">
        <v>347.7</v>
      </c>
      <c r="T151">
        <v>0</v>
      </c>
      <c r="U151">
        <v>59.4</v>
      </c>
      <c r="V151">
        <v>800.8</v>
      </c>
      <c r="W151">
        <v>109</v>
      </c>
      <c r="X151">
        <v>0</v>
      </c>
      <c r="Y151">
        <v>0</v>
      </c>
      <c r="Z151">
        <v>0</v>
      </c>
      <c r="AA151">
        <v>31.8</v>
      </c>
      <c r="AB151">
        <v>47.5</v>
      </c>
      <c r="AC151">
        <v>0</v>
      </c>
      <c r="AD151">
        <v>0</v>
      </c>
      <c r="AE151">
        <v>0</v>
      </c>
      <c r="AF151">
        <v>0</v>
      </c>
      <c r="AG151">
        <v>10.7</v>
      </c>
      <c r="AH151">
        <v>614.702</v>
      </c>
      <c r="AI151">
        <v>124.098</v>
      </c>
      <c r="AJ151">
        <v>-1251.318</v>
      </c>
      <c r="AK151">
        <v>-740.00400000000002</v>
      </c>
      <c r="AL151">
        <v>-131.26</v>
      </c>
      <c r="AM151">
        <v>-22.1166666666666</v>
      </c>
      <c r="AN151">
        <v>701.77499999999998</v>
      </c>
      <c r="AO151">
        <v>96.525000000000006</v>
      </c>
      <c r="AP151">
        <v>0</v>
      </c>
      <c r="AQ151">
        <v>0</v>
      </c>
      <c r="AR151">
        <v>0</v>
      </c>
      <c r="AS151">
        <v>28.435500000000001</v>
      </c>
      <c r="AT151">
        <v>23.44905</v>
      </c>
      <c r="AU151">
        <v>0</v>
      </c>
      <c r="AV151">
        <v>0</v>
      </c>
      <c r="AW151">
        <v>0</v>
      </c>
      <c r="AX151">
        <v>0.74587499999999995</v>
      </c>
      <c r="AY151">
        <v>541.55520000000001</v>
      </c>
      <c r="AZ151">
        <v>112.96980000000001</v>
      </c>
    </row>
    <row r="152" spans="1:52" x14ac:dyDescent="0.35">
      <c r="A152" t="s">
        <v>203</v>
      </c>
      <c r="B152" t="s">
        <v>53</v>
      </c>
      <c r="C152">
        <v>-1</v>
      </c>
      <c r="D152">
        <v>6.88794378698221E-3</v>
      </c>
      <c r="E152">
        <v>1.1256780634877599E-2</v>
      </c>
      <c r="F152">
        <v>9.6280890628823706E-3</v>
      </c>
      <c r="G152">
        <v>1.0951740808800899E-2</v>
      </c>
      <c r="H152">
        <v>5.6531208007042401E-3</v>
      </c>
      <c r="I152">
        <v>5.0082460225069304E-3</v>
      </c>
      <c r="J152">
        <v>14564.1</v>
      </c>
      <c r="K152">
        <v>9798.4</v>
      </c>
      <c r="L152">
        <v>0</v>
      </c>
      <c r="M152">
        <v>1058.8</v>
      </c>
      <c r="N152">
        <v>165.68899999999999</v>
      </c>
      <c r="O152">
        <v>55.527999999999999</v>
      </c>
      <c r="P152">
        <v>1749.9</v>
      </c>
      <c r="Q152">
        <v>2221.4</v>
      </c>
      <c r="R152">
        <v>1278.5</v>
      </c>
      <c r="S152">
        <v>314.60000000000002</v>
      </c>
      <c r="T152">
        <v>0</v>
      </c>
      <c r="U152">
        <v>56.3</v>
      </c>
      <c r="V152">
        <v>805.4</v>
      </c>
      <c r="W152">
        <v>110.3</v>
      </c>
      <c r="X152">
        <v>0</v>
      </c>
      <c r="Y152">
        <v>0</v>
      </c>
      <c r="Z152">
        <v>0</v>
      </c>
      <c r="AA152">
        <v>32.799999999999997</v>
      </c>
      <c r="AB152">
        <v>47.2</v>
      </c>
      <c r="AC152">
        <v>0</v>
      </c>
      <c r="AD152">
        <v>0</v>
      </c>
      <c r="AE152">
        <v>0</v>
      </c>
      <c r="AF152">
        <v>0</v>
      </c>
      <c r="AG152">
        <v>8.8000000000000007</v>
      </c>
      <c r="AH152">
        <v>626.11099999999999</v>
      </c>
      <c r="AI152">
        <v>125.489</v>
      </c>
      <c r="AJ152">
        <v>-1272.462</v>
      </c>
      <c r="AK152">
        <v>-747.98400000000004</v>
      </c>
      <c r="AL152">
        <v>-133.59666666666701</v>
      </c>
      <c r="AM152">
        <v>-22.53</v>
      </c>
      <c r="AN152">
        <v>711.67499999999995</v>
      </c>
      <c r="AO152">
        <v>97.56</v>
      </c>
      <c r="AP152">
        <v>0</v>
      </c>
      <c r="AQ152">
        <v>0</v>
      </c>
      <c r="AR152">
        <v>0</v>
      </c>
      <c r="AS152">
        <v>28.759499999999999</v>
      </c>
      <c r="AT152">
        <v>23.378399999999999</v>
      </c>
      <c r="AU152">
        <v>0</v>
      </c>
      <c r="AV152">
        <v>0</v>
      </c>
      <c r="AW152">
        <v>0</v>
      </c>
      <c r="AX152">
        <v>1.101375</v>
      </c>
      <c r="AY152">
        <v>549.94275000000005</v>
      </c>
      <c r="AZ152">
        <v>113.76224999999999</v>
      </c>
    </row>
    <row r="153" spans="1:52" x14ac:dyDescent="0.35">
      <c r="A153" t="s">
        <v>204</v>
      </c>
      <c r="B153" t="s">
        <v>53</v>
      </c>
      <c r="C153">
        <v>1</v>
      </c>
      <c r="D153">
        <v>8.0115697167255605E-3</v>
      </c>
      <c r="E153">
        <v>1.49560117302052E-2</v>
      </c>
      <c r="F153">
        <v>1.1765846329080201E-2</v>
      </c>
      <c r="G153">
        <v>1.4334337753595799E-2</v>
      </c>
      <c r="H153">
        <v>1.0159885730083499E-2</v>
      </c>
      <c r="I153">
        <v>5.0013875984891197E-3</v>
      </c>
      <c r="J153">
        <v>14715.1</v>
      </c>
      <c r="K153">
        <v>9937.1</v>
      </c>
      <c r="L153">
        <v>0</v>
      </c>
      <c r="M153">
        <v>1085.3</v>
      </c>
      <c r="N153">
        <v>162.87200000000001</v>
      </c>
      <c r="O153">
        <v>54.619</v>
      </c>
      <c r="P153">
        <v>1779.8</v>
      </c>
      <c r="Q153">
        <v>2248.3000000000002</v>
      </c>
      <c r="R153">
        <v>1289.8</v>
      </c>
      <c r="S153">
        <v>296.2</v>
      </c>
      <c r="T153">
        <v>0</v>
      </c>
      <c r="U153">
        <v>56.6</v>
      </c>
      <c r="V153">
        <v>812</v>
      </c>
      <c r="W153">
        <v>112.4</v>
      </c>
      <c r="X153">
        <v>0</v>
      </c>
      <c r="Y153">
        <v>0</v>
      </c>
      <c r="Z153">
        <v>0</v>
      </c>
      <c r="AA153">
        <v>34</v>
      </c>
      <c r="AB153">
        <v>47.5</v>
      </c>
      <c r="AC153">
        <v>0</v>
      </c>
      <c r="AD153">
        <v>0</v>
      </c>
      <c r="AE153">
        <v>0</v>
      </c>
      <c r="AF153">
        <v>0</v>
      </c>
      <c r="AG153">
        <v>7.2</v>
      </c>
      <c r="AH153">
        <v>636.32799999999997</v>
      </c>
      <c r="AI153">
        <v>133.87200000000001</v>
      </c>
      <c r="AJ153">
        <v>-1293.8340000000001</v>
      </c>
      <c r="AK153">
        <v>-754.81200000000001</v>
      </c>
      <c r="AL153">
        <v>-135.16333333333299</v>
      </c>
      <c r="AM153">
        <v>-22.94</v>
      </c>
      <c r="AN153">
        <v>722.16</v>
      </c>
      <c r="AO153">
        <v>98.842500000000001</v>
      </c>
      <c r="AP153">
        <v>0</v>
      </c>
      <c r="AQ153">
        <v>0</v>
      </c>
      <c r="AR153">
        <v>0</v>
      </c>
      <c r="AS153">
        <v>29.587499999999999</v>
      </c>
      <c r="AT153">
        <v>23.208300000000001</v>
      </c>
      <c r="AU153">
        <v>0</v>
      </c>
      <c r="AV153">
        <v>0</v>
      </c>
      <c r="AW153">
        <v>0</v>
      </c>
      <c r="AX153">
        <v>1.350225</v>
      </c>
      <c r="AY153">
        <v>561.095775</v>
      </c>
      <c r="AZ153">
        <v>116.041725</v>
      </c>
    </row>
    <row r="154" spans="1:52" x14ac:dyDescent="0.35">
      <c r="A154" t="s">
        <v>205</v>
      </c>
      <c r="B154" t="s">
        <v>53</v>
      </c>
      <c r="C154">
        <v>1</v>
      </c>
      <c r="D154">
        <v>8.4375213500034203E-3</v>
      </c>
      <c r="E154">
        <v>1.77333140710778E-2</v>
      </c>
      <c r="F154">
        <v>9.4852571319072893E-3</v>
      </c>
      <c r="G154">
        <v>1.61162292834292E-2</v>
      </c>
      <c r="H154">
        <v>8.1419481378428599E-3</v>
      </c>
      <c r="I154">
        <v>5.0125162831742296E-3</v>
      </c>
      <c r="J154">
        <v>14706.5</v>
      </c>
      <c r="K154">
        <v>10004.4</v>
      </c>
      <c r="L154">
        <v>0</v>
      </c>
      <c r="M154">
        <v>1111.2</v>
      </c>
      <c r="N154">
        <v>165.40600000000001</v>
      </c>
      <c r="O154">
        <v>56.613</v>
      </c>
      <c r="P154">
        <v>1798.5</v>
      </c>
      <c r="Q154">
        <v>2265.1</v>
      </c>
      <c r="R154">
        <v>1304.5</v>
      </c>
      <c r="S154">
        <v>241.7</v>
      </c>
      <c r="T154">
        <v>0</v>
      </c>
      <c r="U154">
        <v>50.2</v>
      </c>
      <c r="V154">
        <v>836.8</v>
      </c>
      <c r="W154">
        <v>114.7</v>
      </c>
      <c r="X154">
        <v>0</v>
      </c>
      <c r="Y154">
        <v>0</v>
      </c>
      <c r="Z154">
        <v>0</v>
      </c>
      <c r="AA154">
        <v>36.299999999999997</v>
      </c>
      <c r="AB154">
        <v>48</v>
      </c>
      <c r="AC154">
        <v>0</v>
      </c>
      <c r="AD154">
        <v>0</v>
      </c>
      <c r="AE154">
        <v>0</v>
      </c>
      <c r="AF154">
        <v>0</v>
      </c>
      <c r="AG154">
        <v>4</v>
      </c>
      <c r="AH154">
        <v>649.09400000000005</v>
      </c>
      <c r="AI154">
        <v>131.30600000000001</v>
      </c>
      <c r="AJ154">
        <v>-1311.18</v>
      </c>
      <c r="AK154">
        <v>-762.61800000000005</v>
      </c>
      <c r="AL154">
        <v>-132.71</v>
      </c>
      <c r="AM154">
        <v>-22.77</v>
      </c>
      <c r="AN154">
        <v>732.375</v>
      </c>
      <c r="AO154">
        <v>100.44</v>
      </c>
      <c r="AP154">
        <v>0</v>
      </c>
      <c r="AQ154">
        <v>0</v>
      </c>
      <c r="AR154">
        <v>0</v>
      </c>
      <c r="AS154">
        <v>30.811499999999999</v>
      </c>
      <c r="AT154">
        <v>23.052150000000001</v>
      </c>
      <c r="AU154">
        <v>0</v>
      </c>
      <c r="AV154">
        <v>0</v>
      </c>
      <c r="AW154">
        <v>0</v>
      </c>
      <c r="AX154">
        <v>1.4337</v>
      </c>
      <c r="AY154">
        <v>568.40287499999999</v>
      </c>
      <c r="AZ154">
        <v>115.822125</v>
      </c>
    </row>
    <row r="155" spans="1:52" x14ac:dyDescent="0.35">
      <c r="A155" t="s">
        <v>206</v>
      </c>
      <c r="B155" t="s">
        <v>53</v>
      </c>
      <c r="C155">
        <v>1</v>
      </c>
      <c r="D155">
        <v>1.0241297155697099E-2</v>
      </c>
      <c r="E155">
        <v>1.5543489832854101E-2</v>
      </c>
      <c r="F155">
        <v>7.6877446909477997E-3</v>
      </c>
      <c r="G155">
        <v>1.4002319910991099E-2</v>
      </c>
      <c r="H155">
        <v>9.7389376527010595E-3</v>
      </c>
      <c r="I155">
        <v>4.9098663226176996E-3</v>
      </c>
      <c r="J155">
        <v>14865.7</v>
      </c>
      <c r="K155">
        <v>10129.9</v>
      </c>
      <c r="L155">
        <v>0</v>
      </c>
      <c r="M155">
        <v>1146.5999999999999</v>
      </c>
      <c r="N155">
        <v>167.70599999999999</v>
      </c>
      <c r="O155">
        <v>58.841999999999999</v>
      </c>
      <c r="P155">
        <v>1825</v>
      </c>
      <c r="Q155">
        <v>2258.9</v>
      </c>
      <c r="R155">
        <v>1339.2</v>
      </c>
      <c r="S155">
        <v>227.1</v>
      </c>
      <c r="T155">
        <v>0</v>
      </c>
      <c r="U155">
        <v>51.6</v>
      </c>
      <c r="V155">
        <v>1161.5</v>
      </c>
      <c r="W155">
        <v>116.8</v>
      </c>
      <c r="X155">
        <v>0</v>
      </c>
      <c r="Y155">
        <v>0</v>
      </c>
      <c r="Z155">
        <v>0</v>
      </c>
      <c r="AA155">
        <v>38.200000000000003</v>
      </c>
      <c r="AB155">
        <v>48.7</v>
      </c>
      <c r="AC155">
        <v>0</v>
      </c>
      <c r="AD155">
        <v>0</v>
      </c>
      <c r="AE155">
        <v>0</v>
      </c>
      <c r="AF155">
        <v>0</v>
      </c>
      <c r="AG155">
        <v>2.9</v>
      </c>
      <c r="AH155">
        <v>661.09400000000005</v>
      </c>
      <c r="AI155">
        <v>135.40600000000001</v>
      </c>
      <c r="AJ155">
        <v>-1324.86</v>
      </c>
      <c r="AK155">
        <v>-772.48199999999997</v>
      </c>
      <c r="AL155">
        <v>-130.07666666666699</v>
      </c>
      <c r="AM155">
        <v>-22.723333333333301</v>
      </c>
      <c r="AN155">
        <v>813.53250000000003</v>
      </c>
      <c r="AO155">
        <v>102.19499999999999</v>
      </c>
      <c r="AP155">
        <v>0</v>
      </c>
      <c r="AQ155">
        <v>0</v>
      </c>
      <c r="AR155">
        <v>0</v>
      </c>
      <c r="AS155">
        <v>32.363999999999997</v>
      </c>
      <c r="AT155">
        <v>22.891275</v>
      </c>
      <c r="AU155">
        <v>0</v>
      </c>
      <c r="AV155">
        <v>0</v>
      </c>
      <c r="AW155">
        <v>0</v>
      </c>
      <c r="AX155">
        <v>1.4525999999999999</v>
      </c>
      <c r="AY155">
        <v>578.84107500000005</v>
      </c>
      <c r="AZ155">
        <v>118.36642500000001</v>
      </c>
    </row>
    <row r="156" spans="1:52" x14ac:dyDescent="0.35">
      <c r="A156" t="s">
        <v>207</v>
      </c>
      <c r="B156" t="s">
        <v>53</v>
      </c>
      <c r="C156">
        <v>1</v>
      </c>
      <c r="D156">
        <v>7.49972057672976E-3</v>
      </c>
      <c r="E156">
        <v>1.36632071845406E-2</v>
      </c>
      <c r="F156">
        <v>1.29270762203018E-2</v>
      </c>
      <c r="G156">
        <v>1.3517141556455701E-2</v>
      </c>
      <c r="H156">
        <v>1.06643963750013E-2</v>
      </c>
      <c r="I156">
        <v>4.7432239657632103E-3</v>
      </c>
      <c r="J156">
        <v>14899</v>
      </c>
      <c r="K156">
        <v>10159.1</v>
      </c>
      <c r="L156">
        <v>0</v>
      </c>
      <c r="M156">
        <v>1170.2</v>
      </c>
      <c r="N156">
        <v>163.74100000000001</v>
      </c>
      <c r="O156">
        <v>56.868000000000002</v>
      </c>
      <c r="P156">
        <v>1858.8</v>
      </c>
      <c r="Q156">
        <v>2245</v>
      </c>
      <c r="R156">
        <v>1307.3</v>
      </c>
      <c r="S156">
        <v>211.5</v>
      </c>
      <c r="T156">
        <v>0</v>
      </c>
      <c r="U156">
        <v>52.8</v>
      </c>
      <c r="V156">
        <v>921.2</v>
      </c>
      <c r="W156">
        <v>119.2</v>
      </c>
      <c r="X156">
        <v>0</v>
      </c>
      <c r="Y156">
        <v>0</v>
      </c>
      <c r="Z156">
        <v>0</v>
      </c>
      <c r="AA156">
        <v>58.2</v>
      </c>
      <c r="AB156">
        <v>49.8</v>
      </c>
      <c r="AC156">
        <v>0</v>
      </c>
      <c r="AD156">
        <v>0</v>
      </c>
      <c r="AE156">
        <v>0</v>
      </c>
      <c r="AF156">
        <v>0</v>
      </c>
      <c r="AG156">
        <v>2.2000000000000002</v>
      </c>
      <c r="AH156">
        <v>670.95899999999995</v>
      </c>
      <c r="AI156">
        <v>135.74100000000001</v>
      </c>
      <c r="AJ156">
        <v>-1334.316</v>
      </c>
      <c r="AK156">
        <v>-777.73199999999997</v>
      </c>
      <c r="AL156">
        <v>-126.73</v>
      </c>
      <c r="AM156">
        <v>-22.706666666666599</v>
      </c>
      <c r="AN156">
        <v>839.58749999999998</v>
      </c>
      <c r="AO156">
        <v>104.19750000000001</v>
      </c>
      <c r="AP156">
        <v>0</v>
      </c>
      <c r="AQ156">
        <v>0</v>
      </c>
      <c r="AR156">
        <v>0</v>
      </c>
      <c r="AS156">
        <v>39.6</v>
      </c>
      <c r="AT156">
        <v>22.75245</v>
      </c>
      <c r="AU156">
        <v>0</v>
      </c>
      <c r="AV156">
        <v>0</v>
      </c>
      <c r="AW156">
        <v>0</v>
      </c>
      <c r="AX156">
        <v>1.463625</v>
      </c>
      <c r="AY156">
        <v>588.93187499999999</v>
      </c>
      <c r="AZ156">
        <v>120.673125</v>
      </c>
    </row>
    <row r="157" spans="1:52" x14ac:dyDescent="0.35">
      <c r="A157" t="s">
        <v>208</v>
      </c>
      <c r="B157" t="s">
        <v>53</v>
      </c>
      <c r="C157">
        <v>1</v>
      </c>
      <c r="D157">
        <v>-4.75921057010686E-3</v>
      </c>
      <c r="E157">
        <v>-1.92360728075015E-2</v>
      </c>
      <c r="F157">
        <v>1.8317913431586699E-2</v>
      </c>
      <c r="G157">
        <v>-1.2012392458567001E-2</v>
      </c>
      <c r="H157">
        <v>-1.5960807350838501E-2</v>
      </c>
      <c r="I157">
        <v>4.4901146487772402E-3</v>
      </c>
      <c r="J157">
        <v>14608.2</v>
      </c>
      <c r="K157">
        <v>9906.9</v>
      </c>
      <c r="L157">
        <v>0</v>
      </c>
      <c r="M157">
        <v>1179.8</v>
      </c>
      <c r="N157">
        <v>170.095</v>
      </c>
      <c r="O157">
        <v>58.177</v>
      </c>
      <c r="P157">
        <v>1842</v>
      </c>
      <c r="Q157">
        <v>2211.3000000000002</v>
      </c>
      <c r="R157">
        <v>1270.2</v>
      </c>
      <c r="S157">
        <v>127.5</v>
      </c>
      <c r="T157">
        <v>0</v>
      </c>
      <c r="U157">
        <v>35.1</v>
      </c>
      <c r="V157">
        <v>882.3</v>
      </c>
      <c r="W157">
        <v>120.3</v>
      </c>
      <c r="X157">
        <v>0</v>
      </c>
      <c r="Y157">
        <v>0</v>
      </c>
      <c r="Z157">
        <v>0</v>
      </c>
      <c r="AA157">
        <v>71.900000000000006</v>
      </c>
      <c r="AB157">
        <v>51.8</v>
      </c>
      <c r="AC157">
        <v>0</v>
      </c>
      <c r="AD157">
        <v>0</v>
      </c>
      <c r="AE157">
        <v>0</v>
      </c>
      <c r="AF157">
        <v>0</v>
      </c>
      <c r="AG157">
        <v>2.8</v>
      </c>
      <c r="AH157">
        <v>683.005</v>
      </c>
      <c r="AI157">
        <v>133.29499999999999</v>
      </c>
      <c r="AJ157">
        <v>-1337.268</v>
      </c>
      <c r="AK157">
        <v>-775.74599999999998</v>
      </c>
      <c r="AL157">
        <v>-119.49</v>
      </c>
      <c r="AM157">
        <v>-21.9366666666666</v>
      </c>
      <c r="AN157">
        <v>855.40499999999997</v>
      </c>
      <c r="AO157">
        <v>105.97499999999999</v>
      </c>
      <c r="AP157">
        <v>0</v>
      </c>
      <c r="AQ157">
        <v>0</v>
      </c>
      <c r="AR157">
        <v>0</v>
      </c>
      <c r="AS157">
        <v>50.692500000000003</v>
      </c>
      <c r="AT157">
        <v>22.60575</v>
      </c>
      <c r="AU157">
        <v>0</v>
      </c>
      <c r="AV157">
        <v>0</v>
      </c>
      <c r="AW157">
        <v>0</v>
      </c>
      <c r="AX157">
        <v>1.5259499999999999</v>
      </c>
      <c r="AY157">
        <v>599.43420000000003</v>
      </c>
      <c r="AZ157">
        <v>120.5433</v>
      </c>
    </row>
    <row r="158" spans="1:52" x14ac:dyDescent="0.35">
      <c r="A158" t="s">
        <v>209</v>
      </c>
      <c r="B158" t="s">
        <v>53</v>
      </c>
      <c r="C158">
        <v>1</v>
      </c>
      <c r="D158">
        <v>-8.3935259497057695E-3</v>
      </c>
      <c r="E158">
        <v>-1.7469244288224901E-2</v>
      </c>
      <c r="F158">
        <v>6.2434369721045E-3</v>
      </c>
      <c r="G158">
        <v>-1.28695327800056E-2</v>
      </c>
      <c r="H158">
        <v>-6.7582027686105004E-3</v>
      </c>
      <c r="I158">
        <v>4.1520168200852598E-3</v>
      </c>
      <c r="J158">
        <v>14430.9</v>
      </c>
      <c r="K158">
        <v>9815</v>
      </c>
      <c r="L158">
        <v>0</v>
      </c>
      <c r="M158">
        <v>1185.2</v>
      </c>
      <c r="N158">
        <v>164.15600000000001</v>
      </c>
      <c r="O158">
        <v>58.334000000000003</v>
      </c>
      <c r="P158">
        <v>1836.8</v>
      </c>
      <c r="Q158">
        <v>1953.9</v>
      </c>
      <c r="R158">
        <v>1229.0999999999999</v>
      </c>
      <c r="S158">
        <v>122.7</v>
      </c>
      <c r="T158">
        <v>0</v>
      </c>
      <c r="U158">
        <v>43.7</v>
      </c>
      <c r="V158">
        <v>937.3</v>
      </c>
      <c r="W158">
        <v>121.8</v>
      </c>
      <c r="X158">
        <v>0</v>
      </c>
      <c r="Y158">
        <v>0</v>
      </c>
      <c r="Z158">
        <v>0</v>
      </c>
      <c r="AA158">
        <v>101.6</v>
      </c>
      <c r="AB158">
        <v>53.4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739.84400000000005</v>
      </c>
      <c r="AI158">
        <v>101.456</v>
      </c>
      <c r="AJ158">
        <v>-1306.1880000000001</v>
      </c>
      <c r="AK158">
        <v>-768.49199999999996</v>
      </c>
      <c r="AL158">
        <v>-111.67333333333301</v>
      </c>
      <c r="AM158">
        <v>-21.406666666666599</v>
      </c>
      <c r="AN158">
        <v>878.01750000000004</v>
      </c>
      <c r="AO158">
        <v>107.57250000000001</v>
      </c>
      <c r="AP158">
        <v>0</v>
      </c>
      <c r="AQ158">
        <v>0</v>
      </c>
      <c r="AR158">
        <v>0</v>
      </c>
      <c r="AS158">
        <v>66.492000000000004</v>
      </c>
      <c r="AT158">
        <v>22.635674999999999</v>
      </c>
      <c r="AU158">
        <v>0</v>
      </c>
      <c r="AV158">
        <v>0</v>
      </c>
      <c r="AW158">
        <v>0</v>
      </c>
      <c r="AX158">
        <v>1.5529500000000001</v>
      </c>
      <c r="AY158">
        <v>619.85294999999996</v>
      </c>
      <c r="AZ158">
        <v>113.82705</v>
      </c>
    </row>
    <row r="159" spans="1:52" x14ac:dyDescent="0.35">
      <c r="A159" t="s">
        <v>210</v>
      </c>
      <c r="B159" t="s">
        <v>53</v>
      </c>
      <c r="C159">
        <v>1</v>
      </c>
      <c r="D159">
        <v>1.79858136894362E-4</v>
      </c>
      <c r="E159">
        <v>5.0680308613268998E-3</v>
      </c>
      <c r="F159">
        <v>-8.7795914200479198E-3</v>
      </c>
      <c r="G159">
        <v>2.3027869626830498E-3</v>
      </c>
      <c r="H159">
        <v>3.9804493031378998E-3</v>
      </c>
      <c r="I159">
        <v>3.88851743674556E-3</v>
      </c>
      <c r="J159">
        <v>14381.2</v>
      </c>
      <c r="K159">
        <v>9805.5</v>
      </c>
      <c r="L159">
        <v>0</v>
      </c>
      <c r="M159">
        <v>1213.5</v>
      </c>
      <c r="N159">
        <v>199.23599999999999</v>
      </c>
      <c r="O159">
        <v>59.643000000000001</v>
      </c>
      <c r="P159">
        <v>1857</v>
      </c>
      <c r="Q159">
        <v>1902.4</v>
      </c>
      <c r="R159">
        <v>1217.3</v>
      </c>
      <c r="S159">
        <v>138.9</v>
      </c>
      <c r="T159">
        <v>0</v>
      </c>
      <c r="U159">
        <v>49.6</v>
      </c>
      <c r="V159">
        <v>1027.3</v>
      </c>
      <c r="W159">
        <v>123.1</v>
      </c>
      <c r="X159">
        <v>0</v>
      </c>
      <c r="Y159">
        <v>0</v>
      </c>
      <c r="Z159">
        <v>0</v>
      </c>
      <c r="AA159">
        <v>130.30000000000001</v>
      </c>
      <c r="AB159">
        <v>54.3</v>
      </c>
      <c r="AC159">
        <v>0</v>
      </c>
      <c r="AD159">
        <v>0</v>
      </c>
      <c r="AE159">
        <v>0</v>
      </c>
      <c r="AF159">
        <v>0</v>
      </c>
      <c r="AG159">
        <v>1.2</v>
      </c>
      <c r="AH159">
        <v>765.06399999999996</v>
      </c>
      <c r="AI159">
        <v>94.236000000000004</v>
      </c>
      <c r="AJ159">
        <v>-1269.7560000000001</v>
      </c>
      <c r="AK159">
        <v>-760.93799999999999</v>
      </c>
      <c r="AL159">
        <v>-104.06</v>
      </c>
      <c r="AM159">
        <v>-21.05</v>
      </c>
      <c r="AN159">
        <v>847.82249999999999</v>
      </c>
      <c r="AO159">
        <v>108.99</v>
      </c>
      <c r="AP159">
        <v>0</v>
      </c>
      <c r="AQ159">
        <v>0</v>
      </c>
      <c r="AR159">
        <v>0</v>
      </c>
      <c r="AS159">
        <v>88.11</v>
      </c>
      <c r="AT159">
        <v>22.730399999999999</v>
      </c>
      <c r="AU159">
        <v>0</v>
      </c>
      <c r="AV159">
        <v>0</v>
      </c>
      <c r="AW159">
        <v>0</v>
      </c>
      <c r="AX159">
        <v>1.491525</v>
      </c>
      <c r="AY159">
        <v>643.24620000000004</v>
      </c>
      <c r="AZ159">
        <v>104.5638</v>
      </c>
    </row>
    <row r="160" spans="1:52" x14ac:dyDescent="0.35">
      <c r="A160" t="s">
        <v>211</v>
      </c>
      <c r="B160" t="s">
        <v>53</v>
      </c>
      <c r="C160">
        <v>-1</v>
      </c>
      <c r="D160">
        <v>3.0570384939590002E-3</v>
      </c>
      <c r="E160">
        <v>8.6849224052014708E-3</v>
      </c>
      <c r="F160">
        <v>-9.0175659438119799E-3</v>
      </c>
      <c r="G160">
        <v>5.2076583210602899E-3</v>
      </c>
      <c r="H160">
        <v>6.89016400849418E-3</v>
      </c>
      <c r="I160">
        <v>3.65144743376278E-3</v>
      </c>
      <c r="J160">
        <v>14448.9</v>
      </c>
      <c r="K160">
        <v>9939.4</v>
      </c>
      <c r="L160">
        <v>0</v>
      </c>
      <c r="M160">
        <v>1228.3</v>
      </c>
      <c r="N160">
        <v>201.476</v>
      </c>
      <c r="O160">
        <v>67.126000000000005</v>
      </c>
      <c r="P160">
        <v>1863.8</v>
      </c>
      <c r="Q160">
        <v>1883.7</v>
      </c>
      <c r="R160">
        <v>1249.2</v>
      </c>
      <c r="S160">
        <v>159.4</v>
      </c>
      <c r="T160">
        <v>0</v>
      </c>
      <c r="U160">
        <v>41.3</v>
      </c>
      <c r="V160">
        <v>993.4</v>
      </c>
      <c r="W160">
        <v>124.2</v>
      </c>
      <c r="X160">
        <v>0</v>
      </c>
      <c r="Y160">
        <v>0</v>
      </c>
      <c r="Z160">
        <v>0</v>
      </c>
      <c r="AA160">
        <v>144.4</v>
      </c>
      <c r="AB160">
        <v>65.900000000000006</v>
      </c>
      <c r="AC160">
        <v>0</v>
      </c>
      <c r="AD160">
        <v>0</v>
      </c>
      <c r="AE160">
        <v>0</v>
      </c>
      <c r="AF160">
        <v>0</v>
      </c>
      <c r="AG160">
        <v>1.2</v>
      </c>
      <c r="AH160">
        <v>760.62400000000002</v>
      </c>
      <c r="AI160">
        <v>114.276</v>
      </c>
      <c r="AJ160">
        <v>-1245.2819999999999</v>
      </c>
      <c r="AK160">
        <v>-760.38599999999997</v>
      </c>
      <c r="AL160">
        <v>-96.546666666666596</v>
      </c>
      <c r="AM160">
        <v>-20.3666666666666</v>
      </c>
      <c r="AN160">
        <v>864.0675</v>
      </c>
      <c r="AO160">
        <v>110.11499999999999</v>
      </c>
      <c r="AP160">
        <v>0</v>
      </c>
      <c r="AQ160">
        <v>0</v>
      </c>
      <c r="AR160">
        <v>0</v>
      </c>
      <c r="AS160">
        <v>106.48350000000001</v>
      </c>
      <c r="AT160">
        <v>23.401125</v>
      </c>
      <c r="AU160">
        <v>0</v>
      </c>
      <c r="AV160">
        <v>0</v>
      </c>
      <c r="AW160">
        <v>0</v>
      </c>
      <c r="AX160">
        <v>1.4519249999999999</v>
      </c>
      <c r="AY160">
        <v>663.42082500000004</v>
      </c>
      <c r="AZ160">
        <v>99.734174999999993</v>
      </c>
    </row>
    <row r="161" spans="1:52" x14ac:dyDescent="0.35">
      <c r="A161" t="s">
        <v>212</v>
      </c>
      <c r="B161" t="s">
        <v>53</v>
      </c>
      <c r="C161">
        <v>-1</v>
      </c>
      <c r="D161">
        <v>7.6865328806572401E-3</v>
      </c>
      <c r="E161">
        <v>9.1276936106143795E-3</v>
      </c>
      <c r="F161">
        <v>-7.7369885792799597E-4</v>
      </c>
      <c r="G161">
        <v>7.2084109849150898E-3</v>
      </c>
      <c r="H161">
        <v>7.7180229297075797E-3</v>
      </c>
      <c r="I161">
        <v>3.52174166133068E-3</v>
      </c>
      <c r="J161">
        <v>14651.2</v>
      </c>
      <c r="K161">
        <v>10005</v>
      </c>
      <c r="L161">
        <v>0</v>
      </c>
      <c r="M161">
        <v>1256.2</v>
      </c>
      <c r="N161">
        <v>210.15600000000001</v>
      </c>
      <c r="O161">
        <v>68.543000000000006</v>
      </c>
      <c r="P161">
        <v>1864.6</v>
      </c>
      <c r="Q161">
        <v>1894.6</v>
      </c>
      <c r="R161">
        <v>1263.7</v>
      </c>
      <c r="S161">
        <v>190.8</v>
      </c>
      <c r="T161">
        <v>0</v>
      </c>
      <c r="U161">
        <v>43.4</v>
      </c>
      <c r="V161">
        <v>1003.5</v>
      </c>
      <c r="W161">
        <v>125.4</v>
      </c>
      <c r="X161">
        <v>0</v>
      </c>
      <c r="Y161">
        <v>0</v>
      </c>
      <c r="Z161">
        <v>0</v>
      </c>
      <c r="AA161">
        <v>148.6</v>
      </c>
      <c r="AB161">
        <v>54.3</v>
      </c>
      <c r="AC161">
        <v>0</v>
      </c>
      <c r="AD161">
        <v>0</v>
      </c>
      <c r="AE161">
        <v>0</v>
      </c>
      <c r="AF161">
        <v>0</v>
      </c>
      <c r="AG161">
        <v>1.2</v>
      </c>
      <c r="AH161">
        <v>763.74400000000003</v>
      </c>
      <c r="AI161">
        <v>110.85599999999999</v>
      </c>
      <c r="AJ161">
        <v>-1223.5920000000001</v>
      </c>
      <c r="AK161">
        <v>-761.60400000000004</v>
      </c>
      <c r="AL161">
        <v>-91.086666666666602</v>
      </c>
      <c r="AM161">
        <v>-19.973333333333301</v>
      </c>
      <c r="AN161">
        <v>891.33749999999998</v>
      </c>
      <c r="AO161">
        <v>111.2625</v>
      </c>
      <c r="AP161">
        <v>0</v>
      </c>
      <c r="AQ161">
        <v>0</v>
      </c>
      <c r="AR161">
        <v>0</v>
      </c>
      <c r="AS161">
        <v>119.0205</v>
      </c>
      <c r="AT161">
        <v>23.403600000000001</v>
      </c>
      <c r="AU161">
        <v>0</v>
      </c>
      <c r="AV161">
        <v>0</v>
      </c>
      <c r="AW161">
        <v>0</v>
      </c>
      <c r="AX161">
        <v>1.4240250000000001</v>
      </c>
      <c r="AY161">
        <v>681.58709999999996</v>
      </c>
      <c r="AZ161">
        <v>94.685400000000001</v>
      </c>
    </row>
    <row r="162" spans="1:52" x14ac:dyDescent="0.35">
      <c r="A162" t="s">
        <v>213</v>
      </c>
      <c r="B162" t="s">
        <v>53</v>
      </c>
      <c r="C162">
        <v>-1</v>
      </c>
      <c r="D162">
        <v>6.3714098273157703E-3</v>
      </c>
      <c r="E162">
        <v>1.16094740768369E-2</v>
      </c>
      <c r="F162">
        <v>2.8313879579338098E-3</v>
      </c>
      <c r="G162">
        <v>9.97300190848582E-3</v>
      </c>
      <c r="H162">
        <v>3.8628520538797101E-3</v>
      </c>
      <c r="I162">
        <v>3.5267844195017201E-3</v>
      </c>
      <c r="J162">
        <v>14764.6</v>
      </c>
      <c r="K162">
        <v>10101.799999999999</v>
      </c>
      <c r="L162">
        <v>0</v>
      </c>
      <c r="M162">
        <v>1278.4000000000001</v>
      </c>
      <c r="N162">
        <v>224.35599999999999</v>
      </c>
      <c r="O162">
        <v>64.721000000000004</v>
      </c>
      <c r="P162">
        <v>1855.5</v>
      </c>
      <c r="Q162">
        <v>1957.1</v>
      </c>
      <c r="R162">
        <v>1258</v>
      </c>
      <c r="S162">
        <v>204.7</v>
      </c>
      <c r="T162">
        <v>0</v>
      </c>
      <c r="U162">
        <v>45.1</v>
      </c>
      <c r="V162">
        <v>1088.2</v>
      </c>
      <c r="W162">
        <v>126.6</v>
      </c>
      <c r="X162">
        <v>0</v>
      </c>
      <c r="Y162">
        <v>0</v>
      </c>
      <c r="Z162">
        <v>0</v>
      </c>
      <c r="AA162">
        <v>159.30000000000001</v>
      </c>
      <c r="AB162">
        <v>53.2</v>
      </c>
      <c r="AC162">
        <v>0</v>
      </c>
      <c r="AD162">
        <v>0</v>
      </c>
      <c r="AE162">
        <v>0</v>
      </c>
      <c r="AF162">
        <v>0</v>
      </c>
      <c r="AG162">
        <v>1.6</v>
      </c>
      <c r="AH162">
        <v>777.84400000000005</v>
      </c>
      <c r="AI162">
        <v>110.256</v>
      </c>
      <c r="AJ162">
        <v>-1209.5160000000001</v>
      </c>
      <c r="AK162">
        <v>-759.34199999999998</v>
      </c>
      <c r="AL162">
        <v>-86.093333333333206</v>
      </c>
      <c r="AM162">
        <v>-19.503333333333298</v>
      </c>
      <c r="AN162">
        <v>925.29</v>
      </c>
      <c r="AO162">
        <v>112.3425</v>
      </c>
      <c r="AP162">
        <v>0</v>
      </c>
      <c r="AQ162">
        <v>0</v>
      </c>
      <c r="AR162">
        <v>0</v>
      </c>
      <c r="AS162">
        <v>129.51900000000001</v>
      </c>
      <c r="AT162">
        <v>23.480325000000001</v>
      </c>
      <c r="AU162">
        <v>0</v>
      </c>
      <c r="AV162">
        <v>0</v>
      </c>
      <c r="AW162">
        <v>0</v>
      </c>
      <c r="AX162">
        <v>1.4159250000000001</v>
      </c>
      <c r="AY162">
        <v>690.13710000000003</v>
      </c>
      <c r="AZ162">
        <v>96.665400000000005</v>
      </c>
    </row>
    <row r="163" spans="1:52" x14ac:dyDescent="0.35">
      <c r="A163" t="s">
        <v>214</v>
      </c>
      <c r="B163" t="s">
        <v>53</v>
      </c>
      <c r="C163">
        <v>-1</v>
      </c>
      <c r="D163">
        <v>7.6679999116080503E-3</v>
      </c>
      <c r="E163">
        <v>7.2705904042034098E-3</v>
      </c>
      <c r="F163">
        <v>4.3560933448574301E-3</v>
      </c>
      <c r="G163">
        <v>6.7289633478897501E-3</v>
      </c>
      <c r="H163">
        <v>1.5525023010301E-3</v>
      </c>
      <c r="I163">
        <v>3.5779726363127698E-3</v>
      </c>
      <c r="J163">
        <v>14980.2</v>
      </c>
      <c r="K163">
        <v>10208.1</v>
      </c>
      <c r="L163">
        <v>0</v>
      </c>
      <c r="M163">
        <v>1305</v>
      </c>
      <c r="N163">
        <v>220.14400000000001</v>
      </c>
      <c r="O163">
        <v>73.736999999999995</v>
      </c>
      <c r="P163">
        <v>1860.7</v>
      </c>
      <c r="Q163">
        <v>2003.3</v>
      </c>
      <c r="R163">
        <v>1261.4000000000001</v>
      </c>
      <c r="S163">
        <v>212.2</v>
      </c>
      <c r="T163">
        <v>0</v>
      </c>
      <c r="U163">
        <v>43.4</v>
      </c>
      <c r="V163">
        <v>1104</v>
      </c>
      <c r="W163">
        <v>127.3</v>
      </c>
      <c r="X163">
        <v>0</v>
      </c>
      <c r="Y163">
        <v>0</v>
      </c>
      <c r="Z163">
        <v>0</v>
      </c>
      <c r="AA163">
        <v>141.19999999999999</v>
      </c>
      <c r="AB163">
        <v>53.4</v>
      </c>
      <c r="AC163">
        <v>0</v>
      </c>
      <c r="AD163">
        <v>0</v>
      </c>
      <c r="AE163">
        <v>0</v>
      </c>
      <c r="AF163">
        <v>0</v>
      </c>
      <c r="AG163">
        <v>2.1</v>
      </c>
      <c r="AH163">
        <v>782.95600000000002</v>
      </c>
      <c r="AI163">
        <v>113.244</v>
      </c>
      <c r="AJ163">
        <v>-1200.702</v>
      </c>
      <c r="AK163">
        <v>-754.53599999999994</v>
      </c>
      <c r="AL163">
        <v>-81.576666666666597</v>
      </c>
      <c r="AM163">
        <v>-18.97</v>
      </c>
      <c r="AN163">
        <v>942.54750000000001</v>
      </c>
      <c r="AO163">
        <v>113.28749999999999</v>
      </c>
      <c r="AP163">
        <v>0</v>
      </c>
      <c r="AQ163">
        <v>0</v>
      </c>
      <c r="AR163">
        <v>0</v>
      </c>
      <c r="AS163">
        <v>131.46299999999999</v>
      </c>
      <c r="AT163">
        <v>23.6052</v>
      </c>
      <c r="AU163">
        <v>0</v>
      </c>
      <c r="AV163">
        <v>0</v>
      </c>
      <c r="AW163">
        <v>0</v>
      </c>
      <c r="AX163">
        <v>1.2825</v>
      </c>
      <c r="AY163">
        <v>694.16279999999995</v>
      </c>
      <c r="AZ163">
        <v>100.9422</v>
      </c>
    </row>
    <row r="164" spans="1:52" x14ac:dyDescent="0.35">
      <c r="A164" t="s">
        <v>215</v>
      </c>
      <c r="B164" t="s">
        <v>53</v>
      </c>
      <c r="C164">
        <v>-1</v>
      </c>
      <c r="D164">
        <v>3.96929824561387E-3</v>
      </c>
      <c r="E164">
        <v>5.7538978940505602E-3</v>
      </c>
      <c r="F164">
        <v>3.1438963661607499E-3</v>
      </c>
      <c r="G164">
        <v>5.2762294988153401E-3</v>
      </c>
      <c r="H164">
        <v>1.91547549187865E-3</v>
      </c>
      <c r="I164">
        <v>3.70344771975906E-3</v>
      </c>
      <c r="J164">
        <v>15141.6</v>
      </c>
      <c r="K164">
        <v>10300.799999999999</v>
      </c>
      <c r="L164">
        <v>0</v>
      </c>
      <c r="M164">
        <v>1304.3</v>
      </c>
      <c r="N164">
        <v>234.10900000000001</v>
      </c>
      <c r="O164">
        <v>74.820999999999998</v>
      </c>
      <c r="P164">
        <v>1854</v>
      </c>
      <c r="Q164">
        <v>2032</v>
      </c>
      <c r="R164">
        <v>1285.5999999999999</v>
      </c>
      <c r="S164">
        <v>227.1</v>
      </c>
      <c r="T164">
        <v>0</v>
      </c>
      <c r="U164">
        <v>45.5</v>
      </c>
      <c r="V164">
        <v>1112.0999999999999</v>
      </c>
      <c r="W164">
        <v>127.6</v>
      </c>
      <c r="X164">
        <v>0</v>
      </c>
      <c r="Y164">
        <v>0</v>
      </c>
      <c r="Z164">
        <v>0</v>
      </c>
      <c r="AA164">
        <v>131</v>
      </c>
      <c r="AB164">
        <v>54.4</v>
      </c>
      <c r="AC164">
        <v>0</v>
      </c>
      <c r="AD164">
        <v>0</v>
      </c>
      <c r="AE164">
        <v>0</v>
      </c>
      <c r="AF164">
        <v>0</v>
      </c>
      <c r="AG164">
        <v>1.6</v>
      </c>
      <c r="AH164">
        <v>799.39099999999996</v>
      </c>
      <c r="AI164">
        <v>121.90900000000001</v>
      </c>
      <c r="AJ164">
        <v>-1192.4159999999999</v>
      </c>
      <c r="AK164">
        <v>-754.89</v>
      </c>
      <c r="AL164">
        <v>-78.659999999999897</v>
      </c>
      <c r="AM164">
        <v>-18.61</v>
      </c>
      <c r="AN164">
        <v>969.255</v>
      </c>
      <c r="AO164">
        <v>114.05249999999999</v>
      </c>
      <c r="AP164">
        <v>0</v>
      </c>
      <c r="AQ164">
        <v>0</v>
      </c>
      <c r="AR164">
        <v>0</v>
      </c>
      <c r="AS164">
        <v>125.8155</v>
      </c>
      <c r="AT164">
        <v>23.767875</v>
      </c>
      <c r="AU164">
        <v>0</v>
      </c>
      <c r="AV164">
        <v>0</v>
      </c>
      <c r="AW164">
        <v>0</v>
      </c>
      <c r="AX164">
        <v>1.1589750000000001</v>
      </c>
      <c r="AY164">
        <v>702.88537499999995</v>
      </c>
      <c r="AZ164">
        <v>102.65962500000001</v>
      </c>
    </row>
    <row r="165" spans="1:52" x14ac:dyDescent="0.35">
      <c r="A165" t="s">
        <v>216</v>
      </c>
      <c r="B165" t="s">
        <v>53</v>
      </c>
      <c r="C165">
        <v>-1</v>
      </c>
      <c r="D165">
        <v>8.1365632030756495E-3</v>
      </c>
      <c r="E165">
        <v>9.3150747253247807E-3</v>
      </c>
      <c r="F165">
        <v>4.4951788349134603E-3</v>
      </c>
      <c r="G165">
        <v>8.4135983787598807E-3</v>
      </c>
      <c r="H165">
        <v>6.4095480163552897E-3</v>
      </c>
      <c r="I165">
        <v>3.78733538002463E-3</v>
      </c>
      <c r="J165">
        <v>15309.5</v>
      </c>
      <c r="K165">
        <v>10430.299999999999</v>
      </c>
      <c r="L165">
        <v>0</v>
      </c>
      <c r="M165">
        <v>1312.9</v>
      </c>
      <c r="N165">
        <v>216.791</v>
      </c>
      <c r="O165">
        <v>75.022000000000006</v>
      </c>
      <c r="P165">
        <v>1851.4</v>
      </c>
      <c r="Q165">
        <v>2052.5</v>
      </c>
      <c r="R165">
        <v>1307.3</v>
      </c>
      <c r="S165">
        <v>233.6</v>
      </c>
      <c r="T165">
        <v>0</v>
      </c>
      <c r="U165">
        <v>50.4</v>
      </c>
      <c r="V165">
        <v>1116.5999999999999</v>
      </c>
      <c r="W165">
        <v>126.7</v>
      </c>
      <c r="X165">
        <v>0</v>
      </c>
      <c r="Y165">
        <v>0</v>
      </c>
      <c r="Z165">
        <v>0</v>
      </c>
      <c r="AA165">
        <v>123.9</v>
      </c>
      <c r="AB165">
        <v>56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819.00900000000001</v>
      </c>
      <c r="AI165">
        <v>116.491</v>
      </c>
      <c r="AJ165">
        <v>-1185.8399999999999</v>
      </c>
      <c r="AK165">
        <v>-759.87</v>
      </c>
      <c r="AL165">
        <v>-76.573333333333295</v>
      </c>
      <c r="AM165">
        <v>-18.4033333333333</v>
      </c>
      <c r="AN165">
        <v>994.70249999999999</v>
      </c>
      <c r="AO165">
        <v>114.345</v>
      </c>
      <c r="AP165">
        <v>0</v>
      </c>
      <c r="AQ165">
        <v>0</v>
      </c>
      <c r="AR165">
        <v>0</v>
      </c>
      <c r="AS165">
        <v>120.5235</v>
      </c>
      <c r="AT165">
        <v>24.049125</v>
      </c>
      <c r="AU165">
        <v>0</v>
      </c>
      <c r="AV165">
        <v>0</v>
      </c>
      <c r="AW165">
        <v>0</v>
      </c>
      <c r="AX165">
        <v>1.0318499999999999</v>
      </c>
      <c r="AY165">
        <v>715.32</v>
      </c>
      <c r="AZ165">
        <v>103.92749999999999</v>
      </c>
    </row>
    <row r="166" spans="1:52" x14ac:dyDescent="0.35">
      <c r="A166" t="s">
        <v>217</v>
      </c>
      <c r="B166" t="s">
        <v>53</v>
      </c>
      <c r="C166">
        <v>-1</v>
      </c>
      <c r="D166">
        <v>8.9809006900885002E-3</v>
      </c>
      <c r="E166">
        <v>1.11109859027958E-2</v>
      </c>
      <c r="F166">
        <v>6.0350717376451701E-3</v>
      </c>
      <c r="G166">
        <v>1.0172400167094E-2</v>
      </c>
      <c r="H166">
        <v>8.4001317667727893E-3</v>
      </c>
      <c r="I166">
        <v>3.8873803058454598E-3</v>
      </c>
      <c r="J166">
        <v>15351.4</v>
      </c>
      <c r="K166">
        <v>10558.2</v>
      </c>
      <c r="L166">
        <v>0</v>
      </c>
      <c r="M166">
        <v>1306</v>
      </c>
      <c r="N166">
        <v>218.05500000000001</v>
      </c>
      <c r="O166">
        <v>70.503</v>
      </c>
      <c r="P166">
        <v>1849.8</v>
      </c>
      <c r="Q166">
        <v>2114.4</v>
      </c>
      <c r="R166">
        <v>1319.9</v>
      </c>
      <c r="S166">
        <v>228.9</v>
      </c>
      <c r="T166">
        <v>0</v>
      </c>
      <c r="U166">
        <v>48.4</v>
      </c>
      <c r="V166">
        <v>1124.3</v>
      </c>
      <c r="W166">
        <v>125.6</v>
      </c>
      <c r="X166">
        <v>0</v>
      </c>
      <c r="Y166">
        <v>0</v>
      </c>
      <c r="Z166">
        <v>0</v>
      </c>
      <c r="AA166">
        <v>116.7</v>
      </c>
      <c r="AB166">
        <v>58</v>
      </c>
      <c r="AC166">
        <v>0</v>
      </c>
      <c r="AD166">
        <v>0</v>
      </c>
      <c r="AE166">
        <v>0</v>
      </c>
      <c r="AF166">
        <v>0</v>
      </c>
      <c r="AG166">
        <v>0.9</v>
      </c>
      <c r="AH166">
        <v>810.04499999999996</v>
      </c>
      <c r="AI166">
        <v>136.35499999999999</v>
      </c>
      <c r="AJ166">
        <v>-1200.414</v>
      </c>
      <c r="AK166">
        <v>-767.37599999999998</v>
      </c>
      <c r="AL166">
        <v>-76.146666666666604</v>
      </c>
      <c r="AM166">
        <v>-18.343333333333302</v>
      </c>
      <c r="AN166">
        <v>1002.825</v>
      </c>
      <c r="AO166">
        <v>114.12</v>
      </c>
      <c r="AP166">
        <v>0</v>
      </c>
      <c r="AQ166">
        <v>0</v>
      </c>
      <c r="AR166">
        <v>0</v>
      </c>
      <c r="AS166">
        <v>114.1425</v>
      </c>
      <c r="AT166">
        <v>24.407325</v>
      </c>
      <c r="AU166">
        <v>0</v>
      </c>
      <c r="AV166">
        <v>0</v>
      </c>
      <c r="AW166">
        <v>0</v>
      </c>
      <c r="AX166">
        <v>0.95152499999999995</v>
      </c>
      <c r="AY166">
        <v>722.56522500000005</v>
      </c>
      <c r="AZ166">
        <v>109.799775</v>
      </c>
    </row>
    <row r="167" spans="1:52" x14ac:dyDescent="0.35">
      <c r="A167" t="s">
        <v>218</v>
      </c>
      <c r="B167" t="s">
        <v>53</v>
      </c>
      <c r="C167">
        <v>-1</v>
      </c>
      <c r="D167">
        <v>9.0512798488233698E-3</v>
      </c>
      <c r="E167">
        <v>1.26160464520155E-2</v>
      </c>
      <c r="F167">
        <v>1.01075268817203E-2</v>
      </c>
      <c r="G167">
        <v>1.21599570825044E-2</v>
      </c>
      <c r="H167">
        <v>9.8328523983230998E-3</v>
      </c>
      <c r="I167">
        <v>3.9862190712109903E-3</v>
      </c>
      <c r="J167">
        <v>15557.5</v>
      </c>
      <c r="K167">
        <v>10673</v>
      </c>
      <c r="L167">
        <v>0</v>
      </c>
      <c r="M167">
        <v>1312.7</v>
      </c>
      <c r="N167">
        <v>226.20400000000001</v>
      </c>
      <c r="O167">
        <v>69.144999999999996</v>
      </c>
      <c r="P167">
        <v>1855.5</v>
      </c>
      <c r="Q167">
        <v>2136.5</v>
      </c>
      <c r="R167">
        <v>1333.8</v>
      </c>
      <c r="S167">
        <v>227.2</v>
      </c>
      <c r="T167">
        <v>0</v>
      </c>
      <c r="U167">
        <v>49.8</v>
      </c>
      <c r="V167">
        <v>1134.7</v>
      </c>
      <c r="W167">
        <v>125</v>
      </c>
      <c r="X167">
        <v>0</v>
      </c>
      <c r="Y167">
        <v>0</v>
      </c>
      <c r="Z167">
        <v>0</v>
      </c>
      <c r="AA167">
        <v>109.3</v>
      </c>
      <c r="AB167">
        <v>59.5</v>
      </c>
      <c r="AC167">
        <v>0</v>
      </c>
      <c r="AD167">
        <v>0</v>
      </c>
      <c r="AE167">
        <v>0</v>
      </c>
      <c r="AF167">
        <v>0</v>
      </c>
      <c r="AG167">
        <v>0.4</v>
      </c>
      <c r="AH167">
        <v>810.596</v>
      </c>
      <c r="AI167">
        <v>132.50399999999999</v>
      </c>
      <c r="AJ167">
        <v>-1219.5</v>
      </c>
      <c r="AK167">
        <v>-775.95600000000002</v>
      </c>
      <c r="AL167">
        <v>-76.149999999999906</v>
      </c>
      <c r="AM167">
        <v>-18.283333333333299</v>
      </c>
      <c r="AN167">
        <v>1009.7325</v>
      </c>
      <c r="AO167">
        <v>113.60250000000001</v>
      </c>
      <c r="AP167">
        <v>0</v>
      </c>
      <c r="AQ167">
        <v>0</v>
      </c>
      <c r="AR167">
        <v>0</v>
      </c>
      <c r="AS167">
        <v>107.65349999999999</v>
      </c>
      <c r="AT167">
        <v>24.801749999999998</v>
      </c>
      <c r="AU167">
        <v>0</v>
      </c>
      <c r="AV167">
        <v>0</v>
      </c>
      <c r="AW167">
        <v>0</v>
      </c>
      <c r="AX167">
        <v>0.79335</v>
      </c>
      <c r="AY167">
        <v>728.78422499999999</v>
      </c>
      <c r="AZ167">
        <v>114.133275</v>
      </c>
    </row>
    <row r="168" spans="1:52" x14ac:dyDescent="0.35">
      <c r="A168" t="s">
        <v>219</v>
      </c>
      <c r="B168" t="s">
        <v>53</v>
      </c>
      <c r="C168">
        <v>-1</v>
      </c>
      <c r="D168">
        <v>3.47950073952696E-3</v>
      </c>
      <c r="E168">
        <v>3.7310558117522601E-3</v>
      </c>
      <c r="F168">
        <v>1.1306208890333101E-2</v>
      </c>
      <c r="G168">
        <v>5.1125195998322796E-3</v>
      </c>
      <c r="H168">
        <v>4.6259354309992097E-3</v>
      </c>
      <c r="I168">
        <v>4.0895039845720797E-3</v>
      </c>
      <c r="J168">
        <v>15647.7</v>
      </c>
      <c r="K168">
        <v>10755</v>
      </c>
      <c r="L168">
        <v>0</v>
      </c>
      <c r="M168">
        <v>1288.7</v>
      </c>
      <c r="N168">
        <v>210.56100000000001</v>
      </c>
      <c r="O168">
        <v>65.915999999999997</v>
      </c>
      <c r="P168">
        <v>1848.3</v>
      </c>
      <c r="Q168">
        <v>2163</v>
      </c>
      <c r="R168">
        <v>1339.6</v>
      </c>
      <c r="S168">
        <v>201.7</v>
      </c>
      <c r="T168">
        <v>0</v>
      </c>
      <c r="U168">
        <v>46.4</v>
      </c>
      <c r="V168">
        <v>1141</v>
      </c>
      <c r="W168">
        <v>124.3</v>
      </c>
      <c r="X168">
        <v>0</v>
      </c>
      <c r="Y168">
        <v>0</v>
      </c>
      <c r="Z168">
        <v>0</v>
      </c>
      <c r="AA168">
        <v>102.9</v>
      </c>
      <c r="AB168">
        <v>59.7</v>
      </c>
      <c r="AC168">
        <v>0</v>
      </c>
      <c r="AD168">
        <v>0</v>
      </c>
      <c r="AE168">
        <v>0</v>
      </c>
      <c r="AF168">
        <v>0</v>
      </c>
      <c r="AG168">
        <v>0.4</v>
      </c>
      <c r="AH168">
        <v>776.23900000000003</v>
      </c>
      <c r="AI168">
        <v>158.661</v>
      </c>
      <c r="AJ168">
        <v>-1239.174</v>
      </c>
      <c r="AK168">
        <v>-782.56200000000001</v>
      </c>
      <c r="AL168">
        <v>-75.823333333333295</v>
      </c>
      <c r="AM168">
        <v>-18.07</v>
      </c>
      <c r="AN168">
        <v>1016.235</v>
      </c>
      <c r="AO168">
        <v>112.86</v>
      </c>
      <c r="AP168">
        <v>0</v>
      </c>
      <c r="AQ168">
        <v>0</v>
      </c>
      <c r="AR168">
        <v>0</v>
      </c>
      <c r="AS168">
        <v>100.746</v>
      </c>
      <c r="AT168">
        <v>25.087949999999999</v>
      </c>
      <c r="AU168">
        <v>0</v>
      </c>
      <c r="AV168">
        <v>0</v>
      </c>
      <c r="AW168">
        <v>0</v>
      </c>
      <c r="AX168">
        <v>0.67207499999999998</v>
      </c>
      <c r="AY168">
        <v>723.57502499999998</v>
      </c>
      <c r="AZ168">
        <v>122.402475</v>
      </c>
    </row>
    <row r="169" spans="1:52" x14ac:dyDescent="0.35">
      <c r="A169" t="s">
        <v>220</v>
      </c>
      <c r="B169" t="s">
        <v>53</v>
      </c>
      <c r="C169">
        <v>-1</v>
      </c>
      <c r="D169">
        <v>-1.3360761775496101E-3</v>
      </c>
      <c r="E169">
        <v>-3.62946555845511E-3</v>
      </c>
      <c r="F169">
        <v>9.3959136639631992E-3</v>
      </c>
      <c r="G169">
        <v>-1.23043120021982E-3</v>
      </c>
      <c r="H169">
        <v>3.30589157104977E-3</v>
      </c>
      <c r="I169">
        <v>4.1632302599618996E-3</v>
      </c>
      <c r="J169">
        <v>15842.3</v>
      </c>
      <c r="K169">
        <v>10809.2</v>
      </c>
      <c r="L169">
        <v>0</v>
      </c>
      <c r="M169">
        <v>1291.7</v>
      </c>
      <c r="N169">
        <v>198.40899999999999</v>
      </c>
      <c r="O169">
        <v>70.531000000000006</v>
      </c>
      <c r="P169">
        <v>1839.1</v>
      </c>
      <c r="Q169">
        <v>2156.6</v>
      </c>
      <c r="R169">
        <v>1350.3</v>
      </c>
      <c r="S169">
        <v>238</v>
      </c>
      <c r="T169">
        <v>0</v>
      </c>
      <c r="U169">
        <v>49</v>
      </c>
      <c r="V169">
        <v>1146.5999999999999</v>
      </c>
      <c r="W169">
        <v>123.6</v>
      </c>
      <c r="X169">
        <v>0</v>
      </c>
      <c r="Y169">
        <v>0</v>
      </c>
      <c r="Z169">
        <v>0</v>
      </c>
      <c r="AA169">
        <v>99.8</v>
      </c>
      <c r="AB169">
        <v>60.6</v>
      </c>
      <c r="AC169">
        <v>0</v>
      </c>
      <c r="AD169">
        <v>0</v>
      </c>
      <c r="AE169">
        <v>0</v>
      </c>
      <c r="AF169">
        <v>0</v>
      </c>
      <c r="AG169">
        <v>0.4</v>
      </c>
      <c r="AH169">
        <v>782.19100000000003</v>
      </c>
      <c r="AI169">
        <v>160.00899999999999</v>
      </c>
      <c r="AJ169">
        <v>-1256.0999999999999</v>
      </c>
      <c r="AK169">
        <v>-788.74800000000005</v>
      </c>
      <c r="AL169">
        <v>-79.506666666666604</v>
      </c>
      <c r="AM169">
        <v>-18.533333333333299</v>
      </c>
      <c r="AN169">
        <v>1022.985</v>
      </c>
      <c r="AO169">
        <v>112.16249999999999</v>
      </c>
      <c r="AP169">
        <v>0</v>
      </c>
      <c r="AQ169">
        <v>0</v>
      </c>
      <c r="AR169">
        <v>0</v>
      </c>
      <c r="AS169">
        <v>95.661000000000001</v>
      </c>
      <c r="AT169">
        <v>25.441875</v>
      </c>
      <c r="AU169">
        <v>0</v>
      </c>
      <c r="AV169">
        <v>0</v>
      </c>
      <c r="AW169">
        <v>0</v>
      </c>
      <c r="AX169">
        <v>0.55845</v>
      </c>
      <c r="AY169">
        <v>715.290975</v>
      </c>
      <c r="AZ169">
        <v>132.19402500000001</v>
      </c>
    </row>
    <row r="170" spans="1:52" x14ac:dyDescent="0.35">
      <c r="A170" t="s">
        <v>221</v>
      </c>
      <c r="B170" t="s">
        <v>53</v>
      </c>
      <c r="C170">
        <v>-1</v>
      </c>
      <c r="D170">
        <v>3.4614567848798598E-3</v>
      </c>
      <c r="E170">
        <v>1.32061144309814E-2</v>
      </c>
      <c r="F170">
        <v>7.44237102085643E-3</v>
      </c>
      <c r="G170">
        <v>1.2121478776412601E-2</v>
      </c>
      <c r="H170">
        <v>6.6220914683070599E-3</v>
      </c>
      <c r="I170">
        <v>4.2303516479806902E-3</v>
      </c>
      <c r="J170">
        <v>16068.8</v>
      </c>
      <c r="K170">
        <v>10959.3</v>
      </c>
      <c r="L170">
        <v>0</v>
      </c>
      <c r="M170">
        <v>1296.0999999999999</v>
      </c>
      <c r="N170">
        <v>195.452</v>
      </c>
      <c r="O170">
        <v>67.106999999999999</v>
      </c>
      <c r="P170">
        <v>1847.9</v>
      </c>
      <c r="Q170">
        <v>2179.6999999999998</v>
      </c>
      <c r="R170">
        <v>1364.4</v>
      </c>
      <c r="S170">
        <v>261.5</v>
      </c>
      <c r="T170">
        <v>0</v>
      </c>
      <c r="U170">
        <v>49.2</v>
      </c>
      <c r="V170">
        <v>1131.3</v>
      </c>
      <c r="W170">
        <v>123.3</v>
      </c>
      <c r="X170">
        <v>0</v>
      </c>
      <c r="Y170">
        <v>0</v>
      </c>
      <c r="Z170">
        <v>0</v>
      </c>
      <c r="AA170">
        <v>94.6</v>
      </c>
      <c r="AB170">
        <v>57.9</v>
      </c>
      <c r="AC170">
        <v>0</v>
      </c>
      <c r="AD170">
        <v>0</v>
      </c>
      <c r="AE170">
        <v>0</v>
      </c>
      <c r="AF170">
        <v>0</v>
      </c>
      <c r="AG170">
        <v>0.5</v>
      </c>
      <c r="AH170">
        <v>793.24800000000005</v>
      </c>
      <c r="AI170">
        <v>154.352</v>
      </c>
      <c r="AJ170">
        <v>-1270.4580000000001</v>
      </c>
      <c r="AK170">
        <v>-796.62</v>
      </c>
      <c r="AL170">
        <v>-84.133333333333297</v>
      </c>
      <c r="AM170">
        <v>-18.716666666666601</v>
      </c>
      <c r="AN170">
        <v>1024.56</v>
      </c>
      <c r="AO170">
        <v>111.645</v>
      </c>
      <c r="AP170">
        <v>0</v>
      </c>
      <c r="AQ170">
        <v>0</v>
      </c>
      <c r="AR170">
        <v>0</v>
      </c>
      <c r="AS170">
        <v>91.161000000000001</v>
      </c>
      <c r="AT170">
        <v>25.617374999999999</v>
      </c>
      <c r="AU170">
        <v>0</v>
      </c>
      <c r="AV170">
        <v>0</v>
      </c>
      <c r="AW170">
        <v>0</v>
      </c>
      <c r="AX170">
        <v>0.49185000000000001</v>
      </c>
      <c r="AY170">
        <v>711.51165000000003</v>
      </c>
      <c r="AZ170">
        <v>136.24334999999999</v>
      </c>
    </row>
    <row r="171" spans="1:52" x14ac:dyDescent="0.35">
      <c r="A171" t="s">
        <v>222</v>
      </c>
      <c r="B171" t="s">
        <v>53</v>
      </c>
      <c r="C171">
        <v>-1</v>
      </c>
      <c r="D171">
        <v>2.2114997989546299E-3</v>
      </c>
      <c r="E171">
        <v>-1.6075249546525501E-3</v>
      </c>
      <c r="F171">
        <v>7.8341214670181198E-3</v>
      </c>
      <c r="G171">
        <v>9.7810139651155495E-5</v>
      </c>
      <c r="H171">
        <v>2.4124811358854398E-3</v>
      </c>
      <c r="I171">
        <v>4.3357701033528403E-3</v>
      </c>
      <c r="J171">
        <v>16207.1</v>
      </c>
      <c r="K171">
        <v>11005.1</v>
      </c>
      <c r="L171">
        <v>0</v>
      </c>
      <c r="M171">
        <v>1288.5999999999999</v>
      </c>
      <c r="N171">
        <v>185.57599999999999</v>
      </c>
      <c r="O171">
        <v>67.67</v>
      </c>
      <c r="P171">
        <v>1841.8</v>
      </c>
      <c r="Q171">
        <v>2197.1999999999998</v>
      </c>
      <c r="R171">
        <v>1373.7</v>
      </c>
      <c r="S171">
        <v>275.5</v>
      </c>
      <c r="T171">
        <v>0</v>
      </c>
      <c r="U171">
        <v>49.5</v>
      </c>
      <c r="V171">
        <v>1139.5999999999999</v>
      </c>
      <c r="W171">
        <v>122.7</v>
      </c>
      <c r="X171">
        <v>0</v>
      </c>
      <c r="Y171">
        <v>0</v>
      </c>
      <c r="Z171">
        <v>0</v>
      </c>
      <c r="AA171">
        <v>86.3</v>
      </c>
      <c r="AB171">
        <v>57.6</v>
      </c>
      <c r="AC171">
        <v>0</v>
      </c>
      <c r="AD171">
        <v>0</v>
      </c>
      <c r="AE171">
        <v>0</v>
      </c>
      <c r="AF171">
        <v>0</v>
      </c>
      <c r="AG171">
        <v>0.5</v>
      </c>
      <c r="AH171">
        <v>813.92399999999998</v>
      </c>
      <c r="AI171">
        <v>159.376</v>
      </c>
      <c r="AJ171">
        <v>-1284.528</v>
      </c>
      <c r="AK171">
        <v>-804.76199999999994</v>
      </c>
      <c r="AL171">
        <v>-88.686666666666596</v>
      </c>
      <c r="AM171">
        <v>-18.713333333333299</v>
      </c>
      <c r="AN171">
        <v>1025.6624999999999</v>
      </c>
      <c r="AO171">
        <v>111.1275</v>
      </c>
      <c r="AP171">
        <v>0</v>
      </c>
      <c r="AQ171">
        <v>0</v>
      </c>
      <c r="AR171">
        <v>0</v>
      </c>
      <c r="AS171">
        <v>85.396500000000003</v>
      </c>
      <c r="AT171">
        <v>25.763175</v>
      </c>
      <c r="AU171">
        <v>0</v>
      </c>
      <c r="AV171">
        <v>0</v>
      </c>
      <c r="AW171">
        <v>0</v>
      </c>
      <c r="AX171">
        <v>0.44774999999999998</v>
      </c>
      <c r="AY171">
        <v>712.26044999999999</v>
      </c>
      <c r="AZ171">
        <v>142.28954999999999</v>
      </c>
    </row>
    <row r="172" spans="1:52" x14ac:dyDescent="0.35">
      <c r="A172" t="s">
        <v>223</v>
      </c>
      <c r="B172" t="s">
        <v>53</v>
      </c>
      <c r="C172">
        <v>-1</v>
      </c>
      <c r="D172">
        <v>1.9215541360924099E-3</v>
      </c>
      <c r="E172">
        <v>6.0705621253496203E-3</v>
      </c>
      <c r="F172">
        <v>5.4596365287522498E-3</v>
      </c>
      <c r="G172">
        <v>5.9549682691471002E-3</v>
      </c>
      <c r="H172">
        <v>2.90497344175744E-3</v>
      </c>
      <c r="I172">
        <v>4.40071616217375E-3</v>
      </c>
      <c r="J172">
        <v>16319.5</v>
      </c>
      <c r="K172">
        <v>11059.4</v>
      </c>
      <c r="L172">
        <v>0</v>
      </c>
      <c r="M172">
        <v>1293.8</v>
      </c>
      <c r="N172">
        <v>189.46</v>
      </c>
      <c r="O172">
        <v>65.88</v>
      </c>
      <c r="P172">
        <v>1845.3</v>
      </c>
      <c r="Q172">
        <v>2213.6999999999998</v>
      </c>
      <c r="R172">
        <v>1379.9</v>
      </c>
      <c r="S172">
        <v>280.8</v>
      </c>
      <c r="T172">
        <v>0</v>
      </c>
      <c r="U172">
        <v>52.1</v>
      </c>
      <c r="V172">
        <v>1148.0999999999999</v>
      </c>
      <c r="W172">
        <v>123</v>
      </c>
      <c r="X172">
        <v>0</v>
      </c>
      <c r="Y172">
        <v>0</v>
      </c>
      <c r="Z172">
        <v>0</v>
      </c>
      <c r="AA172">
        <v>78.400000000000006</v>
      </c>
      <c r="AB172">
        <v>55.8</v>
      </c>
      <c r="AC172">
        <v>0</v>
      </c>
      <c r="AD172">
        <v>0</v>
      </c>
      <c r="AE172">
        <v>0</v>
      </c>
      <c r="AF172">
        <v>0</v>
      </c>
      <c r="AG172">
        <v>0.5</v>
      </c>
      <c r="AH172">
        <v>807.64</v>
      </c>
      <c r="AI172">
        <v>168.46</v>
      </c>
      <c r="AJ172">
        <v>-1297.47</v>
      </c>
      <c r="AK172">
        <v>-811.35</v>
      </c>
      <c r="AL172">
        <v>-92.733333333333206</v>
      </c>
      <c r="AM172">
        <v>-19.073333333333299</v>
      </c>
      <c r="AN172">
        <v>1027.26</v>
      </c>
      <c r="AO172">
        <v>110.83499999999999</v>
      </c>
      <c r="AP172">
        <v>0</v>
      </c>
      <c r="AQ172">
        <v>0</v>
      </c>
      <c r="AR172">
        <v>0</v>
      </c>
      <c r="AS172">
        <v>78.9255</v>
      </c>
      <c r="AT172">
        <v>25.599599999999999</v>
      </c>
      <c r="AU172">
        <v>0</v>
      </c>
      <c r="AV172">
        <v>0</v>
      </c>
      <c r="AW172">
        <v>0</v>
      </c>
      <c r="AX172">
        <v>0.41310000000000002</v>
      </c>
      <c r="AY172">
        <v>719.32567500000005</v>
      </c>
      <c r="AZ172">
        <v>144.494325</v>
      </c>
    </row>
    <row r="173" spans="1:52" x14ac:dyDescent="0.35">
      <c r="A173" t="s">
        <v>224</v>
      </c>
      <c r="B173" t="s">
        <v>53</v>
      </c>
      <c r="C173">
        <v>-1</v>
      </c>
      <c r="D173">
        <v>1.2223779466158399E-3</v>
      </c>
      <c r="E173">
        <v>1.4522529926360101E-2</v>
      </c>
      <c r="F173">
        <v>1.9461947054904001E-3</v>
      </c>
      <c r="G173">
        <v>1.22499243831828E-2</v>
      </c>
      <c r="H173">
        <v>5.61340451398062E-3</v>
      </c>
      <c r="I173">
        <v>4.4536256511067398E-3</v>
      </c>
      <c r="J173">
        <v>16420.400000000001</v>
      </c>
      <c r="K173">
        <v>11165.7</v>
      </c>
      <c r="L173">
        <v>0</v>
      </c>
      <c r="M173">
        <v>1269.5999999999999</v>
      </c>
      <c r="N173">
        <v>188.63800000000001</v>
      </c>
      <c r="O173">
        <v>65.507000000000005</v>
      </c>
      <c r="P173">
        <v>1862.7</v>
      </c>
      <c r="Q173">
        <v>2287.5</v>
      </c>
      <c r="R173">
        <v>1407.1</v>
      </c>
      <c r="S173">
        <v>280.89999999999998</v>
      </c>
      <c r="T173">
        <v>0</v>
      </c>
      <c r="U173">
        <v>51.9</v>
      </c>
      <c r="V173">
        <v>1154.9000000000001</v>
      </c>
      <c r="W173">
        <v>123.8</v>
      </c>
      <c r="X173">
        <v>0</v>
      </c>
      <c r="Y173">
        <v>0</v>
      </c>
      <c r="Z173">
        <v>0</v>
      </c>
      <c r="AA173">
        <v>75.099999999999994</v>
      </c>
      <c r="AB173">
        <v>58.9</v>
      </c>
      <c r="AC173">
        <v>0</v>
      </c>
      <c r="AD173">
        <v>0</v>
      </c>
      <c r="AE173">
        <v>0</v>
      </c>
      <c r="AF173">
        <v>0</v>
      </c>
      <c r="AG173">
        <v>0.5</v>
      </c>
      <c r="AH173">
        <v>822.96199999999999</v>
      </c>
      <c r="AI173">
        <v>169.33799999999999</v>
      </c>
      <c r="AJ173">
        <v>-1316.9880000000001</v>
      </c>
      <c r="AK173">
        <v>-819.34199999999998</v>
      </c>
      <c r="AL173">
        <v>-95.736666666666494</v>
      </c>
      <c r="AM173">
        <v>-19.356666666666602</v>
      </c>
      <c r="AN173">
        <v>1029.1275000000001</v>
      </c>
      <c r="AO173">
        <v>110.88</v>
      </c>
      <c r="AP173">
        <v>0</v>
      </c>
      <c r="AQ173">
        <v>0</v>
      </c>
      <c r="AR173">
        <v>0</v>
      </c>
      <c r="AS173">
        <v>73.754999999999995</v>
      </c>
      <c r="AT173">
        <v>25.784324999999999</v>
      </c>
      <c r="AU173">
        <v>0</v>
      </c>
      <c r="AV173">
        <v>0</v>
      </c>
      <c r="AW173">
        <v>0</v>
      </c>
      <c r="AX173">
        <v>0.37687500000000002</v>
      </c>
      <c r="AY173">
        <v>728.49914999999999</v>
      </c>
      <c r="AZ173">
        <v>146.59334999999999</v>
      </c>
    </row>
    <row r="174" spans="1:52" x14ac:dyDescent="0.35">
      <c r="A174" t="s">
        <v>225</v>
      </c>
      <c r="B174" t="s">
        <v>53</v>
      </c>
      <c r="C174">
        <v>-1</v>
      </c>
      <c r="D174">
        <v>-6.94641785860872E-4</v>
      </c>
      <c r="E174">
        <v>1.29929652526115E-2</v>
      </c>
      <c r="F174">
        <v>3.9599497762468098E-3</v>
      </c>
      <c r="G174">
        <v>1.140802083111E-2</v>
      </c>
      <c r="H174">
        <v>3.5006202300107399E-3</v>
      </c>
      <c r="I174">
        <v>4.5444493586908096E-3</v>
      </c>
      <c r="J174">
        <v>16648.2</v>
      </c>
      <c r="K174">
        <v>11277.7</v>
      </c>
      <c r="L174">
        <v>0</v>
      </c>
      <c r="M174">
        <v>1240.0999999999999</v>
      </c>
      <c r="N174">
        <v>181.55</v>
      </c>
      <c r="O174">
        <v>67.563999999999993</v>
      </c>
      <c r="P174">
        <v>1883.4</v>
      </c>
      <c r="Q174">
        <v>2474.4</v>
      </c>
      <c r="R174">
        <v>1447.7</v>
      </c>
      <c r="S174">
        <v>298</v>
      </c>
      <c r="T174">
        <v>0</v>
      </c>
      <c r="U174">
        <v>52.6</v>
      </c>
      <c r="V174">
        <v>1178</v>
      </c>
      <c r="W174">
        <v>123.6</v>
      </c>
      <c r="X174">
        <v>0</v>
      </c>
      <c r="Y174">
        <v>0</v>
      </c>
      <c r="Z174">
        <v>0</v>
      </c>
      <c r="AA174">
        <v>69</v>
      </c>
      <c r="AB174">
        <v>58.9</v>
      </c>
      <c r="AC174">
        <v>0</v>
      </c>
      <c r="AD174">
        <v>0</v>
      </c>
      <c r="AE174">
        <v>0</v>
      </c>
      <c r="AF174">
        <v>0</v>
      </c>
      <c r="AG174">
        <v>0.5</v>
      </c>
      <c r="AH174">
        <v>828.75</v>
      </c>
      <c r="AI174">
        <v>166.35</v>
      </c>
      <c r="AJ174">
        <v>-1354.23</v>
      </c>
      <c r="AK174">
        <v>-831.07799999999997</v>
      </c>
      <c r="AL174">
        <v>-98.846666666666493</v>
      </c>
      <c r="AM174">
        <v>-19.606666666666602</v>
      </c>
      <c r="AN174">
        <v>1039.635</v>
      </c>
      <c r="AO174">
        <v>110.94750000000001</v>
      </c>
      <c r="AP174">
        <v>0</v>
      </c>
      <c r="AQ174">
        <v>0</v>
      </c>
      <c r="AR174">
        <v>0</v>
      </c>
      <c r="AS174">
        <v>68.962500000000006</v>
      </c>
      <c r="AT174">
        <v>25.956900000000001</v>
      </c>
      <c r="AU174">
        <v>0</v>
      </c>
      <c r="AV174">
        <v>0</v>
      </c>
      <c r="AW174">
        <v>0</v>
      </c>
      <c r="AX174">
        <v>0.34087499999999998</v>
      </c>
      <c r="AY174">
        <v>736.48710000000005</v>
      </c>
      <c r="AZ174">
        <v>149.2929</v>
      </c>
    </row>
    <row r="175" spans="1:52" x14ac:dyDescent="0.35">
      <c r="A175" t="s">
        <v>226</v>
      </c>
      <c r="B175" t="s">
        <v>53</v>
      </c>
      <c r="C175">
        <v>-1</v>
      </c>
      <c r="D175">
        <v>1.6324897047825799E-3</v>
      </c>
      <c r="E175">
        <v>5.1452561579983201E-3</v>
      </c>
      <c r="F175">
        <v>4.9598084487771903E-3</v>
      </c>
      <c r="G175">
        <v>5.1068319704563603E-3</v>
      </c>
      <c r="H175">
        <v>5.1330937889559902E-4</v>
      </c>
      <c r="I175">
        <v>4.5844294504186998E-3</v>
      </c>
      <c r="J175">
        <v>16728.7</v>
      </c>
      <c r="K175">
        <v>11315.7</v>
      </c>
      <c r="L175">
        <v>0</v>
      </c>
      <c r="M175">
        <v>1232.5999999999999</v>
      </c>
      <c r="N175">
        <v>188.31299999999999</v>
      </c>
      <c r="O175">
        <v>63.978999999999999</v>
      </c>
      <c r="P175">
        <v>1898.6</v>
      </c>
      <c r="Q175">
        <v>2511.5</v>
      </c>
      <c r="R175">
        <v>1459.9</v>
      </c>
      <c r="S175">
        <v>292.89999999999998</v>
      </c>
      <c r="T175">
        <v>0</v>
      </c>
      <c r="U175">
        <v>54.3</v>
      </c>
      <c r="V175">
        <v>1183.5999999999999</v>
      </c>
      <c r="W175">
        <v>124.4</v>
      </c>
      <c r="X175">
        <v>0</v>
      </c>
      <c r="Y175">
        <v>0</v>
      </c>
      <c r="Z175">
        <v>0</v>
      </c>
      <c r="AA175">
        <v>64.8</v>
      </c>
      <c r="AB175">
        <v>59.6</v>
      </c>
      <c r="AC175">
        <v>0</v>
      </c>
      <c r="AD175">
        <v>0</v>
      </c>
      <c r="AE175">
        <v>0</v>
      </c>
      <c r="AF175">
        <v>0</v>
      </c>
      <c r="AG175">
        <v>0.5</v>
      </c>
      <c r="AH175">
        <v>837.98699999999997</v>
      </c>
      <c r="AI175">
        <v>167.51300000000001</v>
      </c>
      <c r="AJ175">
        <v>-1390.17</v>
      </c>
      <c r="AK175">
        <v>-841.81200000000001</v>
      </c>
      <c r="AL175">
        <v>-101.536666666667</v>
      </c>
      <c r="AM175">
        <v>-19.97</v>
      </c>
      <c r="AN175">
        <v>1049.5350000000001</v>
      </c>
      <c r="AO175">
        <v>111.33</v>
      </c>
      <c r="AP175">
        <v>0</v>
      </c>
      <c r="AQ175">
        <v>0</v>
      </c>
      <c r="AR175">
        <v>0</v>
      </c>
      <c r="AS175">
        <v>64.102500000000006</v>
      </c>
      <c r="AT175">
        <v>26.140725</v>
      </c>
      <c r="AU175">
        <v>0</v>
      </c>
      <c r="AV175">
        <v>0</v>
      </c>
      <c r="AW175">
        <v>0</v>
      </c>
      <c r="AX175">
        <v>0.30645</v>
      </c>
      <c r="AY175">
        <v>741.90127500000006</v>
      </c>
      <c r="AZ175">
        <v>151.12372500000001</v>
      </c>
    </row>
    <row r="176" spans="1:52" x14ac:dyDescent="0.35">
      <c r="A176" t="s">
        <v>227</v>
      </c>
      <c r="B176" t="s">
        <v>53</v>
      </c>
      <c r="C176">
        <v>-1</v>
      </c>
      <c r="D176">
        <v>3.5120186746862001E-3</v>
      </c>
      <c r="E176">
        <v>8.4582530776315893E-3</v>
      </c>
      <c r="F176">
        <v>5.3501531654187601E-3</v>
      </c>
      <c r="G176">
        <v>7.9152625998593108E-3</v>
      </c>
      <c r="H176">
        <v>4.1148385475562304E-3</v>
      </c>
      <c r="I176">
        <v>4.6073355794777901E-3</v>
      </c>
      <c r="J176">
        <v>16953.8</v>
      </c>
      <c r="K176">
        <v>11408.4</v>
      </c>
      <c r="L176">
        <v>0</v>
      </c>
      <c r="M176">
        <v>1219.5999999999999</v>
      </c>
      <c r="N176">
        <v>184.721</v>
      </c>
      <c r="O176">
        <v>68.013999999999996</v>
      </c>
      <c r="P176">
        <v>1915.6</v>
      </c>
      <c r="Q176">
        <v>2528.3000000000002</v>
      </c>
      <c r="R176">
        <v>1449.6</v>
      </c>
      <c r="S176">
        <v>300.60000000000002</v>
      </c>
      <c r="T176">
        <v>0</v>
      </c>
      <c r="U176">
        <v>53.3</v>
      </c>
      <c r="V176">
        <v>1190.4000000000001</v>
      </c>
      <c r="W176">
        <v>124.6</v>
      </c>
      <c r="X176">
        <v>0</v>
      </c>
      <c r="Y176">
        <v>0</v>
      </c>
      <c r="Z176">
        <v>0</v>
      </c>
      <c r="AA176">
        <v>59.1</v>
      </c>
      <c r="AB176">
        <v>59.5</v>
      </c>
      <c r="AC176">
        <v>0</v>
      </c>
      <c r="AD176">
        <v>0</v>
      </c>
      <c r="AE176">
        <v>0</v>
      </c>
      <c r="AF176">
        <v>0</v>
      </c>
      <c r="AG176">
        <v>0.5</v>
      </c>
      <c r="AH176">
        <v>842.97900000000004</v>
      </c>
      <c r="AI176">
        <v>178.92099999999999</v>
      </c>
      <c r="AJ176">
        <v>-1415.3219999999999</v>
      </c>
      <c r="AK176">
        <v>-848.52599999999995</v>
      </c>
      <c r="AL176">
        <v>-103.98666666666701</v>
      </c>
      <c r="AM176">
        <v>-20.23</v>
      </c>
      <c r="AN176">
        <v>1059.0525</v>
      </c>
      <c r="AO176">
        <v>111.69</v>
      </c>
      <c r="AP176">
        <v>0</v>
      </c>
      <c r="AQ176">
        <v>0</v>
      </c>
      <c r="AR176">
        <v>0</v>
      </c>
      <c r="AS176">
        <v>59.408999999999999</v>
      </c>
      <c r="AT176">
        <v>26.192250000000001</v>
      </c>
      <c r="AU176">
        <v>0</v>
      </c>
      <c r="AV176">
        <v>0</v>
      </c>
      <c r="AW176">
        <v>0</v>
      </c>
      <c r="AX176">
        <v>0.28102500000000002</v>
      </c>
      <c r="AY176">
        <v>749.85254999999995</v>
      </c>
      <c r="AZ176">
        <v>153.47745</v>
      </c>
    </row>
    <row r="177" spans="1:52" x14ac:dyDescent="0.35">
      <c r="A177" t="s">
        <v>228</v>
      </c>
      <c r="B177" t="s">
        <v>53</v>
      </c>
      <c r="C177">
        <v>-1</v>
      </c>
      <c r="D177">
        <v>1.5382036128924101E-2</v>
      </c>
      <c r="E177">
        <v>5.43929579804026E-3</v>
      </c>
      <c r="F177">
        <v>7.4376580370083501E-3</v>
      </c>
      <c r="G177">
        <v>5.7804672283960903E-3</v>
      </c>
      <c r="H177">
        <v>3.6808792400497801E-3</v>
      </c>
      <c r="I177">
        <v>4.6516447081408297E-3</v>
      </c>
      <c r="J177">
        <v>17192</v>
      </c>
      <c r="K177">
        <v>11551.2</v>
      </c>
      <c r="L177">
        <v>0</v>
      </c>
      <c r="M177">
        <v>1217.3</v>
      </c>
      <c r="N177">
        <v>177.31800000000001</v>
      </c>
      <c r="O177">
        <v>65.742000000000004</v>
      </c>
      <c r="P177">
        <v>1923.3</v>
      </c>
      <c r="Q177">
        <v>2566.1999999999998</v>
      </c>
      <c r="R177">
        <v>1453.5</v>
      </c>
      <c r="S177">
        <v>302.2</v>
      </c>
      <c r="T177">
        <v>0</v>
      </c>
      <c r="U177">
        <v>54.4</v>
      </c>
      <c r="V177">
        <v>1192.8</v>
      </c>
      <c r="W177">
        <v>125</v>
      </c>
      <c r="X177">
        <v>0</v>
      </c>
      <c r="Y177">
        <v>0</v>
      </c>
      <c r="Z177">
        <v>0</v>
      </c>
      <c r="AA177">
        <v>57.1</v>
      </c>
      <c r="AB177">
        <v>58.9</v>
      </c>
      <c r="AC177">
        <v>0</v>
      </c>
      <c r="AD177">
        <v>0</v>
      </c>
      <c r="AE177">
        <v>0</v>
      </c>
      <c r="AF177">
        <v>0</v>
      </c>
      <c r="AG177">
        <v>0.5</v>
      </c>
      <c r="AH177">
        <v>850.18200000000002</v>
      </c>
      <c r="AI177">
        <v>178.61799999999999</v>
      </c>
      <c r="AJ177">
        <v>-1443.18</v>
      </c>
      <c r="AK177">
        <v>-854.33399999999995</v>
      </c>
      <c r="AL177">
        <v>-106.273333333333</v>
      </c>
      <c r="AM177">
        <v>-20.363333333333301</v>
      </c>
      <c r="AN177">
        <v>1067.58</v>
      </c>
      <c r="AO177">
        <v>111.96</v>
      </c>
      <c r="AP177">
        <v>0</v>
      </c>
      <c r="AQ177">
        <v>0</v>
      </c>
      <c r="AR177">
        <v>0</v>
      </c>
      <c r="AS177">
        <v>55.552500000000002</v>
      </c>
      <c r="AT177">
        <v>26.268750000000001</v>
      </c>
      <c r="AU177">
        <v>0</v>
      </c>
      <c r="AV177">
        <v>0</v>
      </c>
      <c r="AW177">
        <v>0</v>
      </c>
      <c r="AX177">
        <v>0.26640000000000003</v>
      </c>
      <c r="AY177">
        <v>755.97704999999996</v>
      </c>
      <c r="AZ177">
        <v>155.56545</v>
      </c>
    </row>
    <row r="178" spans="1:52" x14ac:dyDescent="0.35">
      <c r="A178" t="s">
        <v>229</v>
      </c>
      <c r="B178" t="s">
        <v>53</v>
      </c>
      <c r="C178">
        <v>-1</v>
      </c>
      <c r="D178">
        <v>-2.63147032114253E-3</v>
      </c>
      <c r="E178">
        <v>8.4967995044393802E-3</v>
      </c>
      <c r="F178">
        <v>5.5554388691689801E-3</v>
      </c>
      <c r="G178">
        <v>7.9943666639052894E-3</v>
      </c>
      <c r="H178">
        <v>4.5920169551394397E-3</v>
      </c>
      <c r="I178">
        <v>4.6952434198741502E-3</v>
      </c>
      <c r="J178">
        <v>17197.7</v>
      </c>
      <c r="K178">
        <v>11646</v>
      </c>
      <c r="L178">
        <v>0</v>
      </c>
      <c r="M178">
        <v>1212.9000000000001</v>
      </c>
      <c r="N178">
        <v>176.21</v>
      </c>
      <c r="O178">
        <v>65.275999999999996</v>
      </c>
      <c r="P178">
        <v>1926.1</v>
      </c>
      <c r="Q178">
        <v>2632.4</v>
      </c>
      <c r="R178">
        <v>1474.4</v>
      </c>
      <c r="S178">
        <v>337.4</v>
      </c>
      <c r="T178">
        <v>0</v>
      </c>
      <c r="U178">
        <v>55.2</v>
      </c>
      <c r="V178">
        <v>1221.5999999999999</v>
      </c>
      <c r="W178">
        <v>125.6</v>
      </c>
      <c r="X178">
        <v>0</v>
      </c>
      <c r="Y178">
        <v>0</v>
      </c>
      <c r="Z178">
        <v>0</v>
      </c>
      <c r="AA178">
        <v>39</v>
      </c>
      <c r="AB178">
        <v>58.2</v>
      </c>
      <c r="AC178">
        <v>0</v>
      </c>
      <c r="AD178">
        <v>0</v>
      </c>
      <c r="AE178">
        <v>0</v>
      </c>
      <c r="AF178">
        <v>0</v>
      </c>
      <c r="AG178">
        <v>0.5</v>
      </c>
      <c r="AH178">
        <v>879.09</v>
      </c>
      <c r="AI178">
        <v>167.91</v>
      </c>
      <c r="AJ178">
        <v>-1476.588</v>
      </c>
      <c r="AK178">
        <v>-862.42200000000003</v>
      </c>
      <c r="AL178">
        <v>-109.89</v>
      </c>
      <c r="AM178">
        <v>-20.59</v>
      </c>
      <c r="AN178">
        <v>1077.3900000000001</v>
      </c>
      <c r="AO178">
        <v>112.41</v>
      </c>
      <c r="AP178">
        <v>0</v>
      </c>
      <c r="AQ178">
        <v>0</v>
      </c>
      <c r="AR178">
        <v>0</v>
      </c>
      <c r="AS178">
        <v>47.906999999999996</v>
      </c>
      <c r="AT178">
        <v>26.305425</v>
      </c>
      <c r="AU178">
        <v>0</v>
      </c>
      <c r="AV178">
        <v>0</v>
      </c>
      <c r="AW178">
        <v>0</v>
      </c>
      <c r="AX178">
        <v>0.24929999999999999</v>
      </c>
      <c r="AY178">
        <v>767.30354999999997</v>
      </c>
      <c r="AZ178">
        <v>155.91645</v>
      </c>
    </row>
    <row r="179" spans="1:52" x14ac:dyDescent="0.35">
      <c r="A179" t="s">
        <v>230</v>
      </c>
      <c r="B179" t="s">
        <v>53</v>
      </c>
      <c r="C179">
        <v>-1</v>
      </c>
      <c r="D179">
        <v>4.2214611635920099E-3</v>
      </c>
      <c r="E179">
        <v>2.8357032441672599E-3</v>
      </c>
      <c r="F179">
        <v>4.4281521864000303E-3</v>
      </c>
      <c r="G179">
        <v>3.10252722416271E-3</v>
      </c>
      <c r="H179">
        <v>4.4779515181601103E-3</v>
      </c>
      <c r="I179">
        <v>4.7381330567168901E-3</v>
      </c>
      <c r="J179">
        <v>17518.5</v>
      </c>
      <c r="K179">
        <v>11810.5</v>
      </c>
      <c r="L179">
        <v>0</v>
      </c>
      <c r="M179">
        <v>1211</v>
      </c>
      <c r="N179">
        <v>184.72499999999999</v>
      </c>
      <c r="O179">
        <v>67.164000000000001</v>
      </c>
      <c r="P179">
        <v>1943.4</v>
      </c>
      <c r="Q179">
        <v>2655.5</v>
      </c>
      <c r="R179">
        <v>1488.6</v>
      </c>
      <c r="S179">
        <v>359</v>
      </c>
      <c r="T179">
        <v>0</v>
      </c>
      <c r="U179">
        <v>55.3</v>
      </c>
      <c r="V179">
        <v>1245.4000000000001</v>
      </c>
      <c r="W179">
        <v>126.3</v>
      </c>
      <c r="X179">
        <v>0</v>
      </c>
      <c r="Y179">
        <v>0</v>
      </c>
      <c r="Z179">
        <v>0</v>
      </c>
      <c r="AA179">
        <v>35.799999999999997</v>
      </c>
      <c r="AB179">
        <v>58</v>
      </c>
      <c r="AC179">
        <v>0</v>
      </c>
      <c r="AD179">
        <v>0</v>
      </c>
      <c r="AE179">
        <v>0</v>
      </c>
      <c r="AF179">
        <v>0</v>
      </c>
      <c r="AG179">
        <v>0.5</v>
      </c>
      <c r="AH179">
        <v>903.375</v>
      </c>
      <c r="AI179">
        <v>173.72499999999999</v>
      </c>
      <c r="AJ179">
        <v>-1509.444</v>
      </c>
      <c r="AK179">
        <v>-871.42200000000003</v>
      </c>
      <c r="AL179">
        <v>-114.283333333333</v>
      </c>
      <c r="AM179">
        <v>-20.773333333333301</v>
      </c>
      <c r="AN179">
        <v>1091.2950000000001</v>
      </c>
      <c r="AO179">
        <v>112.83750000000001</v>
      </c>
      <c r="AP179">
        <v>0</v>
      </c>
      <c r="AQ179">
        <v>0</v>
      </c>
      <c r="AR179">
        <v>0</v>
      </c>
      <c r="AS179">
        <v>40.040999999999997</v>
      </c>
      <c r="AT179">
        <v>26.308575000000001</v>
      </c>
      <c r="AU179">
        <v>0</v>
      </c>
      <c r="AV179">
        <v>0</v>
      </c>
      <c r="AW179">
        <v>0</v>
      </c>
      <c r="AX179">
        <v>0.23669999999999999</v>
      </c>
      <c r="AY179">
        <v>782.01585</v>
      </c>
      <c r="AZ179">
        <v>157.31415000000001</v>
      </c>
    </row>
    <row r="180" spans="1:52" x14ac:dyDescent="0.35">
      <c r="A180" t="s">
        <v>231</v>
      </c>
      <c r="B180" t="s">
        <v>53</v>
      </c>
      <c r="C180">
        <v>-1</v>
      </c>
      <c r="D180">
        <v>4.69827008871082E-3</v>
      </c>
      <c r="E180">
        <v>5.45120457329529E-3</v>
      </c>
      <c r="F180">
        <v>4.6269820639459596E-3</v>
      </c>
      <c r="G180">
        <v>5.3153356137727297E-3</v>
      </c>
      <c r="H180">
        <v>2.72833036477271E-3</v>
      </c>
      <c r="I180">
        <v>4.8233326701474502E-3</v>
      </c>
      <c r="J180">
        <v>17804.2</v>
      </c>
      <c r="K180">
        <v>11959.8</v>
      </c>
      <c r="L180">
        <v>0</v>
      </c>
      <c r="M180">
        <v>1230.5999999999999</v>
      </c>
      <c r="N180">
        <v>178.7</v>
      </c>
      <c r="O180">
        <v>68.84</v>
      </c>
      <c r="P180">
        <v>1961.1</v>
      </c>
      <c r="Q180">
        <v>2693.2</v>
      </c>
      <c r="R180">
        <v>1513.6</v>
      </c>
      <c r="S180">
        <v>329.6</v>
      </c>
      <c r="T180">
        <v>0</v>
      </c>
      <c r="U180">
        <v>57.1</v>
      </c>
      <c r="V180">
        <v>1252.5</v>
      </c>
      <c r="W180">
        <v>126.9</v>
      </c>
      <c r="X180">
        <v>0</v>
      </c>
      <c r="Y180">
        <v>0</v>
      </c>
      <c r="Z180">
        <v>0</v>
      </c>
      <c r="AA180">
        <v>34</v>
      </c>
      <c r="AB180">
        <v>57.7</v>
      </c>
      <c r="AC180">
        <v>0</v>
      </c>
      <c r="AD180">
        <v>0</v>
      </c>
      <c r="AE180">
        <v>0</v>
      </c>
      <c r="AF180">
        <v>0</v>
      </c>
      <c r="AG180">
        <v>0.5</v>
      </c>
      <c r="AH180">
        <v>936.4</v>
      </c>
      <c r="AI180">
        <v>174.8</v>
      </c>
      <c r="AJ180">
        <v>-1541.8620000000001</v>
      </c>
      <c r="AK180">
        <v>-881.79600000000005</v>
      </c>
      <c r="AL180">
        <v>-118.54666666666699</v>
      </c>
      <c r="AM180">
        <v>-21.13</v>
      </c>
      <c r="AN180">
        <v>1105.2674999999999</v>
      </c>
      <c r="AO180">
        <v>113.355</v>
      </c>
      <c r="AP180">
        <v>0</v>
      </c>
      <c r="AQ180">
        <v>0</v>
      </c>
      <c r="AR180">
        <v>0</v>
      </c>
      <c r="AS180">
        <v>36.211500000000001</v>
      </c>
      <c r="AT180">
        <v>26.30115</v>
      </c>
      <c r="AU180">
        <v>0</v>
      </c>
      <c r="AV180">
        <v>0</v>
      </c>
      <c r="AW180">
        <v>0</v>
      </c>
      <c r="AX180">
        <v>0.2286</v>
      </c>
      <c r="AY180">
        <v>803.03557499999999</v>
      </c>
      <c r="AZ180">
        <v>156.38692499999999</v>
      </c>
    </row>
    <row r="181" spans="1:52" x14ac:dyDescent="0.35">
      <c r="A181" t="s">
        <v>232</v>
      </c>
      <c r="B181" t="s">
        <v>53</v>
      </c>
      <c r="C181">
        <v>-1</v>
      </c>
      <c r="D181">
        <v>1.32290053633866E-3</v>
      </c>
      <c r="E181">
        <v>-1.41125347736915E-3</v>
      </c>
      <c r="F181">
        <v>1.64562202442542E-3</v>
      </c>
      <c r="G181">
        <v>-8.7611169405366095E-4</v>
      </c>
      <c r="H181">
        <v>-1.3245169106926901E-3</v>
      </c>
      <c r="I181">
        <v>4.8643962583214701E-3</v>
      </c>
      <c r="J181">
        <v>17912.099999999999</v>
      </c>
      <c r="K181">
        <v>12081.6</v>
      </c>
      <c r="L181">
        <v>0</v>
      </c>
      <c r="M181">
        <v>1213.7</v>
      </c>
      <c r="N181">
        <v>173.18899999999999</v>
      </c>
      <c r="O181">
        <v>61.402999999999999</v>
      </c>
      <c r="P181">
        <v>1975.5</v>
      </c>
      <c r="Q181">
        <v>2740.8</v>
      </c>
      <c r="R181">
        <v>1530.3</v>
      </c>
      <c r="S181">
        <v>332.6</v>
      </c>
      <c r="T181">
        <v>0</v>
      </c>
      <c r="U181">
        <v>57.8</v>
      </c>
      <c r="V181">
        <v>1263.2</v>
      </c>
      <c r="W181">
        <v>127.9</v>
      </c>
      <c r="X181">
        <v>0</v>
      </c>
      <c r="Y181">
        <v>0</v>
      </c>
      <c r="Z181">
        <v>0</v>
      </c>
      <c r="AA181">
        <v>33</v>
      </c>
      <c r="AB181">
        <v>56.5</v>
      </c>
      <c r="AC181">
        <v>0</v>
      </c>
      <c r="AD181">
        <v>0</v>
      </c>
      <c r="AE181">
        <v>0</v>
      </c>
      <c r="AF181">
        <v>0</v>
      </c>
      <c r="AG181">
        <v>0.5</v>
      </c>
      <c r="AH181">
        <v>948.41099999999994</v>
      </c>
      <c r="AI181">
        <v>179.68899999999999</v>
      </c>
      <c r="AJ181">
        <v>-1574.1780000000001</v>
      </c>
      <c r="AK181">
        <v>-891.69</v>
      </c>
      <c r="AL181">
        <v>-121.7</v>
      </c>
      <c r="AM181">
        <v>-21.4233333333333</v>
      </c>
      <c r="AN181">
        <v>1121.1075000000001</v>
      </c>
      <c r="AO181">
        <v>114.00749999999999</v>
      </c>
      <c r="AP181">
        <v>0</v>
      </c>
      <c r="AQ181">
        <v>0</v>
      </c>
      <c r="AR181">
        <v>0</v>
      </c>
      <c r="AS181">
        <v>33.066000000000003</v>
      </c>
      <c r="AT181">
        <v>26.189550000000001</v>
      </c>
      <c r="AU181">
        <v>0</v>
      </c>
      <c r="AV181">
        <v>0</v>
      </c>
      <c r="AW181">
        <v>0</v>
      </c>
      <c r="AX181">
        <v>0.22589999999999999</v>
      </c>
      <c r="AY181">
        <v>825.13710000000003</v>
      </c>
      <c r="AZ181">
        <v>156.62790000000001</v>
      </c>
    </row>
    <row r="182" spans="1:52" x14ac:dyDescent="0.35">
      <c r="A182" t="s">
        <v>233</v>
      </c>
      <c r="B182" t="s">
        <v>53</v>
      </c>
      <c r="C182">
        <v>-1</v>
      </c>
      <c r="D182">
        <v>-1.9458839433850201E-3</v>
      </c>
      <c r="E182">
        <v>-1.1061969396573701E-2</v>
      </c>
      <c r="F182">
        <v>-3.8231434505409101E-4</v>
      </c>
      <c r="G182">
        <v>-9.1868468009176397E-3</v>
      </c>
      <c r="H182">
        <v>-4.4825990849740602E-3</v>
      </c>
      <c r="I182">
        <v>4.9047540433597697E-3</v>
      </c>
      <c r="J182">
        <v>18063.5</v>
      </c>
      <c r="K182">
        <v>12119.8</v>
      </c>
      <c r="L182">
        <v>0</v>
      </c>
      <c r="M182">
        <v>1216.2</v>
      </c>
      <c r="N182">
        <v>172.61199999999999</v>
      </c>
      <c r="O182">
        <v>63.533999999999999</v>
      </c>
      <c r="P182">
        <v>1971.7</v>
      </c>
      <c r="Q182">
        <v>2825.5</v>
      </c>
      <c r="R182">
        <v>1533.3</v>
      </c>
      <c r="S182">
        <v>345.4</v>
      </c>
      <c r="T182">
        <v>0</v>
      </c>
      <c r="U182">
        <v>57.3</v>
      </c>
      <c r="V182">
        <v>1290.2</v>
      </c>
      <c r="W182">
        <v>128.6</v>
      </c>
      <c r="X182">
        <v>0</v>
      </c>
      <c r="Y182">
        <v>0</v>
      </c>
      <c r="Z182">
        <v>0</v>
      </c>
      <c r="AA182">
        <v>32.9</v>
      </c>
      <c r="AB182">
        <v>55.5</v>
      </c>
      <c r="AC182">
        <v>0</v>
      </c>
      <c r="AD182">
        <v>0</v>
      </c>
      <c r="AE182">
        <v>0</v>
      </c>
      <c r="AF182">
        <v>0</v>
      </c>
      <c r="AG182">
        <v>0.5</v>
      </c>
      <c r="AH182">
        <v>974.58799999999997</v>
      </c>
      <c r="AI182">
        <v>171.41200000000001</v>
      </c>
      <c r="AJ182">
        <v>-1603.182</v>
      </c>
      <c r="AK182">
        <v>-898.00800000000004</v>
      </c>
      <c r="AL182">
        <v>-124.496666666667</v>
      </c>
      <c r="AM182">
        <v>-21.6933333333333</v>
      </c>
      <c r="AN182">
        <v>1136.5425</v>
      </c>
      <c r="AO182">
        <v>114.6825</v>
      </c>
      <c r="AP182">
        <v>0</v>
      </c>
      <c r="AQ182">
        <v>0</v>
      </c>
      <c r="AR182">
        <v>0</v>
      </c>
      <c r="AS182">
        <v>31.364999999999998</v>
      </c>
      <c r="AT182">
        <v>26.071425000000001</v>
      </c>
      <c r="AU182">
        <v>0</v>
      </c>
      <c r="AV182">
        <v>0</v>
      </c>
      <c r="AW182">
        <v>0</v>
      </c>
      <c r="AX182">
        <v>0.2223</v>
      </c>
      <c r="AY182">
        <v>846.62414999999999</v>
      </c>
      <c r="AZ182">
        <v>157.41585000000001</v>
      </c>
    </row>
    <row r="183" spans="1:52" x14ac:dyDescent="0.35">
      <c r="A183" t="s">
        <v>234</v>
      </c>
      <c r="B183" t="s">
        <v>53</v>
      </c>
      <c r="C183">
        <v>-1</v>
      </c>
      <c r="D183">
        <v>1.9394163280384001E-3</v>
      </c>
      <c r="E183">
        <v>6.7237603709378001E-3</v>
      </c>
      <c r="F183">
        <v>4.1967294453286704E-3</v>
      </c>
      <c r="G183">
        <v>6.2671084858087998E-3</v>
      </c>
      <c r="H183">
        <v>4.9881750302078797E-3</v>
      </c>
      <c r="I183">
        <v>4.93910905256012E-3</v>
      </c>
      <c r="J183">
        <v>18279.8</v>
      </c>
      <c r="K183">
        <v>12264.1</v>
      </c>
      <c r="L183">
        <v>0</v>
      </c>
      <c r="M183">
        <v>1222.4000000000001</v>
      </c>
      <c r="N183">
        <v>175.458</v>
      </c>
      <c r="O183">
        <v>62.906999999999996</v>
      </c>
      <c r="P183">
        <v>2011.7</v>
      </c>
      <c r="Q183">
        <v>2859.8</v>
      </c>
      <c r="R183">
        <v>1561.1</v>
      </c>
      <c r="S183">
        <v>350.7</v>
      </c>
      <c r="T183">
        <v>0</v>
      </c>
      <c r="U183">
        <v>57.6</v>
      </c>
      <c r="V183">
        <v>1302.7</v>
      </c>
      <c r="W183">
        <v>129.4</v>
      </c>
      <c r="X183">
        <v>0</v>
      </c>
      <c r="Y183">
        <v>0</v>
      </c>
      <c r="Z183">
        <v>0</v>
      </c>
      <c r="AA183">
        <v>32.4</v>
      </c>
      <c r="AB183">
        <v>55.9</v>
      </c>
      <c r="AC183">
        <v>0</v>
      </c>
      <c r="AD183">
        <v>0</v>
      </c>
      <c r="AE183">
        <v>0</v>
      </c>
      <c r="AF183">
        <v>0</v>
      </c>
      <c r="AG183">
        <v>0.5</v>
      </c>
      <c r="AH183">
        <v>984.94200000000001</v>
      </c>
      <c r="AI183">
        <v>184.458</v>
      </c>
      <c r="AJ183">
        <v>-1631.22</v>
      </c>
      <c r="AK183">
        <v>-905.928</v>
      </c>
      <c r="AL183">
        <v>-127.003333333333</v>
      </c>
      <c r="AM183">
        <v>-21.963333333333299</v>
      </c>
      <c r="AN183">
        <v>1149.4349999999999</v>
      </c>
      <c r="AO183">
        <v>115.38</v>
      </c>
      <c r="AP183">
        <v>0</v>
      </c>
      <c r="AQ183">
        <v>0</v>
      </c>
      <c r="AR183">
        <v>0</v>
      </c>
      <c r="AS183">
        <v>29.965499999999999</v>
      </c>
      <c r="AT183">
        <v>25.971299999999999</v>
      </c>
      <c r="AU183">
        <v>0</v>
      </c>
      <c r="AV183">
        <v>0</v>
      </c>
      <c r="AW183">
        <v>0</v>
      </c>
      <c r="AX183">
        <v>0.22320000000000001</v>
      </c>
      <c r="AY183">
        <v>864.97672499999999</v>
      </c>
      <c r="AZ183">
        <v>159.83077499999999</v>
      </c>
    </row>
    <row r="184" spans="1:52" x14ac:dyDescent="0.35">
      <c r="A184" t="s">
        <v>235</v>
      </c>
      <c r="B184" t="s">
        <v>53</v>
      </c>
      <c r="C184">
        <v>-1</v>
      </c>
      <c r="D184">
        <v>9.1150234020553899E-4</v>
      </c>
      <c r="E184">
        <v>1.6339702413170599E-4</v>
      </c>
      <c r="F184">
        <v>2.77926462716693E-3</v>
      </c>
      <c r="G184">
        <v>6.3405704468055802E-4</v>
      </c>
      <c r="H184">
        <v>2.5998849062809398E-3</v>
      </c>
      <c r="I184">
        <v>4.9464747139165198E-3</v>
      </c>
      <c r="J184">
        <v>18401.599999999999</v>
      </c>
      <c r="K184">
        <v>12382.5</v>
      </c>
      <c r="L184">
        <v>0</v>
      </c>
      <c r="M184">
        <v>1222.4000000000001</v>
      </c>
      <c r="N184">
        <v>177.49100000000001</v>
      </c>
      <c r="O184">
        <v>66.760000000000005</v>
      </c>
      <c r="P184">
        <v>2031.2</v>
      </c>
      <c r="Q184">
        <v>2875.5</v>
      </c>
      <c r="R184">
        <v>1564.7</v>
      </c>
      <c r="S184">
        <v>324.7</v>
      </c>
      <c r="T184">
        <v>0</v>
      </c>
      <c r="U184">
        <v>55.6</v>
      </c>
      <c r="V184">
        <v>1305.5999999999999</v>
      </c>
      <c r="W184">
        <v>129.80000000000001</v>
      </c>
      <c r="X184">
        <v>0</v>
      </c>
      <c r="Y184">
        <v>0</v>
      </c>
      <c r="Z184">
        <v>0</v>
      </c>
      <c r="AA184">
        <v>32.5</v>
      </c>
      <c r="AB184">
        <v>57.2</v>
      </c>
      <c r="AC184">
        <v>0</v>
      </c>
      <c r="AD184">
        <v>0</v>
      </c>
      <c r="AE184">
        <v>0</v>
      </c>
      <c r="AF184">
        <v>0</v>
      </c>
      <c r="AG184">
        <v>0.5</v>
      </c>
      <c r="AH184">
        <v>992.40899999999999</v>
      </c>
      <c r="AI184">
        <v>187.49100000000001</v>
      </c>
      <c r="AJ184">
        <v>-1655.0519999999999</v>
      </c>
      <c r="AK184">
        <v>-914.71799999999996</v>
      </c>
      <c r="AL184">
        <v>-128.46666666666701</v>
      </c>
      <c r="AM184">
        <v>-22.08</v>
      </c>
      <c r="AN184">
        <v>1161.3824999999999</v>
      </c>
      <c r="AO184">
        <v>116.0325</v>
      </c>
      <c r="AP184">
        <v>0</v>
      </c>
      <c r="AQ184">
        <v>0</v>
      </c>
      <c r="AR184">
        <v>0</v>
      </c>
      <c r="AS184">
        <v>29.515499999999999</v>
      </c>
      <c r="AT184">
        <v>25.970400000000001</v>
      </c>
      <c r="AU184">
        <v>0</v>
      </c>
      <c r="AV184">
        <v>0</v>
      </c>
      <c r="AW184">
        <v>0</v>
      </c>
      <c r="AX184">
        <v>0.22409999999999999</v>
      </c>
      <c r="AY184">
        <v>877.57875000000001</v>
      </c>
      <c r="AZ184">
        <v>162.68625</v>
      </c>
    </row>
    <row r="185" spans="1:52" x14ac:dyDescent="0.35">
      <c r="A185" t="s">
        <v>236</v>
      </c>
      <c r="B185" t="s">
        <v>53</v>
      </c>
      <c r="C185">
        <v>-1</v>
      </c>
      <c r="D185">
        <v>-1.2176404379412599E-3</v>
      </c>
      <c r="E185">
        <v>-4.5641585917477502E-3</v>
      </c>
      <c r="F185">
        <v>-6.6722782237382805E-4</v>
      </c>
      <c r="G185">
        <v>-3.86325310439983E-3</v>
      </c>
      <c r="H185">
        <v>-7.6871829037050698E-4</v>
      </c>
      <c r="I185">
        <v>4.9431174174048298E-3</v>
      </c>
      <c r="J185">
        <v>18435.099999999999</v>
      </c>
      <c r="K185">
        <v>12423.4</v>
      </c>
      <c r="L185">
        <v>0</v>
      </c>
      <c r="M185">
        <v>1230.0999999999999</v>
      </c>
      <c r="N185">
        <v>181.92599999999999</v>
      </c>
      <c r="O185">
        <v>64.462000000000003</v>
      </c>
      <c r="P185">
        <v>2028.1</v>
      </c>
      <c r="Q185">
        <v>2900</v>
      </c>
      <c r="R185">
        <v>1577.4</v>
      </c>
      <c r="S185">
        <v>295.60000000000002</v>
      </c>
      <c r="T185">
        <v>0</v>
      </c>
      <c r="U185">
        <v>53.7</v>
      </c>
      <c r="V185">
        <v>1310.9</v>
      </c>
      <c r="W185">
        <v>129.69999999999999</v>
      </c>
      <c r="X185">
        <v>0</v>
      </c>
      <c r="Y185">
        <v>0</v>
      </c>
      <c r="Z185">
        <v>0</v>
      </c>
      <c r="AA185">
        <v>32.4</v>
      </c>
      <c r="AB185">
        <v>58.1</v>
      </c>
      <c r="AC185">
        <v>0</v>
      </c>
      <c r="AD185">
        <v>0</v>
      </c>
      <c r="AE185">
        <v>0</v>
      </c>
      <c r="AF185">
        <v>0</v>
      </c>
      <c r="AG185">
        <v>0.5</v>
      </c>
      <c r="AH185">
        <v>1012.674</v>
      </c>
      <c r="AI185">
        <v>175.52600000000001</v>
      </c>
      <c r="AJ185">
        <v>-1677.492</v>
      </c>
      <c r="AK185">
        <v>-923.13</v>
      </c>
      <c r="AL185">
        <v>-128.95666666666699</v>
      </c>
      <c r="AM185">
        <v>-22.14</v>
      </c>
      <c r="AN185">
        <v>1172.115</v>
      </c>
      <c r="AO185">
        <v>116.4375</v>
      </c>
      <c r="AP185">
        <v>0</v>
      </c>
      <c r="AQ185">
        <v>0</v>
      </c>
      <c r="AR185">
        <v>0</v>
      </c>
      <c r="AS185">
        <v>29.3355</v>
      </c>
      <c r="AT185">
        <v>25.952175</v>
      </c>
      <c r="AU185">
        <v>0</v>
      </c>
      <c r="AV185">
        <v>0</v>
      </c>
      <c r="AW185">
        <v>0</v>
      </c>
      <c r="AX185">
        <v>0.22500000000000001</v>
      </c>
      <c r="AY185">
        <v>892.03792499999997</v>
      </c>
      <c r="AZ185">
        <v>161.74957499999999</v>
      </c>
    </row>
    <row r="186" spans="1:52" x14ac:dyDescent="0.35">
      <c r="A186" t="s">
        <v>237</v>
      </c>
      <c r="B186" t="s">
        <v>53</v>
      </c>
      <c r="C186">
        <v>-1</v>
      </c>
      <c r="D186">
        <v>-1.10643267664512E-3</v>
      </c>
      <c r="E186">
        <v>-9.2419735357471798E-3</v>
      </c>
      <c r="F186">
        <v>-2.4652553080027899E-3</v>
      </c>
      <c r="G186">
        <v>-8.0232283747319107E-3</v>
      </c>
      <c r="H186">
        <v>4.92358190583575E-4</v>
      </c>
      <c r="I186">
        <v>4.9188031956555198E-3</v>
      </c>
      <c r="J186">
        <v>18525.900000000001</v>
      </c>
      <c r="K186">
        <v>12523.2</v>
      </c>
      <c r="L186">
        <v>0</v>
      </c>
      <c r="M186">
        <v>1229.5999999999999</v>
      </c>
      <c r="N186">
        <v>184.179</v>
      </c>
      <c r="O186">
        <v>66.301000000000002</v>
      </c>
      <c r="P186">
        <v>2040.5</v>
      </c>
      <c r="Q186">
        <v>2877.3</v>
      </c>
      <c r="R186">
        <v>1571.3</v>
      </c>
      <c r="S186">
        <v>310.8</v>
      </c>
      <c r="T186">
        <v>0</v>
      </c>
      <c r="U186">
        <v>53.3</v>
      </c>
      <c r="V186">
        <v>1321.4</v>
      </c>
      <c r="W186">
        <v>129.4</v>
      </c>
      <c r="X186">
        <v>0</v>
      </c>
      <c r="Y186">
        <v>0</v>
      </c>
      <c r="Z186">
        <v>0</v>
      </c>
      <c r="AA186">
        <v>32.4</v>
      </c>
      <c r="AB186">
        <v>60.2</v>
      </c>
      <c r="AC186">
        <v>0</v>
      </c>
      <c r="AD186">
        <v>0</v>
      </c>
      <c r="AE186">
        <v>0</v>
      </c>
      <c r="AF186">
        <v>0</v>
      </c>
      <c r="AG186">
        <v>0.5</v>
      </c>
      <c r="AH186">
        <v>1012.621</v>
      </c>
      <c r="AI186">
        <v>190.279</v>
      </c>
      <c r="AJ186">
        <v>-1692.2940000000001</v>
      </c>
      <c r="AK186">
        <v>-929.34</v>
      </c>
      <c r="AL186">
        <v>-129.38333333333301</v>
      </c>
      <c r="AM186">
        <v>-22.163333333333298</v>
      </c>
      <c r="AN186">
        <v>1179.135</v>
      </c>
      <c r="AO186">
        <v>116.61750000000001</v>
      </c>
      <c r="AP186">
        <v>0</v>
      </c>
      <c r="AQ186">
        <v>0</v>
      </c>
      <c r="AR186">
        <v>0</v>
      </c>
      <c r="AS186">
        <v>29.218499999999999</v>
      </c>
      <c r="AT186">
        <v>26.061525</v>
      </c>
      <c r="AU186">
        <v>0</v>
      </c>
      <c r="AV186">
        <v>0</v>
      </c>
      <c r="AW186">
        <v>0</v>
      </c>
      <c r="AX186">
        <v>0.22500000000000001</v>
      </c>
      <c r="AY186">
        <v>900.59535000000005</v>
      </c>
      <c r="AZ186">
        <v>165.99465000000001</v>
      </c>
    </row>
    <row r="187" spans="1:52" x14ac:dyDescent="0.35">
      <c r="A187" t="s">
        <v>238</v>
      </c>
      <c r="B187" t="s">
        <v>53</v>
      </c>
      <c r="C187">
        <v>-1</v>
      </c>
      <c r="D187">
        <v>5.32291314113409E-3</v>
      </c>
      <c r="E187">
        <v>7.4646181242170604E-3</v>
      </c>
      <c r="F187">
        <v>8.0421776693131407E-3</v>
      </c>
      <c r="G187">
        <v>7.5606350519727998E-3</v>
      </c>
      <c r="H187">
        <v>6.3462445405892999E-3</v>
      </c>
      <c r="I187">
        <v>4.9103152993992304E-3</v>
      </c>
      <c r="J187">
        <v>18711.7</v>
      </c>
      <c r="K187">
        <v>12665.1</v>
      </c>
      <c r="L187">
        <v>0</v>
      </c>
      <c r="M187">
        <v>1230</v>
      </c>
      <c r="N187">
        <v>182.756</v>
      </c>
      <c r="O187">
        <v>67.191000000000003</v>
      </c>
      <c r="P187">
        <v>2059.6</v>
      </c>
      <c r="Q187">
        <v>2890.3</v>
      </c>
      <c r="R187">
        <v>1588.2</v>
      </c>
      <c r="S187">
        <v>314.7</v>
      </c>
      <c r="T187">
        <v>0</v>
      </c>
      <c r="U187">
        <v>52.4</v>
      </c>
      <c r="V187">
        <v>1327.1</v>
      </c>
      <c r="W187">
        <v>129.69999999999999</v>
      </c>
      <c r="X187">
        <v>0</v>
      </c>
      <c r="Y187">
        <v>0</v>
      </c>
      <c r="Z187">
        <v>0</v>
      </c>
      <c r="AA187">
        <v>32.299999999999997</v>
      </c>
      <c r="AB187">
        <v>61.8</v>
      </c>
      <c r="AC187">
        <v>0</v>
      </c>
      <c r="AD187">
        <v>0</v>
      </c>
      <c r="AE187">
        <v>0</v>
      </c>
      <c r="AF187">
        <v>0</v>
      </c>
      <c r="AG187">
        <v>0.5</v>
      </c>
      <c r="AH187">
        <v>1022.444</v>
      </c>
      <c r="AI187">
        <v>194.95599999999999</v>
      </c>
      <c r="AJ187">
        <v>-1705.8</v>
      </c>
      <c r="AK187">
        <v>-935.96400000000006</v>
      </c>
      <c r="AL187">
        <v>-130.11000000000001</v>
      </c>
      <c r="AM187">
        <v>-22.1</v>
      </c>
      <c r="AN187">
        <v>1184.625</v>
      </c>
      <c r="AO187">
        <v>116.685</v>
      </c>
      <c r="AP187">
        <v>0</v>
      </c>
      <c r="AQ187">
        <v>0</v>
      </c>
      <c r="AR187">
        <v>0</v>
      </c>
      <c r="AS187">
        <v>29.16</v>
      </c>
      <c r="AT187">
        <v>26.220600000000001</v>
      </c>
      <c r="AU187">
        <v>0</v>
      </c>
      <c r="AV187">
        <v>0</v>
      </c>
      <c r="AW187">
        <v>0</v>
      </c>
      <c r="AX187">
        <v>0.22500000000000001</v>
      </c>
      <c r="AY187">
        <v>909.03330000000005</v>
      </c>
      <c r="AZ187">
        <v>168.35669999999999</v>
      </c>
    </row>
    <row r="188" spans="1:52" x14ac:dyDescent="0.35">
      <c r="A188" t="s">
        <v>239</v>
      </c>
      <c r="B188" t="s">
        <v>53</v>
      </c>
      <c r="C188">
        <v>-1</v>
      </c>
      <c r="D188">
        <v>3.8970843280079501E-3</v>
      </c>
      <c r="E188">
        <v>3.68924057136977E-3</v>
      </c>
      <c r="F188">
        <v>6.02692708439712E-4</v>
      </c>
      <c r="G188">
        <v>3.14116777531415E-3</v>
      </c>
      <c r="H188">
        <v>3.4536507839482101E-3</v>
      </c>
      <c r="I188">
        <v>4.8811512071023104E-3</v>
      </c>
      <c r="J188">
        <v>18892.599999999999</v>
      </c>
      <c r="K188">
        <v>12797.1</v>
      </c>
      <c r="L188">
        <v>0</v>
      </c>
      <c r="M188">
        <v>1241.3</v>
      </c>
      <c r="N188">
        <v>184.833</v>
      </c>
      <c r="O188">
        <v>68.578000000000003</v>
      </c>
      <c r="P188">
        <v>2073.9</v>
      </c>
      <c r="Q188">
        <v>2918.4</v>
      </c>
      <c r="R188">
        <v>1622.3</v>
      </c>
      <c r="S188">
        <v>322.60000000000002</v>
      </c>
      <c r="T188">
        <v>0</v>
      </c>
      <c r="U188">
        <v>52.9</v>
      </c>
      <c r="V188">
        <v>1331.8</v>
      </c>
      <c r="W188">
        <v>130.69999999999999</v>
      </c>
      <c r="X188">
        <v>0</v>
      </c>
      <c r="Y188">
        <v>0</v>
      </c>
      <c r="Z188">
        <v>0</v>
      </c>
      <c r="AA188">
        <v>32.1</v>
      </c>
      <c r="AB188">
        <v>62.5</v>
      </c>
      <c r="AC188">
        <v>0</v>
      </c>
      <c r="AD188">
        <v>0</v>
      </c>
      <c r="AE188">
        <v>0</v>
      </c>
      <c r="AF188">
        <v>0</v>
      </c>
      <c r="AG188">
        <v>0.5</v>
      </c>
      <c r="AH188">
        <v>1043.1669999999999</v>
      </c>
      <c r="AI188">
        <v>188.53299999999999</v>
      </c>
      <c r="AJ188">
        <v>-1721.778</v>
      </c>
      <c r="AK188">
        <v>-945.54600000000005</v>
      </c>
      <c r="AL188">
        <v>-130.84333333333299</v>
      </c>
      <c r="AM188">
        <v>-22.086666666666599</v>
      </c>
      <c r="AN188">
        <v>1190.52</v>
      </c>
      <c r="AO188">
        <v>116.8875</v>
      </c>
      <c r="AP188">
        <v>0</v>
      </c>
      <c r="AQ188">
        <v>0</v>
      </c>
      <c r="AR188">
        <v>0</v>
      </c>
      <c r="AS188">
        <v>29.038499999999999</v>
      </c>
      <c r="AT188">
        <v>26.41095</v>
      </c>
      <c r="AU188">
        <v>0</v>
      </c>
      <c r="AV188">
        <v>0</v>
      </c>
      <c r="AW188">
        <v>0</v>
      </c>
      <c r="AX188">
        <v>0.22500000000000001</v>
      </c>
      <c r="AY188">
        <v>920.45384999999999</v>
      </c>
      <c r="AZ188">
        <v>168.59115</v>
      </c>
    </row>
    <row r="189" spans="1:52" x14ac:dyDescent="0.35">
      <c r="A189" t="s">
        <v>240</v>
      </c>
      <c r="B189" t="s">
        <v>53</v>
      </c>
      <c r="C189">
        <v>-1</v>
      </c>
      <c r="D189">
        <v>4.9489858135849402E-3</v>
      </c>
      <c r="E189">
        <v>4.8940810287809696E-3</v>
      </c>
      <c r="F189">
        <v>4.7675926209509402E-3</v>
      </c>
      <c r="G189">
        <v>4.8709604797281302E-3</v>
      </c>
      <c r="H189">
        <v>4.57886614684866E-3</v>
      </c>
      <c r="I189">
        <v>4.8368589232328204E-3</v>
      </c>
      <c r="J189">
        <v>19089.400000000001</v>
      </c>
      <c r="K189">
        <v>12922</v>
      </c>
      <c r="L189">
        <v>0</v>
      </c>
      <c r="M189">
        <v>1248.5</v>
      </c>
      <c r="N189">
        <v>184.92400000000001</v>
      </c>
      <c r="O189">
        <v>66.980999999999995</v>
      </c>
      <c r="P189">
        <v>2088.8000000000002</v>
      </c>
      <c r="Q189">
        <v>2952.4</v>
      </c>
      <c r="R189">
        <v>1628.7</v>
      </c>
      <c r="S189">
        <v>299.2</v>
      </c>
      <c r="T189">
        <v>0</v>
      </c>
      <c r="U189">
        <v>54.2</v>
      </c>
      <c r="V189">
        <v>1340</v>
      </c>
      <c r="W189">
        <v>131.30000000000001</v>
      </c>
      <c r="X189">
        <v>0</v>
      </c>
      <c r="Y189">
        <v>0</v>
      </c>
      <c r="Z189">
        <v>0</v>
      </c>
      <c r="AA189">
        <v>31.3</v>
      </c>
      <c r="AB189">
        <v>60.4</v>
      </c>
      <c r="AC189">
        <v>0</v>
      </c>
      <c r="AD189">
        <v>0</v>
      </c>
      <c r="AE189">
        <v>0</v>
      </c>
      <c r="AF189">
        <v>0</v>
      </c>
      <c r="AG189">
        <v>0.5</v>
      </c>
      <c r="AH189">
        <v>1060.376</v>
      </c>
      <c r="AI189">
        <v>187.124</v>
      </c>
      <c r="AJ189">
        <v>-1738.2</v>
      </c>
      <c r="AK189">
        <v>-953.88</v>
      </c>
      <c r="AL189">
        <v>-130.743333333333</v>
      </c>
      <c r="AM189">
        <v>-22.08</v>
      </c>
      <c r="AN189">
        <v>1197.0675000000001</v>
      </c>
      <c r="AO189">
        <v>117.2475</v>
      </c>
      <c r="AP189">
        <v>0</v>
      </c>
      <c r="AQ189">
        <v>0</v>
      </c>
      <c r="AR189">
        <v>0</v>
      </c>
      <c r="AS189">
        <v>28.714500000000001</v>
      </c>
      <c r="AT189">
        <v>26.471250000000001</v>
      </c>
      <c r="AU189">
        <v>0</v>
      </c>
      <c r="AV189">
        <v>0</v>
      </c>
      <c r="AW189">
        <v>0</v>
      </c>
      <c r="AX189">
        <v>0.22500000000000001</v>
      </c>
      <c r="AY189">
        <v>931.18679999999995</v>
      </c>
      <c r="AZ189">
        <v>171.20070000000001</v>
      </c>
    </row>
    <row r="190" spans="1:52" x14ac:dyDescent="0.35">
      <c r="A190" t="s">
        <v>241</v>
      </c>
      <c r="B190" t="s">
        <v>53</v>
      </c>
      <c r="C190">
        <v>-1</v>
      </c>
      <c r="D190">
        <v>4.7425953827950904E-3</v>
      </c>
      <c r="E190">
        <v>9.8627568850804294E-3</v>
      </c>
      <c r="F190">
        <v>6.4011379800852398E-3</v>
      </c>
      <c r="G190">
        <v>9.2262571539136803E-3</v>
      </c>
      <c r="H190">
        <v>5.8314046914005298E-3</v>
      </c>
      <c r="I190">
        <v>4.8186971594779103E-3</v>
      </c>
      <c r="J190">
        <v>19280.099999999999</v>
      </c>
      <c r="K190">
        <v>13097.3</v>
      </c>
      <c r="L190">
        <v>0</v>
      </c>
      <c r="M190">
        <v>1249.0999999999999</v>
      </c>
      <c r="N190">
        <v>186.23599999999999</v>
      </c>
      <c r="O190">
        <v>67.222999999999999</v>
      </c>
      <c r="P190">
        <v>2104</v>
      </c>
      <c r="Q190">
        <v>2970.3</v>
      </c>
      <c r="R190">
        <v>1653.5</v>
      </c>
      <c r="S190">
        <v>211.8</v>
      </c>
      <c r="T190">
        <v>0</v>
      </c>
      <c r="U190">
        <v>55.1</v>
      </c>
      <c r="V190">
        <v>1364.2</v>
      </c>
      <c r="W190">
        <v>132.69999999999999</v>
      </c>
      <c r="X190">
        <v>0</v>
      </c>
      <c r="Y190">
        <v>0</v>
      </c>
      <c r="Z190">
        <v>0</v>
      </c>
      <c r="AA190">
        <v>31.3</v>
      </c>
      <c r="AB190">
        <v>58.8</v>
      </c>
      <c r="AC190">
        <v>0</v>
      </c>
      <c r="AD190">
        <v>0</v>
      </c>
      <c r="AE190">
        <v>0</v>
      </c>
      <c r="AF190">
        <v>0</v>
      </c>
      <c r="AG190">
        <v>0.5</v>
      </c>
      <c r="AH190">
        <v>1055.0640000000001</v>
      </c>
      <c r="AI190">
        <v>195.83600000000001</v>
      </c>
      <c r="AJ190">
        <v>-1750.002</v>
      </c>
      <c r="AK190">
        <v>-962.96400000000006</v>
      </c>
      <c r="AL190">
        <v>-126.556666666667</v>
      </c>
      <c r="AM190">
        <v>-22.0766666666666</v>
      </c>
      <c r="AN190">
        <v>1206.6975</v>
      </c>
      <c r="AO190">
        <v>117.99</v>
      </c>
      <c r="AP190">
        <v>0</v>
      </c>
      <c r="AQ190">
        <v>0</v>
      </c>
      <c r="AR190">
        <v>0</v>
      </c>
      <c r="AS190">
        <v>28.431000000000001</v>
      </c>
      <c r="AT190">
        <v>26.471250000000001</v>
      </c>
      <c r="AU190">
        <v>0</v>
      </c>
      <c r="AV190">
        <v>0</v>
      </c>
      <c r="AW190">
        <v>0</v>
      </c>
      <c r="AX190">
        <v>0.22500000000000001</v>
      </c>
      <c r="AY190">
        <v>940.73647500000004</v>
      </c>
      <c r="AZ190">
        <v>172.45102499999999</v>
      </c>
    </row>
    <row r="191" spans="1:52" x14ac:dyDescent="0.35">
      <c r="A191" t="s">
        <v>242</v>
      </c>
      <c r="B191" t="s">
        <v>53</v>
      </c>
      <c r="C191">
        <v>-1</v>
      </c>
      <c r="D191">
        <v>3.2407407407408799E-3</v>
      </c>
      <c r="E191">
        <v>1.0391968924987601E-3</v>
      </c>
      <c r="F191">
        <v>5.2498738011104197E-3</v>
      </c>
      <c r="G191">
        <v>1.8061834032936401E-3</v>
      </c>
      <c r="H191">
        <v>2.0095655319321E-3</v>
      </c>
      <c r="I191">
        <v>4.8363588180733198E-3</v>
      </c>
      <c r="J191">
        <v>19438.599999999999</v>
      </c>
      <c r="K191">
        <v>13188.7</v>
      </c>
      <c r="L191">
        <v>0</v>
      </c>
      <c r="M191">
        <v>1259.9000000000001</v>
      </c>
      <c r="N191">
        <v>187.99600000000001</v>
      </c>
      <c r="O191">
        <v>69.478999999999999</v>
      </c>
      <c r="P191">
        <v>2110.6</v>
      </c>
      <c r="Q191">
        <v>3006.9</v>
      </c>
      <c r="R191">
        <v>1653.8</v>
      </c>
      <c r="S191">
        <v>225.7</v>
      </c>
      <c r="T191">
        <v>0</v>
      </c>
      <c r="U191">
        <v>53.8</v>
      </c>
      <c r="V191">
        <v>1370.4</v>
      </c>
      <c r="W191">
        <v>134.4</v>
      </c>
      <c r="X191">
        <v>0</v>
      </c>
      <c r="Y191">
        <v>0</v>
      </c>
      <c r="Z191">
        <v>0</v>
      </c>
      <c r="AA191">
        <v>29.6</v>
      </c>
      <c r="AB191">
        <v>57.5</v>
      </c>
      <c r="AC191">
        <v>0</v>
      </c>
      <c r="AD191">
        <v>0</v>
      </c>
      <c r="AE191">
        <v>0</v>
      </c>
      <c r="AF191">
        <v>0</v>
      </c>
      <c r="AG191">
        <v>0.6</v>
      </c>
      <c r="AH191">
        <v>1041.8040000000001</v>
      </c>
      <c r="AI191">
        <v>213.49600000000001</v>
      </c>
      <c r="AJ191">
        <v>-1762.098</v>
      </c>
      <c r="AK191">
        <v>-970.03200000000004</v>
      </c>
      <c r="AL191">
        <v>-122.113333333333</v>
      </c>
      <c r="AM191">
        <v>-22.0266666666666</v>
      </c>
      <c r="AN191">
        <v>1216.44</v>
      </c>
      <c r="AO191">
        <v>119.0475</v>
      </c>
      <c r="AP191">
        <v>0</v>
      </c>
      <c r="AQ191">
        <v>0</v>
      </c>
      <c r="AR191">
        <v>0</v>
      </c>
      <c r="AS191">
        <v>27.800999999999998</v>
      </c>
      <c r="AT191">
        <v>26.408249999999999</v>
      </c>
      <c r="AU191">
        <v>0</v>
      </c>
      <c r="AV191">
        <v>0</v>
      </c>
      <c r="AW191">
        <v>0</v>
      </c>
      <c r="AX191">
        <v>0.22994999999999999</v>
      </c>
      <c r="AY191">
        <v>945.09247500000004</v>
      </c>
      <c r="AZ191">
        <v>176.622525</v>
      </c>
    </row>
    <row r="192" spans="1:52" x14ac:dyDescent="0.35">
      <c r="A192" t="s">
        <v>243</v>
      </c>
      <c r="B192" t="s">
        <v>53</v>
      </c>
      <c r="C192">
        <v>-1</v>
      </c>
      <c r="D192">
        <v>4.3939728336108699E-3</v>
      </c>
      <c r="E192">
        <v>8.9701465459897101E-3</v>
      </c>
      <c r="F192">
        <v>8.4563623581401792E-3</v>
      </c>
      <c r="G192">
        <v>8.8736238832427504E-3</v>
      </c>
      <c r="H192">
        <v>3.5297420881632599E-3</v>
      </c>
      <c r="I192">
        <v>4.9398745251585403E-3</v>
      </c>
      <c r="J192">
        <v>19692.599999999999</v>
      </c>
      <c r="K192">
        <v>13325.1</v>
      </c>
      <c r="L192">
        <v>0</v>
      </c>
      <c r="M192">
        <v>1264.5999999999999</v>
      </c>
      <c r="N192">
        <v>187.46199999999999</v>
      </c>
      <c r="O192">
        <v>64.623999999999995</v>
      </c>
      <c r="P192">
        <v>2134.3000000000002</v>
      </c>
      <c r="Q192">
        <v>3045.3</v>
      </c>
      <c r="R192">
        <v>1691.9</v>
      </c>
      <c r="S192">
        <v>241.5</v>
      </c>
      <c r="T192">
        <v>0</v>
      </c>
      <c r="U192">
        <v>54.2</v>
      </c>
      <c r="V192">
        <v>1379.6</v>
      </c>
      <c r="W192">
        <v>139.19999999999999</v>
      </c>
      <c r="X192">
        <v>0</v>
      </c>
      <c r="Y192">
        <v>0</v>
      </c>
      <c r="Z192">
        <v>0</v>
      </c>
      <c r="AA192">
        <v>29.6</v>
      </c>
      <c r="AB192">
        <v>61.4</v>
      </c>
      <c r="AC192">
        <v>0</v>
      </c>
      <c r="AD192">
        <v>0</v>
      </c>
      <c r="AE192">
        <v>0</v>
      </c>
      <c r="AF192">
        <v>0</v>
      </c>
      <c r="AG192">
        <v>0.6</v>
      </c>
      <c r="AH192">
        <v>1071.7380000000001</v>
      </c>
      <c r="AI192">
        <v>203.36199999999999</v>
      </c>
      <c r="AJ192">
        <v>-1776.7860000000001</v>
      </c>
      <c r="AK192">
        <v>-979.96799999999996</v>
      </c>
      <c r="AL192">
        <v>-119.176666666667</v>
      </c>
      <c r="AM192">
        <v>-21.93</v>
      </c>
      <c r="AN192">
        <v>1227.1949999999999</v>
      </c>
      <c r="AO192">
        <v>120.96</v>
      </c>
      <c r="AP192">
        <v>0</v>
      </c>
      <c r="AQ192">
        <v>0</v>
      </c>
      <c r="AR192">
        <v>0</v>
      </c>
      <c r="AS192">
        <v>27.18</v>
      </c>
      <c r="AT192">
        <v>26.549775</v>
      </c>
      <c r="AU192">
        <v>0</v>
      </c>
      <c r="AV192">
        <v>0</v>
      </c>
      <c r="AW192">
        <v>0</v>
      </c>
      <c r="AX192">
        <v>0.23422499999999999</v>
      </c>
      <c r="AY192">
        <v>951.52094999999997</v>
      </c>
      <c r="AZ192">
        <v>179.95904999999999</v>
      </c>
    </row>
    <row r="193" spans="1:52" x14ac:dyDescent="0.35">
      <c r="A193" t="s">
        <v>244</v>
      </c>
      <c r="B193" t="s">
        <v>53</v>
      </c>
      <c r="C193">
        <v>-1</v>
      </c>
      <c r="D193">
        <v>7.1713943268076896E-3</v>
      </c>
      <c r="E193">
        <v>1.44943461062053E-2</v>
      </c>
      <c r="F193">
        <v>5.5371867904234796E-3</v>
      </c>
      <c r="G193">
        <v>1.28189768779201E-2</v>
      </c>
      <c r="H193">
        <v>5.9954434629683204E-3</v>
      </c>
      <c r="I193">
        <v>5.03671553660201E-3</v>
      </c>
      <c r="J193">
        <v>20037.099999999999</v>
      </c>
      <c r="K193">
        <v>13551.4</v>
      </c>
      <c r="L193">
        <v>0</v>
      </c>
      <c r="M193">
        <v>1290.7</v>
      </c>
      <c r="N193">
        <v>190.92</v>
      </c>
      <c r="O193">
        <v>65.736999999999995</v>
      </c>
      <c r="P193">
        <v>2175.4</v>
      </c>
      <c r="Q193">
        <v>3092.9</v>
      </c>
      <c r="R193">
        <v>1753.4</v>
      </c>
      <c r="S193">
        <v>242.4</v>
      </c>
      <c r="T193">
        <v>0</v>
      </c>
      <c r="U193">
        <v>54.5</v>
      </c>
      <c r="V193">
        <v>1388.8</v>
      </c>
      <c r="W193">
        <v>137.5</v>
      </c>
      <c r="X193">
        <v>0</v>
      </c>
      <c r="Y193">
        <v>0</v>
      </c>
      <c r="Z193">
        <v>0</v>
      </c>
      <c r="AA193">
        <v>30.3</v>
      </c>
      <c r="AB193">
        <v>59.6</v>
      </c>
      <c r="AC193">
        <v>0</v>
      </c>
      <c r="AD193">
        <v>0</v>
      </c>
      <c r="AE193">
        <v>0</v>
      </c>
      <c r="AF193">
        <v>0</v>
      </c>
      <c r="AG193">
        <v>0.6</v>
      </c>
      <c r="AH193">
        <v>1087.78</v>
      </c>
      <c r="AI193">
        <v>193.12</v>
      </c>
      <c r="AJ193">
        <v>-1793.52</v>
      </c>
      <c r="AK193">
        <v>-996.50400000000002</v>
      </c>
      <c r="AL193">
        <v>-116.17</v>
      </c>
      <c r="AM193">
        <v>-21.82</v>
      </c>
      <c r="AN193">
        <v>1238.175</v>
      </c>
      <c r="AO193">
        <v>122.355</v>
      </c>
      <c r="AP193">
        <v>0</v>
      </c>
      <c r="AQ193">
        <v>0</v>
      </c>
      <c r="AR193">
        <v>0</v>
      </c>
      <c r="AS193">
        <v>27.202500000000001</v>
      </c>
      <c r="AT193">
        <v>26.612774999999999</v>
      </c>
      <c r="AU193">
        <v>0</v>
      </c>
      <c r="AV193">
        <v>0</v>
      </c>
      <c r="AW193">
        <v>0</v>
      </c>
      <c r="AX193">
        <v>0.23827499999999999</v>
      </c>
      <c r="AY193">
        <v>957.68685000000005</v>
      </c>
      <c r="AZ193">
        <v>181.30815000000001</v>
      </c>
    </row>
    <row r="194" spans="1:52" x14ac:dyDescent="0.35">
      <c r="A194" t="s">
        <v>245</v>
      </c>
      <c r="B194" t="s">
        <v>53</v>
      </c>
      <c r="C194">
        <v>-1</v>
      </c>
      <c r="D194">
        <v>9.5202205517761502E-3</v>
      </c>
      <c r="E194">
        <v>1.37457044673539E-2</v>
      </c>
      <c r="F194">
        <v>9.3395927422550394E-3</v>
      </c>
      <c r="G194">
        <v>1.29228767447362E-2</v>
      </c>
      <c r="H194">
        <v>6.9927291509395096E-3</v>
      </c>
      <c r="I194">
        <v>5.1319905796338699E-3</v>
      </c>
      <c r="J194">
        <v>20328.599999999999</v>
      </c>
      <c r="K194">
        <v>13745.1</v>
      </c>
      <c r="L194">
        <v>0</v>
      </c>
      <c r="M194">
        <v>1316.2</v>
      </c>
      <c r="N194">
        <v>192.09899999999999</v>
      </c>
      <c r="O194">
        <v>65.069000000000003</v>
      </c>
      <c r="P194">
        <v>2197.6999999999998</v>
      </c>
      <c r="Q194">
        <v>3076.3</v>
      </c>
      <c r="R194">
        <v>1767.7</v>
      </c>
      <c r="S194">
        <v>215.5</v>
      </c>
      <c r="T194">
        <v>0</v>
      </c>
      <c r="U194">
        <v>54.9</v>
      </c>
      <c r="V194">
        <v>1426.6</v>
      </c>
      <c r="W194">
        <v>138.80000000000001</v>
      </c>
      <c r="X194">
        <v>0</v>
      </c>
      <c r="Y194">
        <v>0</v>
      </c>
      <c r="Z194">
        <v>0</v>
      </c>
      <c r="AA194">
        <v>30.5</v>
      </c>
      <c r="AB194">
        <v>58.1</v>
      </c>
      <c r="AC194">
        <v>0</v>
      </c>
      <c r="AD194">
        <v>0</v>
      </c>
      <c r="AE194">
        <v>0</v>
      </c>
      <c r="AF194">
        <v>0</v>
      </c>
      <c r="AG194">
        <v>0.6</v>
      </c>
      <c r="AH194">
        <v>1104.3009999999999</v>
      </c>
      <c r="AI194">
        <v>191.999</v>
      </c>
      <c r="AJ194">
        <v>-1807.32</v>
      </c>
      <c r="AK194">
        <v>-1012.836</v>
      </c>
      <c r="AL194">
        <v>-111.84</v>
      </c>
      <c r="AM194">
        <v>-21.74</v>
      </c>
      <c r="AN194">
        <v>1252.2149999999999</v>
      </c>
      <c r="AO194">
        <v>123.72750000000001</v>
      </c>
      <c r="AP194">
        <v>0</v>
      </c>
      <c r="AQ194">
        <v>0</v>
      </c>
      <c r="AR194">
        <v>0</v>
      </c>
      <c r="AS194">
        <v>27.297000000000001</v>
      </c>
      <c r="AT194">
        <v>26.625150000000001</v>
      </c>
      <c r="AU194">
        <v>0</v>
      </c>
      <c r="AV194">
        <v>0</v>
      </c>
      <c r="AW194">
        <v>0</v>
      </c>
      <c r="AX194">
        <v>0.24210000000000001</v>
      </c>
      <c r="AY194">
        <v>968.765175</v>
      </c>
      <c r="AZ194">
        <v>180.44482500000001</v>
      </c>
    </row>
    <row r="195" spans="1:52" x14ac:dyDescent="0.35">
      <c r="A195" t="s">
        <v>246</v>
      </c>
      <c r="B195" t="s">
        <v>53</v>
      </c>
      <c r="C195">
        <v>-1</v>
      </c>
      <c r="D195">
        <v>6.8665396176741398E-3</v>
      </c>
      <c r="E195">
        <v>9.5964256228449098E-3</v>
      </c>
      <c r="F195">
        <v>1.2785665924188699E-2</v>
      </c>
      <c r="G195">
        <v>1.01986200722077E-2</v>
      </c>
      <c r="H195">
        <v>5.2475833497731498E-3</v>
      </c>
      <c r="I195">
        <v>5.2556640771363999E-3</v>
      </c>
      <c r="J195">
        <v>20580.900000000001</v>
      </c>
      <c r="K195">
        <v>13891.3</v>
      </c>
      <c r="L195">
        <v>0</v>
      </c>
      <c r="M195">
        <v>1334.7</v>
      </c>
      <c r="N195">
        <v>191.18299999999999</v>
      </c>
      <c r="O195">
        <v>65.826999999999998</v>
      </c>
      <c r="P195">
        <v>2236</v>
      </c>
      <c r="Q195">
        <v>3101.6</v>
      </c>
      <c r="R195">
        <v>1756.6</v>
      </c>
      <c r="S195">
        <v>229.1</v>
      </c>
      <c r="T195">
        <v>0</v>
      </c>
      <c r="U195">
        <v>60.4</v>
      </c>
      <c r="V195">
        <v>1431.2</v>
      </c>
      <c r="W195">
        <v>140.30000000000001</v>
      </c>
      <c r="X195">
        <v>0</v>
      </c>
      <c r="Y195">
        <v>0</v>
      </c>
      <c r="Z195">
        <v>0</v>
      </c>
      <c r="AA195">
        <v>27.5</v>
      </c>
      <c r="AB195">
        <v>57.7</v>
      </c>
      <c r="AC195">
        <v>0</v>
      </c>
      <c r="AD195">
        <v>0</v>
      </c>
      <c r="AE195">
        <v>0</v>
      </c>
      <c r="AF195">
        <v>0</v>
      </c>
      <c r="AG195">
        <v>0.6</v>
      </c>
      <c r="AH195">
        <v>1111.2170000000001</v>
      </c>
      <c r="AI195">
        <v>207.083</v>
      </c>
      <c r="AJ195">
        <v>-1820.52</v>
      </c>
      <c r="AK195">
        <v>-1023.1319999999999</v>
      </c>
      <c r="AL195">
        <v>-107.786666666667</v>
      </c>
      <c r="AM195">
        <v>-21.8333333333333</v>
      </c>
      <c r="AN195">
        <v>1265.895</v>
      </c>
      <c r="AO195">
        <v>125.05500000000001</v>
      </c>
      <c r="AP195">
        <v>0</v>
      </c>
      <c r="AQ195">
        <v>0</v>
      </c>
      <c r="AR195">
        <v>0</v>
      </c>
      <c r="AS195">
        <v>26.401499999999999</v>
      </c>
      <c r="AT195">
        <v>26.612774999999999</v>
      </c>
      <c r="AU195">
        <v>0</v>
      </c>
      <c r="AV195">
        <v>0</v>
      </c>
      <c r="AW195">
        <v>0</v>
      </c>
      <c r="AX195">
        <v>0.245475</v>
      </c>
      <c r="AY195">
        <v>984.38310000000001</v>
      </c>
      <c r="AZ195">
        <v>179.00190000000001</v>
      </c>
    </row>
    <row r="196" spans="1:52" x14ac:dyDescent="0.35">
      <c r="A196" t="s">
        <v>247</v>
      </c>
      <c r="B196" t="s">
        <v>53</v>
      </c>
      <c r="C196">
        <v>-1</v>
      </c>
      <c r="D196">
        <v>5.1708830502357203E-3</v>
      </c>
      <c r="E196">
        <v>9.5148302434988601E-3</v>
      </c>
      <c r="F196">
        <v>6.61731935590137E-3</v>
      </c>
      <c r="G196">
        <v>8.9781999287139608E-3</v>
      </c>
      <c r="H196">
        <v>3.3558364078814002E-3</v>
      </c>
      <c r="I196">
        <v>5.2878235934339397E-3</v>
      </c>
      <c r="J196">
        <v>20798.7</v>
      </c>
      <c r="K196">
        <v>14002.2</v>
      </c>
      <c r="L196">
        <v>0</v>
      </c>
      <c r="M196">
        <v>1358.9</v>
      </c>
      <c r="N196">
        <v>190.548</v>
      </c>
      <c r="O196">
        <v>70.346000000000004</v>
      </c>
      <c r="P196">
        <v>2267.1999999999998</v>
      </c>
      <c r="Q196">
        <v>3143.4</v>
      </c>
      <c r="R196">
        <v>1781.2</v>
      </c>
      <c r="S196">
        <v>225.5</v>
      </c>
      <c r="T196">
        <v>0</v>
      </c>
      <c r="U196">
        <v>61.6</v>
      </c>
      <c r="V196">
        <v>1436.1</v>
      </c>
      <c r="W196">
        <v>142.30000000000001</v>
      </c>
      <c r="X196">
        <v>0</v>
      </c>
      <c r="Y196">
        <v>0</v>
      </c>
      <c r="Z196">
        <v>0</v>
      </c>
      <c r="AA196">
        <v>25.3</v>
      </c>
      <c r="AB196">
        <v>57.3</v>
      </c>
      <c r="AC196">
        <v>0</v>
      </c>
      <c r="AD196">
        <v>0</v>
      </c>
      <c r="AE196">
        <v>0</v>
      </c>
      <c r="AF196">
        <v>0</v>
      </c>
      <c r="AG196">
        <v>0.6</v>
      </c>
      <c r="AH196">
        <v>1130.0519999999999</v>
      </c>
      <c r="AI196">
        <v>204.148</v>
      </c>
      <c r="AJ196">
        <v>-1838.046</v>
      </c>
      <c r="AK196">
        <v>-1033.4760000000001</v>
      </c>
      <c r="AL196">
        <v>-104.48</v>
      </c>
      <c r="AM196">
        <v>-22.033333333333299</v>
      </c>
      <c r="AN196">
        <v>1278.6075000000001</v>
      </c>
      <c r="AO196">
        <v>125.7525</v>
      </c>
      <c r="AP196">
        <v>0</v>
      </c>
      <c r="AQ196">
        <v>0</v>
      </c>
      <c r="AR196">
        <v>0</v>
      </c>
      <c r="AS196">
        <v>24.768000000000001</v>
      </c>
      <c r="AT196">
        <v>26.547750000000001</v>
      </c>
      <c r="AU196">
        <v>0</v>
      </c>
      <c r="AV196">
        <v>0</v>
      </c>
      <c r="AW196">
        <v>0</v>
      </c>
      <c r="AX196">
        <v>0.24884999999999999</v>
      </c>
      <c r="AY196">
        <v>997.50374999999997</v>
      </c>
      <c r="AZ196">
        <v>179.17875000000001</v>
      </c>
    </row>
    <row r="197" spans="1:52" x14ac:dyDescent="0.35">
      <c r="A197" t="s">
        <v>248</v>
      </c>
      <c r="B197" t="s">
        <v>53</v>
      </c>
      <c r="C197">
        <v>-1</v>
      </c>
      <c r="D197">
        <v>7.2893513350869004E-3</v>
      </c>
      <c r="E197">
        <v>3.0686539854383201E-3</v>
      </c>
      <c r="F197">
        <v>1.00869130003753E-2</v>
      </c>
      <c r="G197">
        <v>4.3727742292747297E-3</v>
      </c>
      <c r="H197">
        <v>3.7944725878693601E-3</v>
      </c>
      <c r="I197">
        <v>5.28967129883684E-3</v>
      </c>
      <c r="J197">
        <v>20917.900000000001</v>
      </c>
      <c r="K197">
        <v>14099.2</v>
      </c>
      <c r="L197">
        <v>0</v>
      </c>
      <c r="M197">
        <v>1375.4</v>
      </c>
      <c r="N197">
        <v>198.179</v>
      </c>
      <c r="O197">
        <v>66.262</v>
      </c>
      <c r="P197">
        <v>2275.5</v>
      </c>
      <c r="Q197">
        <v>3176.1</v>
      </c>
      <c r="R197">
        <v>1790.3</v>
      </c>
      <c r="S197">
        <v>229.7</v>
      </c>
      <c r="T197">
        <v>0</v>
      </c>
      <c r="U197">
        <v>63.6</v>
      </c>
      <c r="V197">
        <v>1440.9</v>
      </c>
      <c r="W197">
        <v>144.1</v>
      </c>
      <c r="X197">
        <v>0</v>
      </c>
      <c r="Y197">
        <v>0</v>
      </c>
      <c r="Z197">
        <v>0</v>
      </c>
      <c r="AA197">
        <v>27.1</v>
      </c>
      <c r="AB197">
        <v>77.900000000000006</v>
      </c>
      <c r="AC197">
        <v>0</v>
      </c>
      <c r="AD197">
        <v>0</v>
      </c>
      <c r="AE197">
        <v>0</v>
      </c>
      <c r="AF197">
        <v>0</v>
      </c>
      <c r="AG197">
        <v>0.6</v>
      </c>
      <c r="AH197">
        <v>1146.921</v>
      </c>
      <c r="AI197">
        <v>197.57900000000001</v>
      </c>
      <c r="AJ197">
        <v>-1855.9380000000001</v>
      </c>
      <c r="AK197">
        <v>-1045.194</v>
      </c>
      <c r="AL197">
        <v>-102.283333333333</v>
      </c>
      <c r="AM197">
        <v>-22.363333333333301</v>
      </c>
      <c r="AN197">
        <v>1290.33</v>
      </c>
      <c r="AO197">
        <v>127.2375</v>
      </c>
      <c r="AP197">
        <v>0</v>
      </c>
      <c r="AQ197">
        <v>0</v>
      </c>
      <c r="AR197">
        <v>0</v>
      </c>
      <c r="AS197">
        <v>24.421500000000002</v>
      </c>
      <c r="AT197">
        <v>27.526274999999998</v>
      </c>
      <c r="AU197">
        <v>0</v>
      </c>
      <c r="AV197">
        <v>0</v>
      </c>
      <c r="AW197">
        <v>0</v>
      </c>
      <c r="AX197">
        <v>0.25222499999999998</v>
      </c>
      <c r="AY197">
        <v>1010.810475</v>
      </c>
      <c r="AZ197">
        <v>180.18202500000001</v>
      </c>
    </row>
    <row r="198" spans="1:52" x14ac:dyDescent="0.35">
      <c r="A198" t="s">
        <v>249</v>
      </c>
      <c r="B198" t="s">
        <v>53</v>
      </c>
      <c r="C198">
        <v>-1</v>
      </c>
      <c r="D198">
        <v>9.1830638478289702E-3</v>
      </c>
      <c r="E198">
        <v>-6.8215934786326499E-3</v>
      </c>
      <c r="F198">
        <v>3.7734051169659999E-3</v>
      </c>
      <c r="G198">
        <v>-4.8575529720429299E-3</v>
      </c>
      <c r="H198">
        <v>2.0362035034391401E-3</v>
      </c>
      <c r="I198">
        <v>5.3060963555626702E-3</v>
      </c>
      <c r="J198">
        <v>21111.599999999999</v>
      </c>
      <c r="K198">
        <v>14150.2</v>
      </c>
      <c r="L198">
        <v>0</v>
      </c>
      <c r="M198">
        <v>1403.2</v>
      </c>
      <c r="N198">
        <v>185.83199999999999</v>
      </c>
      <c r="O198">
        <v>67.563999999999993</v>
      </c>
      <c r="P198">
        <v>2299.8000000000002</v>
      </c>
      <c r="Q198">
        <v>3252.7</v>
      </c>
      <c r="R198">
        <v>1827.8</v>
      </c>
      <c r="S198">
        <v>197.4</v>
      </c>
      <c r="T198">
        <v>0</v>
      </c>
      <c r="U198">
        <v>71.8</v>
      </c>
      <c r="V198">
        <v>1500.7</v>
      </c>
      <c r="W198">
        <v>145.6</v>
      </c>
      <c r="X198">
        <v>0</v>
      </c>
      <c r="Y198">
        <v>0</v>
      </c>
      <c r="Z198">
        <v>0</v>
      </c>
      <c r="AA198">
        <v>29.6</v>
      </c>
      <c r="AB198">
        <v>68.5</v>
      </c>
      <c r="AC198">
        <v>0</v>
      </c>
      <c r="AD198">
        <v>0</v>
      </c>
      <c r="AE198">
        <v>0</v>
      </c>
      <c r="AF198">
        <v>0</v>
      </c>
      <c r="AG198">
        <v>0.6</v>
      </c>
      <c r="AH198">
        <v>1178.8679999999999</v>
      </c>
      <c r="AI198">
        <v>193.33199999999999</v>
      </c>
      <c r="AJ198">
        <v>-1879.44</v>
      </c>
      <c r="AK198">
        <v>-1058.4480000000001</v>
      </c>
      <c r="AL198">
        <v>-98.503333333333202</v>
      </c>
      <c r="AM198">
        <v>-22.98</v>
      </c>
      <c r="AN198">
        <v>1307.0025000000001</v>
      </c>
      <c r="AO198">
        <v>128.76750000000001</v>
      </c>
      <c r="AP198">
        <v>0</v>
      </c>
      <c r="AQ198">
        <v>0</v>
      </c>
      <c r="AR198">
        <v>0</v>
      </c>
      <c r="AS198">
        <v>25.348500000000001</v>
      </c>
      <c r="AT198">
        <v>27.890999999999998</v>
      </c>
      <c r="AU198">
        <v>0</v>
      </c>
      <c r="AV198">
        <v>0</v>
      </c>
      <c r="AW198">
        <v>0</v>
      </c>
      <c r="AX198">
        <v>0.25559999999999999</v>
      </c>
      <c r="AY198">
        <v>1027.5880500000001</v>
      </c>
      <c r="AZ198">
        <v>180.48195000000001</v>
      </c>
    </row>
    <row r="199" spans="1:52" x14ac:dyDescent="0.35">
      <c r="A199" t="s">
        <v>250</v>
      </c>
      <c r="B199" t="s">
        <v>53</v>
      </c>
      <c r="C199">
        <v>-1</v>
      </c>
      <c r="D199">
        <v>-6.6551450859820803E-3</v>
      </c>
      <c r="E199">
        <v>6.8206168209994401E-3</v>
      </c>
      <c r="F199">
        <v>1.0508728795056E-2</v>
      </c>
      <c r="G199">
        <v>7.5177196568785298E-3</v>
      </c>
      <c r="H199">
        <v>5.5906116615298497E-3</v>
      </c>
      <c r="I199">
        <v>5.2878735997652403E-3</v>
      </c>
      <c r="J199">
        <v>21397.9</v>
      </c>
      <c r="K199">
        <v>14350.7</v>
      </c>
      <c r="L199">
        <v>0</v>
      </c>
      <c r="M199">
        <v>1408</v>
      </c>
      <c r="N199">
        <v>196.50399999999999</v>
      </c>
      <c r="O199">
        <v>67.513999999999996</v>
      </c>
      <c r="P199">
        <v>2353.1999999999998</v>
      </c>
      <c r="Q199">
        <v>3259.4</v>
      </c>
      <c r="R199">
        <v>1902.8</v>
      </c>
      <c r="S199">
        <v>205.6</v>
      </c>
      <c r="T199">
        <v>0</v>
      </c>
      <c r="U199">
        <v>76.8</v>
      </c>
      <c r="V199">
        <v>1505.9</v>
      </c>
      <c r="W199">
        <v>147.9</v>
      </c>
      <c r="X199">
        <v>0</v>
      </c>
      <c r="Y199">
        <v>0</v>
      </c>
      <c r="Z199">
        <v>0</v>
      </c>
      <c r="AA199">
        <v>27.3</v>
      </c>
      <c r="AB199">
        <v>58.3</v>
      </c>
      <c r="AC199">
        <v>0</v>
      </c>
      <c r="AD199">
        <v>0</v>
      </c>
      <c r="AE199">
        <v>0</v>
      </c>
      <c r="AF199">
        <v>0</v>
      </c>
      <c r="AG199">
        <v>0.6</v>
      </c>
      <c r="AH199">
        <v>1202.6959999999999</v>
      </c>
      <c r="AI199">
        <v>200.20400000000001</v>
      </c>
      <c r="AJ199">
        <v>-1899.588</v>
      </c>
      <c r="AK199">
        <v>-1080.1379999999999</v>
      </c>
      <c r="AL199">
        <v>-94.866666666666603</v>
      </c>
      <c r="AM199">
        <v>-23.793333333333301</v>
      </c>
      <c r="AN199">
        <v>1323.81</v>
      </c>
      <c r="AO199">
        <v>130.47749999999999</v>
      </c>
      <c r="AP199">
        <v>0</v>
      </c>
      <c r="AQ199">
        <v>0</v>
      </c>
      <c r="AR199">
        <v>0</v>
      </c>
      <c r="AS199">
        <v>25.249500000000001</v>
      </c>
      <c r="AT199">
        <v>27.747</v>
      </c>
      <c r="AU199">
        <v>0</v>
      </c>
      <c r="AV199">
        <v>0</v>
      </c>
      <c r="AW199">
        <v>0</v>
      </c>
      <c r="AX199">
        <v>0.25829999999999997</v>
      </c>
      <c r="AY199">
        <v>1048.1708249999999</v>
      </c>
      <c r="AZ199">
        <v>178.93417500000001</v>
      </c>
    </row>
    <row r="200" spans="1:52" x14ac:dyDescent="0.35">
      <c r="A200" t="s">
        <v>251</v>
      </c>
      <c r="B200" t="s">
        <v>53</v>
      </c>
      <c r="C200">
        <v>-1</v>
      </c>
      <c r="D200">
        <v>9.3238748870549904E-4</v>
      </c>
      <c r="E200">
        <v>3.8385162804397402E-3</v>
      </c>
      <c r="F200">
        <v>4.3589358184279404E-3</v>
      </c>
      <c r="G200">
        <v>3.9251751633120301E-3</v>
      </c>
      <c r="H200">
        <v>2.4075184189662501E-3</v>
      </c>
      <c r="I200">
        <v>5.2503272330921601E-3</v>
      </c>
      <c r="J200">
        <v>21717.200000000001</v>
      </c>
      <c r="K200">
        <v>14548.3</v>
      </c>
      <c r="L200">
        <v>0</v>
      </c>
      <c r="M200">
        <v>1426.9</v>
      </c>
      <c r="N200">
        <v>190.114</v>
      </c>
      <c r="O200">
        <v>70.83</v>
      </c>
      <c r="P200">
        <v>2388</v>
      </c>
      <c r="Q200">
        <v>3286.9</v>
      </c>
      <c r="R200">
        <v>1893</v>
      </c>
      <c r="S200">
        <v>206.9</v>
      </c>
      <c r="T200">
        <v>0</v>
      </c>
      <c r="U200">
        <v>74.099999999999994</v>
      </c>
      <c r="V200">
        <v>1512.7</v>
      </c>
      <c r="W200">
        <v>149.80000000000001</v>
      </c>
      <c r="X200">
        <v>0</v>
      </c>
      <c r="Y200">
        <v>0</v>
      </c>
      <c r="Z200">
        <v>0</v>
      </c>
      <c r="AA200">
        <v>26.4</v>
      </c>
      <c r="AB200">
        <v>80.599999999999994</v>
      </c>
      <c r="AC200">
        <v>0</v>
      </c>
      <c r="AD200">
        <v>0</v>
      </c>
      <c r="AE200">
        <v>0</v>
      </c>
      <c r="AF200">
        <v>0</v>
      </c>
      <c r="AG200">
        <v>0.6</v>
      </c>
      <c r="AH200">
        <v>1216.6859999999999</v>
      </c>
      <c r="AI200">
        <v>203.714</v>
      </c>
      <c r="AJ200">
        <v>-1916.136</v>
      </c>
      <c r="AK200">
        <v>-1096.116</v>
      </c>
      <c r="AL200">
        <v>-91.009999999999906</v>
      </c>
      <c r="AM200">
        <v>-24.5</v>
      </c>
      <c r="AN200">
        <v>1341.0450000000001</v>
      </c>
      <c r="AO200">
        <v>132.16499999999999</v>
      </c>
      <c r="AP200">
        <v>0</v>
      </c>
      <c r="AQ200">
        <v>0</v>
      </c>
      <c r="AR200">
        <v>0</v>
      </c>
      <c r="AS200">
        <v>24.394500000000001</v>
      </c>
      <c r="AT200">
        <v>28.701675000000002</v>
      </c>
      <c r="AU200">
        <v>0</v>
      </c>
      <c r="AV200">
        <v>0</v>
      </c>
      <c r="AW200">
        <v>0</v>
      </c>
      <c r="AX200">
        <v>0.26100000000000001</v>
      </c>
      <c r="AY200">
        <v>1067.6634750000001</v>
      </c>
      <c r="AZ200">
        <v>178.83652499999999</v>
      </c>
    </row>
    <row r="201" spans="1:52" x14ac:dyDescent="0.35">
      <c r="A201" t="s">
        <v>252</v>
      </c>
      <c r="B201" t="s">
        <v>53</v>
      </c>
      <c r="C201">
        <v>1</v>
      </c>
      <c r="D201">
        <v>3.6396462148640101E-3</v>
      </c>
      <c r="E201">
        <v>6.7579718512489296E-3</v>
      </c>
      <c r="F201">
        <v>1.8987578569289499E-3</v>
      </c>
      <c r="G201">
        <v>5.8458545430506402E-3</v>
      </c>
      <c r="H201">
        <v>3.9353749698576301E-3</v>
      </c>
      <c r="I201">
        <v>5.0825306161963501E-3</v>
      </c>
      <c r="J201">
        <v>21933.200000000001</v>
      </c>
      <c r="K201">
        <v>14701</v>
      </c>
      <c r="L201">
        <v>0</v>
      </c>
      <c r="M201">
        <v>1439.9</v>
      </c>
      <c r="N201">
        <v>208.815</v>
      </c>
      <c r="O201">
        <v>72.497</v>
      </c>
      <c r="P201">
        <v>2425.1</v>
      </c>
      <c r="Q201">
        <v>3343.2</v>
      </c>
      <c r="R201">
        <v>1884.2</v>
      </c>
      <c r="S201">
        <v>231.9</v>
      </c>
      <c r="T201">
        <v>0</v>
      </c>
      <c r="U201">
        <v>70.3</v>
      </c>
      <c r="V201">
        <v>1520.8</v>
      </c>
      <c r="W201">
        <v>151.5</v>
      </c>
      <c r="X201">
        <v>0</v>
      </c>
      <c r="Y201">
        <v>0</v>
      </c>
      <c r="Z201">
        <v>0</v>
      </c>
      <c r="AA201">
        <v>26.7</v>
      </c>
      <c r="AB201">
        <v>82.1</v>
      </c>
      <c r="AC201">
        <v>0</v>
      </c>
      <c r="AD201">
        <v>0</v>
      </c>
      <c r="AE201">
        <v>0</v>
      </c>
      <c r="AF201">
        <v>0</v>
      </c>
      <c r="AG201">
        <v>0.6</v>
      </c>
      <c r="AH201">
        <v>1218.1849999999999</v>
      </c>
      <c r="AI201">
        <v>204.41499999999999</v>
      </c>
      <c r="AJ201">
        <v>-1936.182</v>
      </c>
      <c r="AK201">
        <v>-1102.848</v>
      </c>
      <c r="AL201">
        <v>-88.766666666666595</v>
      </c>
      <c r="AM201">
        <v>-25.036666666666601</v>
      </c>
      <c r="AN201">
        <v>1359.0225</v>
      </c>
      <c r="AO201">
        <v>133.83000000000001</v>
      </c>
      <c r="AP201">
        <v>0</v>
      </c>
      <c r="AQ201">
        <v>0</v>
      </c>
      <c r="AR201">
        <v>0</v>
      </c>
      <c r="AS201">
        <v>24.205500000000001</v>
      </c>
      <c r="AT201">
        <v>29.573325000000001</v>
      </c>
      <c r="AU201">
        <v>0</v>
      </c>
      <c r="AV201">
        <v>0</v>
      </c>
      <c r="AW201">
        <v>0</v>
      </c>
      <c r="AX201">
        <v>0.26369999999999999</v>
      </c>
      <c r="AY201">
        <v>1083.6978750000001</v>
      </c>
      <c r="AZ201">
        <v>180.37462500000001</v>
      </c>
    </row>
    <row r="202" spans="1:52" x14ac:dyDescent="0.35">
      <c r="A202" t="s">
        <v>253</v>
      </c>
      <c r="B202" t="s">
        <v>53</v>
      </c>
      <c r="C202">
        <v>1</v>
      </c>
      <c r="D202">
        <v>3.02363410199979E-3</v>
      </c>
      <c r="E202">
        <v>1.52866960617484E-2</v>
      </c>
      <c r="F202">
        <v>2.5206553703964701E-3</v>
      </c>
      <c r="G202">
        <v>1.29100707941336E-2</v>
      </c>
      <c r="H202">
        <v>3.0840771307514298E-3</v>
      </c>
      <c r="I202">
        <v>4.9749566557502102E-3</v>
      </c>
      <c r="J202">
        <v>21727.7</v>
      </c>
      <c r="K202">
        <v>14496.2</v>
      </c>
      <c r="L202">
        <v>0</v>
      </c>
      <c r="M202">
        <v>1459.3</v>
      </c>
      <c r="N202">
        <v>212.11</v>
      </c>
      <c r="O202">
        <v>75.649000000000001</v>
      </c>
      <c r="P202">
        <v>2483.6999999999998</v>
      </c>
      <c r="Q202">
        <v>3392.5</v>
      </c>
      <c r="R202">
        <v>1885.9</v>
      </c>
      <c r="S202">
        <v>191.5</v>
      </c>
      <c r="T202">
        <v>0</v>
      </c>
      <c r="U202">
        <v>64.5</v>
      </c>
      <c r="V202">
        <v>1570.9</v>
      </c>
      <c r="W202">
        <v>154.30000000000001</v>
      </c>
      <c r="X202">
        <v>0</v>
      </c>
      <c r="Y202">
        <v>0</v>
      </c>
      <c r="Z202">
        <v>0</v>
      </c>
      <c r="AA202">
        <v>40.1</v>
      </c>
      <c r="AB202">
        <v>80</v>
      </c>
      <c r="AC202">
        <v>0</v>
      </c>
      <c r="AD202">
        <v>0</v>
      </c>
      <c r="AE202">
        <v>0</v>
      </c>
      <c r="AF202">
        <v>0</v>
      </c>
      <c r="AG202">
        <v>0.6</v>
      </c>
      <c r="AH202">
        <v>1224.79</v>
      </c>
      <c r="AI202">
        <v>183.61</v>
      </c>
      <c r="AJ202">
        <v>-1961.49</v>
      </c>
      <c r="AK202">
        <v>-1109.5139999999999</v>
      </c>
      <c r="AL202">
        <v>-88.089999999999904</v>
      </c>
      <c r="AM202">
        <v>-25.35</v>
      </c>
      <c r="AN202">
        <v>1374.8175000000001</v>
      </c>
      <c r="AO202">
        <v>135.78749999999999</v>
      </c>
      <c r="AP202">
        <v>0</v>
      </c>
      <c r="AQ202">
        <v>0</v>
      </c>
      <c r="AR202">
        <v>0</v>
      </c>
      <c r="AS202">
        <v>28.426500000000001</v>
      </c>
      <c r="AT202">
        <v>30.366</v>
      </c>
      <c r="AU202">
        <v>0</v>
      </c>
      <c r="AV202">
        <v>0</v>
      </c>
      <c r="AW202">
        <v>0</v>
      </c>
      <c r="AX202">
        <v>0.26640000000000003</v>
      </c>
      <c r="AY202">
        <v>1094.0303249999999</v>
      </c>
      <c r="AZ202">
        <v>178.187175</v>
      </c>
    </row>
    <row r="203" spans="1:52" x14ac:dyDescent="0.35">
      <c r="A203" t="s">
        <v>254</v>
      </c>
      <c r="B203" t="s">
        <v>53</v>
      </c>
      <c r="C203">
        <v>1</v>
      </c>
      <c r="D203">
        <v>6.3915440825756996E-4</v>
      </c>
      <c r="E203">
        <v>-7.7782819256788595E-4</v>
      </c>
      <c r="F203">
        <v>-3.6038552870513202E-3</v>
      </c>
      <c r="G203">
        <v>-1.30699567115622E-3</v>
      </c>
      <c r="H203">
        <v>-3.98452166583652E-3</v>
      </c>
      <c r="I203">
        <v>4.9407446099880596E-3</v>
      </c>
      <c r="J203">
        <v>19935.400000000001</v>
      </c>
      <c r="K203">
        <v>13175.6</v>
      </c>
      <c r="L203">
        <v>0</v>
      </c>
      <c r="M203">
        <v>1567.7</v>
      </c>
      <c r="N203">
        <v>321.19400000000002</v>
      </c>
      <c r="O203">
        <v>75.483999999999995</v>
      </c>
      <c r="P203">
        <v>2458.1999999999998</v>
      </c>
      <c r="Q203">
        <v>3135.1</v>
      </c>
      <c r="R203">
        <v>1793.2</v>
      </c>
      <c r="S203">
        <v>199.6</v>
      </c>
      <c r="T203">
        <v>0</v>
      </c>
      <c r="U203">
        <v>66.400000000000006</v>
      </c>
      <c r="V203">
        <v>1649.3</v>
      </c>
      <c r="W203">
        <v>156.69999999999999</v>
      </c>
      <c r="X203">
        <v>1078.0999999999999</v>
      </c>
      <c r="Y203">
        <v>0</v>
      </c>
      <c r="Z203">
        <v>779.6</v>
      </c>
      <c r="AA203">
        <v>171.9</v>
      </c>
      <c r="AB203">
        <v>1031.8</v>
      </c>
      <c r="AC203">
        <v>0</v>
      </c>
      <c r="AD203">
        <v>160.9</v>
      </c>
      <c r="AE203">
        <v>0</v>
      </c>
      <c r="AF203">
        <v>45</v>
      </c>
      <c r="AG203">
        <v>0.6</v>
      </c>
      <c r="AH203">
        <v>1317.2059999999999</v>
      </c>
      <c r="AI203">
        <v>151.69399999999999</v>
      </c>
      <c r="AJ203">
        <v>-1951.0139999999999</v>
      </c>
      <c r="AK203">
        <v>-1106.25</v>
      </c>
      <c r="AL203">
        <v>-87.219999999999899</v>
      </c>
      <c r="AM203">
        <v>-25.77</v>
      </c>
      <c r="AN203">
        <v>1407.0825</v>
      </c>
      <c r="AO203">
        <v>137.76750000000001</v>
      </c>
      <c r="AP203">
        <v>264.1345</v>
      </c>
      <c r="AQ203">
        <v>0</v>
      </c>
      <c r="AR203">
        <v>245.57400000000001</v>
      </c>
      <c r="AS203">
        <v>74.119500000000002</v>
      </c>
      <c r="AT203">
        <v>78.290999999999997</v>
      </c>
      <c r="AU203">
        <v>0</v>
      </c>
      <c r="AV203">
        <v>0</v>
      </c>
      <c r="AW203">
        <v>9</v>
      </c>
      <c r="AX203">
        <v>0.26729999999999998</v>
      </c>
      <c r="AY203">
        <v>1119.795075</v>
      </c>
      <c r="AZ203">
        <v>167.272425</v>
      </c>
    </row>
    <row r="204" spans="1:52" x14ac:dyDescent="0.35">
      <c r="A204" t="s">
        <v>255</v>
      </c>
      <c r="B204" t="s">
        <v>53</v>
      </c>
      <c r="C204">
        <v>-1</v>
      </c>
      <c r="D204">
        <v>5.4627096183730304E-3</v>
      </c>
      <c r="E204">
        <v>1.24734730189324E-2</v>
      </c>
      <c r="F204">
        <v>9.8039215686274196E-3</v>
      </c>
      <c r="G204">
        <v>1.2001113792463399E-2</v>
      </c>
      <c r="H204">
        <v>8.1163211139745305E-3</v>
      </c>
      <c r="I204">
        <v>4.8353870217066096E-3</v>
      </c>
      <c r="J204">
        <v>21684.6</v>
      </c>
      <c r="K204">
        <v>14478</v>
      </c>
      <c r="L204">
        <v>0</v>
      </c>
      <c r="M204">
        <v>1526.5</v>
      </c>
      <c r="N204">
        <v>295.42</v>
      </c>
      <c r="O204">
        <v>79.444000000000003</v>
      </c>
      <c r="P204">
        <v>2475.1</v>
      </c>
      <c r="Q204">
        <v>3318.9</v>
      </c>
      <c r="R204">
        <v>1921.7</v>
      </c>
      <c r="S204">
        <v>258.60000000000002</v>
      </c>
      <c r="T204">
        <v>0</v>
      </c>
      <c r="U204">
        <v>81.5</v>
      </c>
      <c r="V204">
        <v>1804.1</v>
      </c>
      <c r="W204">
        <v>159.5</v>
      </c>
      <c r="X204">
        <v>15.6</v>
      </c>
      <c r="Y204">
        <v>0</v>
      </c>
      <c r="Z204">
        <v>688.6</v>
      </c>
      <c r="AA204">
        <v>111.4</v>
      </c>
      <c r="AB204">
        <v>1163.3</v>
      </c>
      <c r="AC204">
        <v>0</v>
      </c>
      <c r="AD204">
        <v>58.4</v>
      </c>
      <c r="AE204">
        <v>0</v>
      </c>
      <c r="AF204">
        <v>45</v>
      </c>
      <c r="AG204">
        <v>0.6</v>
      </c>
      <c r="AH204">
        <v>1311.08</v>
      </c>
      <c r="AI204">
        <v>206.32</v>
      </c>
      <c r="AJ204">
        <v>-1957.1279999999999</v>
      </c>
      <c r="AK204">
        <v>-1116.828</v>
      </c>
      <c r="AL204">
        <v>-87.789999999999907</v>
      </c>
      <c r="AM204">
        <v>-26.68</v>
      </c>
      <c r="AN204">
        <v>1472.6475</v>
      </c>
      <c r="AO204">
        <v>139.94999999999999</v>
      </c>
      <c r="AP204">
        <v>117.02249999999999</v>
      </c>
      <c r="AQ204">
        <v>0</v>
      </c>
      <c r="AR204">
        <v>462.483</v>
      </c>
      <c r="AS204">
        <v>97.668000000000006</v>
      </c>
      <c r="AT204">
        <v>126.12779999999999</v>
      </c>
      <c r="AU204">
        <v>0</v>
      </c>
      <c r="AV204">
        <v>0</v>
      </c>
      <c r="AW204">
        <v>16.649999999999999</v>
      </c>
      <c r="AX204">
        <v>0.26819999999999999</v>
      </c>
      <c r="AY204">
        <v>1141.033725</v>
      </c>
      <c r="AZ204">
        <v>167.85877500000001</v>
      </c>
    </row>
    <row r="205" spans="1:52" x14ac:dyDescent="0.35">
      <c r="A205" t="s">
        <v>256</v>
      </c>
      <c r="B205" t="s">
        <v>53</v>
      </c>
      <c r="C205">
        <v>-1</v>
      </c>
      <c r="D205">
        <v>7.4621204938085696E-3</v>
      </c>
      <c r="E205">
        <v>1.38391835613931E-2</v>
      </c>
      <c r="F205">
        <v>5.0441011781909902E-3</v>
      </c>
      <c r="G205">
        <v>1.2262342593526701E-2</v>
      </c>
      <c r="H205">
        <v>4.8458485958486897E-3</v>
      </c>
      <c r="I205">
        <v>4.8643210356968903E-3</v>
      </c>
      <c r="J205">
        <v>22068.799999999999</v>
      </c>
      <c r="K205">
        <v>14752.7</v>
      </c>
      <c r="L205">
        <v>0</v>
      </c>
      <c r="M205">
        <v>1538.6</v>
      </c>
      <c r="N205">
        <v>293.01600000000002</v>
      </c>
      <c r="O205">
        <v>75.742999999999995</v>
      </c>
      <c r="P205">
        <v>2489.4</v>
      </c>
      <c r="Q205">
        <v>3478.3</v>
      </c>
      <c r="R205">
        <v>1960.7</v>
      </c>
      <c r="S205">
        <v>251.2</v>
      </c>
      <c r="T205">
        <v>0</v>
      </c>
      <c r="U205">
        <v>82.4</v>
      </c>
      <c r="V205">
        <v>1687.4</v>
      </c>
      <c r="W205">
        <v>161.69999999999999</v>
      </c>
      <c r="X205">
        <v>5</v>
      </c>
      <c r="Y205">
        <v>0</v>
      </c>
      <c r="Z205">
        <v>252.5</v>
      </c>
      <c r="AA205">
        <v>70.2</v>
      </c>
      <c r="AB205">
        <v>516.4</v>
      </c>
      <c r="AC205">
        <v>0</v>
      </c>
      <c r="AD205">
        <v>34.5</v>
      </c>
      <c r="AE205">
        <v>0</v>
      </c>
      <c r="AF205">
        <v>45</v>
      </c>
      <c r="AG205">
        <v>0.6</v>
      </c>
      <c r="AH205">
        <v>1348.684</v>
      </c>
      <c r="AI205">
        <v>168.71600000000001</v>
      </c>
      <c r="AJ205">
        <v>-1995.8520000000001</v>
      </c>
      <c r="AK205">
        <v>-1137.1020000000001</v>
      </c>
      <c r="AL205">
        <v>-88.083333333333201</v>
      </c>
      <c r="AM205">
        <v>-27.61</v>
      </c>
      <c r="AN205">
        <v>1510.1324999999999</v>
      </c>
      <c r="AO205">
        <v>142.245</v>
      </c>
      <c r="AP205">
        <v>63.236600000000003</v>
      </c>
      <c r="AQ205">
        <v>0</v>
      </c>
      <c r="AR205">
        <v>366.6105</v>
      </c>
      <c r="AS205">
        <v>78.673500000000004</v>
      </c>
      <c r="AT205">
        <v>138.82409999999999</v>
      </c>
      <c r="AU205">
        <v>0</v>
      </c>
      <c r="AV205">
        <v>0</v>
      </c>
      <c r="AW205">
        <v>23.85</v>
      </c>
      <c r="AX205">
        <v>0.26910000000000001</v>
      </c>
      <c r="AY205">
        <v>1170.396</v>
      </c>
      <c r="AZ205">
        <v>159.82650000000001</v>
      </c>
    </row>
    <row r="206" spans="1:52" x14ac:dyDescent="0.35">
      <c r="A206" t="s">
        <v>257</v>
      </c>
      <c r="B206" t="s">
        <v>53</v>
      </c>
      <c r="C206">
        <v>-1</v>
      </c>
      <c r="D206">
        <v>7.6797831590638098E-3</v>
      </c>
      <c r="E206">
        <v>2.3797701481488302E-2</v>
      </c>
      <c r="F206">
        <v>1.4595918668042E-2</v>
      </c>
      <c r="G206">
        <v>2.21890006342302E-2</v>
      </c>
      <c r="H206">
        <v>1.1287260299981E-2</v>
      </c>
      <c r="I206">
        <v>4.8832783138050796E-3</v>
      </c>
      <c r="J206">
        <v>22656.799999999999</v>
      </c>
      <c r="K206">
        <v>15259.4</v>
      </c>
      <c r="L206">
        <v>0</v>
      </c>
      <c r="M206">
        <v>1613.4</v>
      </c>
      <c r="N206">
        <v>318.27100000000002</v>
      </c>
      <c r="O206">
        <v>73.183000000000007</v>
      </c>
      <c r="P206">
        <v>2534.1999999999998</v>
      </c>
      <c r="Q206">
        <v>3638.1</v>
      </c>
      <c r="R206">
        <v>2016.5</v>
      </c>
      <c r="S206">
        <v>289.89999999999998</v>
      </c>
      <c r="T206">
        <v>0</v>
      </c>
      <c r="U206">
        <v>83.1</v>
      </c>
      <c r="V206">
        <v>1947.3</v>
      </c>
      <c r="W206">
        <v>164.8</v>
      </c>
      <c r="X206">
        <v>585.6</v>
      </c>
      <c r="Y206">
        <v>1348.1</v>
      </c>
      <c r="Z206">
        <v>499.2</v>
      </c>
      <c r="AA206">
        <v>84.599999999999895</v>
      </c>
      <c r="AB206">
        <v>518.1</v>
      </c>
      <c r="AC206">
        <v>0</v>
      </c>
      <c r="AD206">
        <v>21.4</v>
      </c>
      <c r="AE206">
        <v>0</v>
      </c>
      <c r="AF206">
        <v>45</v>
      </c>
      <c r="AG206">
        <v>2.5</v>
      </c>
      <c r="AH206">
        <v>1354.329</v>
      </c>
      <c r="AI206">
        <v>205.471</v>
      </c>
      <c r="AJ206">
        <v>-2038.1279999999999</v>
      </c>
      <c r="AK206">
        <v>-1154.1120000000001</v>
      </c>
      <c r="AL206">
        <v>-90.563333333333205</v>
      </c>
      <c r="AM206">
        <v>-28.55</v>
      </c>
      <c r="AN206">
        <v>1594.8225</v>
      </c>
      <c r="AO206">
        <v>144.60749999999999</v>
      </c>
      <c r="AP206">
        <v>205.24420000000001</v>
      </c>
      <c r="AQ206">
        <v>188.73400000000001</v>
      </c>
      <c r="AR206">
        <v>368.92349999999999</v>
      </c>
      <c r="AS206">
        <v>77.265000000000001</v>
      </c>
      <c r="AT206">
        <v>153.648</v>
      </c>
      <c r="AU206">
        <v>0</v>
      </c>
      <c r="AV206">
        <v>0</v>
      </c>
      <c r="AW206">
        <v>30.6</v>
      </c>
      <c r="AX206">
        <v>0.36404999999999998</v>
      </c>
      <c r="AY206">
        <v>1199.542275</v>
      </c>
      <c r="AZ206">
        <v>164.745225</v>
      </c>
    </row>
    <row r="207" spans="1:52" x14ac:dyDescent="0.35">
      <c r="A207" t="s">
        <v>258</v>
      </c>
      <c r="B207" t="s">
        <v>53</v>
      </c>
      <c r="C207">
        <v>-1</v>
      </c>
      <c r="D207">
        <v>1.07780963677628E-2</v>
      </c>
      <c r="E207">
        <v>1.8950115958131598E-2</v>
      </c>
      <c r="F207">
        <v>2.3135500149758799E-2</v>
      </c>
      <c r="G207">
        <v>1.9721855361242401E-2</v>
      </c>
      <c r="H207">
        <v>1.5573224192473501E-2</v>
      </c>
      <c r="I207">
        <v>4.9441433989576601E-3</v>
      </c>
      <c r="J207">
        <v>23368.9</v>
      </c>
      <c r="K207">
        <v>16016.3</v>
      </c>
      <c r="L207">
        <v>0</v>
      </c>
      <c r="M207">
        <v>1597.4</v>
      </c>
      <c r="N207">
        <v>354.85399999999998</v>
      </c>
      <c r="O207">
        <v>74.421000000000006</v>
      </c>
      <c r="P207">
        <v>2572.6</v>
      </c>
      <c r="Q207">
        <v>3792.5</v>
      </c>
      <c r="R207">
        <v>2132.4</v>
      </c>
      <c r="S207">
        <v>343.9</v>
      </c>
      <c r="T207">
        <v>0</v>
      </c>
      <c r="U207">
        <v>93.7</v>
      </c>
      <c r="V207">
        <v>1748.4781599999999</v>
      </c>
      <c r="W207">
        <v>168.2</v>
      </c>
      <c r="X207">
        <v>290.10000000000002</v>
      </c>
      <c r="Y207">
        <v>0</v>
      </c>
      <c r="Z207">
        <v>402.1</v>
      </c>
      <c r="AA207">
        <v>38.700000000000003</v>
      </c>
      <c r="AB207">
        <v>822</v>
      </c>
      <c r="AC207">
        <v>58.782960000000003</v>
      </c>
      <c r="AD207">
        <v>13.3</v>
      </c>
      <c r="AE207">
        <v>33.921840000000003</v>
      </c>
      <c r="AF207">
        <v>45</v>
      </c>
      <c r="AG207">
        <v>8.6</v>
      </c>
      <c r="AH207">
        <v>1391.99</v>
      </c>
      <c r="AI207">
        <v>224.81</v>
      </c>
      <c r="AJ207">
        <v>-2088.9659999999999</v>
      </c>
      <c r="AK207">
        <v>-1178.19</v>
      </c>
      <c r="AL207">
        <v>-94.389999999999901</v>
      </c>
      <c r="AM207">
        <v>-29.66</v>
      </c>
      <c r="AN207">
        <v>1617.1375860000001</v>
      </c>
      <c r="AO207">
        <v>147.19499999999999</v>
      </c>
      <c r="AP207">
        <v>194.08969999999999</v>
      </c>
      <c r="AQ207">
        <v>134.81</v>
      </c>
      <c r="AR207">
        <v>379.13799999999998</v>
      </c>
      <c r="AS207">
        <v>69.930999999999997</v>
      </c>
      <c r="AT207">
        <v>180.46777499999999</v>
      </c>
      <c r="AU207">
        <v>2.3513183999999998</v>
      </c>
      <c r="AV207">
        <v>6.7843680000000104</v>
      </c>
      <c r="AW207">
        <v>34.65</v>
      </c>
      <c r="AX207">
        <v>0.74722500000000003</v>
      </c>
      <c r="AY207">
        <v>1216.3686749999999</v>
      </c>
      <c r="AZ207">
        <v>181.196325</v>
      </c>
    </row>
    <row r="208" spans="1:52" x14ac:dyDescent="0.35">
      <c r="A208" t="s">
        <v>259</v>
      </c>
      <c r="B208" t="s">
        <v>53</v>
      </c>
      <c r="C208">
        <v>-1</v>
      </c>
      <c r="D208">
        <v>1.1808950038346699E-2</v>
      </c>
      <c r="E208">
        <v>1.4902381611742E-2</v>
      </c>
      <c r="F208">
        <v>2.1601050334439299E-2</v>
      </c>
      <c r="G208">
        <v>1.6072111539932502E-2</v>
      </c>
      <c r="H208">
        <v>1.3800051761748E-2</v>
      </c>
      <c r="I208">
        <v>5.1489741803028002E-3</v>
      </c>
      <c r="J208">
        <v>23922</v>
      </c>
      <c r="K208">
        <v>16363.9</v>
      </c>
      <c r="L208">
        <v>0</v>
      </c>
      <c r="M208">
        <v>1585</v>
      </c>
      <c r="N208">
        <v>373.11799999999999</v>
      </c>
      <c r="O208">
        <v>70.334000000000003</v>
      </c>
      <c r="P208">
        <v>2629</v>
      </c>
      <c r="Q208">
        <v>3916.4</v>
      </c>
      <c r="R208">
        <v>2137.3000000000002</v>
      </c>
      <c r="S208">
        <v>344.5</v>
      </c>
      <c r="T208">
        <v>0</v>
      </c>
      <c r="U208">
        <v>119.3</v>
      </c>
      <c r="V208">
        <v>1919.3298400000001</v>
      </c>
      <c r="W208">
        <v>174.6</v>
      </c>
      <c r="X208">
        <v>38.9</v>
      </c>
      <c r="Y208">
        <v>0</v>
      </c>
      <c r="Z208">
        <v>207.6</v>
      </c>
      <c r="AA208">
        <v>5.2000000000000099</v>
      </c>
      <c r="AB208">
        <v>673.4</v>
      </c>
      <c r="AC208">
        <v>267.78904</v>
      </c>
      <c r="AD208">
        <v>21.803999999999998</v>
      </c>
      <c r="AE208">
        <v>44.966160000000002</v>
      </c>
      <c r="AF208">
        <v>45</v>
      </c>
      <c r="AG208">
        <v>0.7</v>
      </c>
      <c r="AH208">
        <v>1432.4259999999999</v>
      </c>
      <c r="AI208">
        <v>203.874</v>
      </c>
      <c r="AJ208">
        <v>-2143.4340000000002</v>
      </c>
      <c r="AK208">
        <v>-1200.096</v>
      </c>
      <c r="AL208">
        <v>-98.356666666666598</v>
      </c>
      <c r="AM208">
        <v>-31.5833333333333</v>
      </c>
      <c r="AN208">
        <v>1643.0643</v>
      </c>
      <c r="AO208">
        <v>150.5925</v>
      </c>
      <c r="AP208">
        <v>134.31180000000001</v>
      </c>
      <c r="AQ208">
        <v>134.81</v>
      </c>
      <c r="AR208">
        <v>328.57799999999997</v>
      </c>
      <c r="AS208">
        <v>53.378999999999998</v>
      </c>
      <c r="AT208">
        <v>198.56205</v>
      </c>
      <c r="AU208">
        <v>13.06288</v>
      </c>
      <c r="AV208">
        <v>14.7599448</v>
      </c>
      <c r="AW208">
        <v>36.9</v>
      </c>
      <c r="AX208">
        <v>0.69389999999999996</v>
      </c>
      <c r="AY208">
        <v>1243.671525</v>
      </c>
      <c r="AZ208">
        <v>180.64597499999999</v>
      </c>
    </row>
    <row r="209" spans="1:52" x14ac:dyDescent="0.35">
      <c r="A209" t="s">
        <v>260</v>
      </c>
      <c r="B209" t="s">
        <v>53</v>
      </c>
      <c r="C209">
        <v>-1</v>
      </c>
      <c r="D209">
        <v>1.23743162162901E-2</v>
      </c>
      <c r="E209">
        <v>1.7719187543701099E-2</v>
      </c>
      <c r="F209">
        <v>2.97843888121847E-2</v>
      </c>
      <c r="G209">
        <v>1.9761662374992599E-2</v>
      </c>
      <c r="H209">
        <v>1.6502402421568099E-2</v>
      </c>
      <c r="I209">
        <v>5.2621783836597196E-3</v>
      </c>
      <c r="J209">
        <v>24777</v>
      </c>
      <c r="K209">
        <v>16816.099999999999</v>
      </c>
      <c r="L209">
        <v>0</v>
      </c>
      <c r="M209">
        <v>1616.9</v>
      </c>
      <c r="N209">
        <v>399.43985199999997</v>
      </c>
      <c r="O209">
        <v>72.707999999999998</v>
      </c>
      <c r="P209">
        <v>2665.4</v>
      </c>
      <c r="Q209">
        <v>4047.3</v>
      </c>
      <c r="R209">
        <v>2201.5</v>
      </c>
      <c r="S209">
        <v>357.9</v>
      </c>
      <c r="T209">
        <v>0</v>
      </c>
      <c r="U209">
        <v>168.1</v>
      </c>
      <c r="V209">
        <v>1899.5239999999999</v>
      </c>
      <c r="W209">
        <v>177.2</v>
      </c>
      <c r="X209">
        <v>0</v>
      </c>
      <c r="Y209">
        <v>14.2</v>
      </c>
      <c r="Z209">
        <v>11</v>
      </c>
      <c r="AA209">
        <v>20.8</v>
      </c>
      <c r="AB209">
        <v>413.4</v>
      </c>
      <c r="AC209">
        <v>110.248</v>
      </c>
      <c r="AD209">
        <v>51.918999999999997</v>
      </c>
      <c r="AE209">
        <v>52.756999999999998</v>
      </c>
      <c r="AF209">
        <v>45</v>
      </c>
      <c r="AG209">
        <v>0.7</v>
      </c>
      <c r="AH209">
        <v>1470.01</v>
      </c>
      <c r="AI209">
        <v>178.69</v>
      </c>
      <c r="AJ209">
        <v>-2200.9679999999998</v>
      </c>
      <c r="AK209">
        <v>-1223.28</v>
      </c>
      <c r="AL209">
        <v>-102.63</v>
      </c>
      <c r="AM209">
        <v>-35.066666666666599</v>
      </c>
      <c r="AN209">
        <v>1690.7922000000001</v>
      </c>
      <c r="AO209">
        <v>154.08000000000001</v>
      </c>
      <c r="AP209">
        <v>114.65089999999999</v>
      </c>
      <c r="AQ209">
        <v>69.393000000000001</v>
      </c>
      <c r="AR209">
        <v>272.84300000000002</v>
      </c>
      <c r="AS209">
        <v>46.012999999999998</v>
      </c>
      <c r="AT209">
        <v>206.6481</v>
      </c>
      <c r="AU209">
        <v>16.120791919999998</v>
      </c>
      <c r="AV209">
        <v>23.6231416</v>
      </c>
      <c r="AW209">
        <v>39.15</v>
      </c>
      <c r="AX209">
        <v>0.67589999999999995</v>
      </c>
      <c r="AY209">
        <v>1270.969875</v>
      </c>
      <c r="AZ209">
        <v>182.89012500000001</v>
      </c>
    </row>
    <row r="210" spans="1:52" x14ac:dyDescent="0.35">
      <c r="A210" t="s">
        <v>261</v>
      </c>
      <c r="B210" t="s">
        <v>53</v>
      </c>
      <c r="C210">
        <v>-1</v>
      </c>
      <c r="D210">
        <v>1.6029804430973502E-2</v>
      </c>
      <c r="E210">
        <v>2.17926804745627E-2</v>
      </c>
      <c r="F210">
        <v>2.9732441753590199E-2</v>
      </c>
      <c r="G210">
        <v>2.31370015855306E-2</v>
      </c>
      <c r="H210">
        <v>1.8781785076822401E-2</v>
      </c>
      <c r="I210">
        <v>5.3642258436274997E-3</v>
      </c>
      <c r="J210">
        <v>25215.5</v>
      </c>
      <c r="K210">
        <v>17175.099999999999</v>
      </c>
      <c r="L210">
        <v>0</v>
      </c>
      <c r="M210">
        <v>1606.5</v>
      </c>
      <c r="N210">
        <v>430.7982748</v>
      </c>
      <c r="O210">
        <v>75.024000000000001</v>
      </c>
      <c r="P210">
        <v>2726.1</v>
      </c>
      <c r="Q210">
        <v>4447.3999999999996</v>
      </c>
      <c r="R210">
        <v>2285.4</v>
      </c>
      <c r="S210">
        <v>379.6</v>
      </c>
      <c r="T210">
        <v>0</v>
      </c>
      <c r="U210">
        <v>170.8</v>
      </c>
      <c r="V210">
        <v>1929.424</v>
      </c>
      <c r="W210">
        <v>181.7</v>
      </c>
      <c r="X210">
        <v>0</v>
      </c>
      <c r="Y210">
        <v>0</v>
      </c>
      <c r="Z210">
        <v>1.8</v>
      </c>
      <c r="AA210">
        <v>22.7</v>
      </c>
      <c r="AB210">
        <v>150.80000000000001</v>
      </c>
      <c r="AC210">
        <v>110.248</v>
      </c>
      <c r="AD210">
        <v>46.619</v>
      </c>
      <c r="AE210">
        <v>52.756999999999998</v>
      </c>
      <c r="AF210">
        <v>45</v>
      </c>
      <c r="AG210">
        <v>0.7</v>
      </c>
      <c r="AH210">
        <v>1507.527</v>
      </c>
      <c r="AI210">
        <v>201.97300000000001</v>
      </c>
      <c r="AJ210">
        <v>-2296.1219999999998</v>
      </c>
      <c r="AK210">
        <v>-1256.136</v>
      </c>
      <c r="AL210">
        <v>-108.70333333333301</v>
      </c>
      <c r="AM210">
        <v>-38.366666666666603</v>
      </c>
      <c r="AN210">
        <v>1686.7701</v>
      </c>
      <c r="AO210">
        <v>157.88249999999999</v>
      </c>
      <c r="AP210">
        <v>112.7448</v>
      </c>
      <c r="AQ210">
        <v>68.825000000000003</v>
      </c>
      <c r="AR210">
        <v>218.928</v>
      </c>
      <c r="AS210">
        <v>38.283000000000001</v>
      </c>
      <c r="AT210">
        <v>203.33025000000001</v>
      </c>
      <c r="AU210">
        <v>14.371563999999999</v>
      </c>
      <c r="AV210">
        <v>31.8029516</v>
      </c>
      <c r="AW210">
        <v>40.950000000000003</v>
      </c>
      <c r="AX210">
        <v>0.65339999999999998</v>
      </c>
      <c r="AY210">
        <v>1305.439425</v>
      </c>
      <c r="AZ210">
        <v>182.10307499999999</v>
      </c>
    </row>
    <row r="211" spans="1:52" x14ac:dyDescent="0.35">
      <c r="A211" t="s">
        <v>262</v>
      </c>
      <c r="B211" t="s">
        <v>53</v>
      </c>
      <c r="C211">
        <v>-1</v>
      </c>
      <c r="D211">
        <v>1.82184617296886E-2</v>
      </c>
      <c r="E211">
        <v>3.4136101612916497E-2</v>
      </c>
      <c r="F211">
        <v>3.29520050443428E-2</v>
      </c>
      <c r="G211">
        <v>3.3953476931150299E-2</v>
      </c>
      <c r="H211">
        <v>1.8373905005062401E-2</v>
      </c>
      <c r="I211">
        <v>5.4599024030934596E-3</v>
      </c>
      <c r="J211">
        <v>25805.8</v>
      </c>
      <c r="K211">
        <v>17603.8</v>
      </c>
      <c r="L211">
        <v>0</v>
      </c>
      <c r="M211">
        <v>1622.1</v>
      </c>
      <c r="N211">
        <v>500.333032</v>
      </c>
      <c r="O211">
        <v>75.203000000000003</v>
      </c>
      <c r="P211">
        <v>2815.5</v>
      </c>
      <c r="Q211">
        <v>4479.2</v>
      </c>
      <c r="R211">
        <v>2360.4</v>
      </c>
      <c r="S211">
        <v>417.1</v>
      </c>
      <c r="T211">
        <v>0</v>
      </c>
      <c r="U211">
        <v>157.6</v>
      </c>
      <c r="V211">
        <v>1935.424</v>
      </c>
      <c r="W211">
        <v>191.3</v>
      </c>
      <c r="X211">
        <v>0</v>
      </c>
      <c r="Y211">
        <v>0</v>
      </c>
      <c r="Z211">
        <v>1</v>
      </c>
      <c r="AA211">
        <v>20.7</v>
      </c>
      <c r="AB211">
        <v>129.30000000000001</v>
      </c>
      <c r="AC211">
        <v>110.248</v>
      </c>
      <c r="AD211">
        <v>39.719000000000001</v>
      </c>
      <c r="AE211">
        <v>52.756999999999998</v>
      </c>
      <c r="AF211">
        <v>45</v>
      </c>
      <c r="AG211">
        <v>0.7</v>
      </c>
      <c r="AH211">
        <v>1512.346</v>
      </c>
      <c r="AI211">
        <v>233.45400000000001</v>
      </c>
      <c r="AJ211">
        <v>-2402.6819999999998</v>
      </c>
      <c r="AK211">
        <v>-1299.702</v>
      </c>
      <c r="AL211">
        <v>-115.753333333333</v>
      </c>
      <c r="AM211">
        <v>-41.06</v>
      </c>
      <c r="AN211">
        <v>1728.8329140000001</v>
      </c>
      <c r="AO211">
        <v>163.08000000000001</v>
      </c>
      <c r="AP211">
        <v>52.371200000000002</v>
      </c>
      <c r="AQ211">
        <v>68.825000000000003</v>
      </c>
      <c r="AR211">
        <v>134.72399999999999</v>
      </c>
      <c r="AS211">
        <v>27.786000000000001</v>
      </c>
      <c r="AT211">
        <v>194.03505000000001</v>
      </c>
      <c r="AU211">
        <v>16.24578</v>
      </c>
      <c r="AV211">
        <v>37.759099599999999</v>
      </c>
      <c r="AW211">
        <v>40.950000000000003</v>
      </c>
      <c r="AX211">
        <v>0.62122500000000003</v>
      </c>
      <c r="AY211">
        <v>1332.5195249999999</v>
      </c>
      <c r="AZ211">
        <v>184.04797500000001</v>
      </c>
    </row>
    <row r="212" spans="1:52" x14ac:dyDescent="0.35">
      <c r="A212" t="s">
        <v>263</v>
      </c>
      <c r="B212" t="s">
        <v>53</v>
      </c>
      <c r="C212">
        <v>-1</v>
      </c>
      <c r="D212">
        <v>1.3070584644896899E-2</v>
      </c>
      <c r="E212">
        <v>-2.9496653874211401E-3</v>
      </c>
      <c r="F212">
        <v>2.3069422313125601E-2</v>
      </c>
      <c r="G212">
        <v>1.4353459897542601E-3</v>
      </c>
      <c r="H212">
        <v>1.1601770523549401E-2</v>
      </c>
      <c r="I212">
        <v>5.5355622098294298E-3</v>
      </c>
      <c r="J212">
        <v>26272</v>
      </c>
      <c r="K212">
        <v>17876.2</v>
      </c>
      <c r="L212">
        <v>0</v>
      </c>
      <c r="M212">
        <v>1641.4</v>
      </c>
      <c r="N212">
        <v>483.13586800000002</v>
      </c>
      <c r="O212">
        <v>75.203000000000003</v>
      </c>
      <c r="P212">
        <v>2838.7</v>
      </c>
      <c r="Q212">
        <v>4541.8</v>
      </c>
      <c r="R212">
        <v>2287.5</v>
      </c>
      <c r="S212">
        <v>402.2</v>
      </c>
      <c r="T212">
        <v>4.7396187820222604</v>
      </c>
      <c r="U212">
        <v>159.1</v>
      </c>
      <c r="V212">
        <v>1929.3240000000001</v>
      </c>
      <c r="W212">
        <v>213.6</v>
      </c>
      <c r="X212">
        <v>0</v>
      </c>
      <c r="Y212">
        <v>0</v>
      </c>
      <c r="Z212">
        <v>0.5</v>
      </c>
      <c r="AA212">
        <v>22.6</v>
      </c>
      <c r="AB212">
        <v>118.4</v>
      </c>
      <c r="AC212">
        <v>110.248</v>
      </c>
      <c r="AD212">
        <v>27.818999999999999</v>
      </c>
      <c r="AE212">
        <v>52.756999999999998</v>
      </c>
      <c r="AF212">
        <v>45</v>
      </c>
      <c r="AG212">
        <v>0.7</v>
      </c>
      <c r="AH212">
        <v>1555.289</v>
      </c>
      <c r="AI212">
        <v>201.11099999999999</v>
      </c>
      <c r="AJ212">
        <v>-2481.7199999999998</v>
      </c>
      <c r="AK212">
        <v>-1321.7760000000001</v>
      </c>
      <c r="AL212">
        <v>-122.26333333333299</v>
      </c>
      <c r="AM212">
        <v>-43.893333333333302</v>
      </c>
      <c r="AN212">
        <v>1731.0816</v>
      </c>
      <c r="AO212">
        <v>171.85499999999999</v>
      </c>
      <c r="AP212">
        <v>51.497599999999998</v>
      </c>
      <c r="AQ212">
        <v>68.114999999999995</v>
      </c>
      <c r="AR212">
        <v>76.057000000000002</v>
      </c>
      <c r="AS212">
        <v>24.231999999999999</v>
      </c>
      <c r="AT212">
        <v>184.90455</v>
      </c>
      <c r="AU212">
        <v>18.119996</v>
      </c>
      <c r="AV212">
        <v>41.617806399999999</v>
      </c>
      <c r="AW212">
        <v>40.950000000000003</v>
      </c>
      <c r="AX212">
        <v>0.62460000000000004</v>
      </c>
      <c r="AY212">
        <v>1360.1637000000001</v>
      </c>
      <c r="AZ212">
        <v>183.4263</v>
      </c>
    </row>
    <row r="213" spans="1:52" x14ac:dyDescent="0.35">
      <c r="A213" t="s">
        <v>264</v>
      </c>
      <c r="B213" t="s">
        <v>53</v>
      </c>
      <c r="C213">
        <v>-1</v>
      </c>
      <c r="D213">
        <v>1.02165530537768E-2</v>
      </c>
      <c r="E213">
        <v>5.4873393561516404E-4</v>
      </c>
      <c r="F213">
        <v>1.35140370861133E-2</v>
      </c>
      <c r="G213">
        <v>2.8269838378878198E-3</v>
      </c>
      <c r="H213">
        <v>9.8962517305620796E-3</v>
      </c>
      <c r="I213">
        <v>5.6189240261366197E-3</v>
      </c>
      <c r="J213">
        <v>26734.3</v>
      </c>
      <c r="K213">
        <v>18108.3</v>
      </c>
      <c r="L213">
        <v>0</v>
      </c>
      <c r="M213">
        <v>1694.2</v>
      </c>
      <c r="N213">
        <v>450.110928</v>
      </c>
      <c r="O213">
        <v>76.022000000000006</v>
      </c>
      <c r="P213">
        <v>2870.6</v>
      </c>
      <c r="Q213">
        <v>4515.6000000000004</v>
      </c>
      <c r="R213">
        <v>2306.3000000000002</v>
      </c>
      <c r="S213">
        <v>406.9</v>
      </c>
      <c r="T213">
        <v>7.9776986848321796</v>
      </c>
      <c r="U213">
        <v>162.19999999999999</v>
      </c>
      <c r="V213">
        <v>2003.684</v>
      </c>
      <c r="W213">
        <v>269.10000000000002</v>
      </c>
      <c r="X213">
        <v>0</v>
      </c>
      <c r="Y213">
        <v>0</v>
      </c>
      <c r="Z213">
        <v>0.3</v>
      </c>
      <c r="AA213">
        <v>25.6</v>
      </c>
      <c r="AB213">
        <v>110.8</v>
      </c>
      <c r="AC213">
        <v>12.726000000000001</v>
      </c>
      <c r="AD213">
        <v>6.3159999999999998</v>
      </c>
      <c r="AE213">
        <v>30</v>
      </c>
      <c r="AF213">
        <v>45</v>
      </c>
      <c r="AG213">
        <v>0.7</v>
      </c>
      <c r="AH213">
        <v>1570.18</v>
      </c>
      <c r="AI213">
        <v>215.82</v>
      </c>
      <c r="AJ213">
        <v>-2546.1419999999998</v>
      </c>
      <c r="AK213">
        <v>-1339.2660000000001</v>
      </c>
      <c r="AL213">
        <v>-128.09666666666701</v>
      </c>
      <c r="AM213">
        <v>-46.956666666666599</v>
      </c>
      <c r="AN213">
        <v>1754.5175999999999</v>
      </c>
      <c r="AO213">
        <v>192.5325</v>
      </c>
      <c r="AP213">
        <v>51.217599999999997</v>
      </c>
      <c r="AQ213">
        <v>68.114999999999995</v>
      </c>
      <c r="AR213">
        <v>52.018000000000001</v>
      </c>
      <c r="AS213">
        <v>23.13</v>
      </c>
      <c r="AT213">
        <v>181.43482499999999</v>
      </c>
      <c r="AU213">
        <v>16.093332</v>
      </c>
      <c r="AV213">
        <v>40.015889999999999</v>
      </c>
      <c r="AW213">
        <v>40.950000000000003</v>
      </c>
      <c r="AX213">
        <v>0.62797499999999995</v>
      </c>
      <c r="AY213">
        <v>1382.7019499999999</v>
      </c>
      <c r="AZ213">
        <v>191.78055000000001</v>
      </c>
    </row>
    <row r="214" spans="1:52" x14ac:dyDescent="0.35">
      <c r="A214" t="s">
        <v>265</v>
      </c>
      <c r="B214" t="s">
        <v>53</v>
      </c>
      <c r="C214">
        <v>-1</v>
      </c>
      <c r="D214">
        <v>1.05562702882314E-2</v>
      </c>
      <c r="E214">
        <v>-9.0213253002472404E-3</v>
      </c>
      <c r="F214">
        <v>1.23016934898124E-2</v>
      </c>
      <c r="G214">
        <v>-5.2590018951358397E-3</v>
      </c>
      <c r="H214">
        <v>9.7146532173442192E-3</v>
      </c>
      <c r="I214">
        <v>5.5830001494232596E-3</v>
      </c>
      <c r="J214">
        <v>27164.400000000001</v>
      </c>
      <c r="K214">
        <v>18506.2</v>
      </c>
      <c r="L214">
        <v>0</v>
      </c>
      <c r="M214">
        <v>1731.6</v>
      </c>
      <c r="N214">
        <v>441.01454319999999</v>
      </c>
      <c r="O214">
        <v>76.022000000000006</v>
      </c>
      <c r="P214">
        <v>2893</v>
      </c>
      <c r="Q214">
        <v>4197.2</v>
      </c>
      <c r="R214">
        <v>2296.6</v>
      </c>
      <c r="S214">
        <v>434.3</v>
      </c>
      <c r="T214">
        <v>30.340947133777998</v>
      </c>
      <c r="U214">
        <v>158.69999999999999</v>
      </c>
      <c r="V214">
        <v>2013.7840000000001</v>
      </c>
      <c r="W214">
        <v>205.6</v>
      </c>
      <c r="X214">
        <v>0</v>
      </c>
      <c r="Y214">
        <v>0</v>
      </c>
      <c r="Z214">
        <v>0</v>
      </c>
      <c r="AA214">
        <v>30.1</v>
      </c>
      <c r="AB214">
        <v>103.8</v>
      </c>
      <c r="AC214">
        <v>12.726000000000001</v>
      </c>
      <c r="AD214">
        <v>1.4159999999999999</v>
      </c>
      <c r="AE214">
        <v>12</v>
      </c>
      <c r="AF214">
        <v>45</v>
      </c>
      <c r="AG214">
        <v>0.7</v>
      </c>
      <c r="AH214">
        <v>1613.76</v>
      </c>
      <c r="AI214">
        <v>244.94</v>
      </c>
      <c r="AJ214">
        <v>-2559.0120000000002</v>
      </c>
      <c r="AK214">
        <v>-1356.6179999999999</v>
      </c>
      <c r="AL214">
        <v>-136.19</v>
      </c>
      <c r="AM214">
        <v>-50.0966666666666</v>
      </c>
      <c r="AN214">
        <v>1773.4985999999999</v>
      </c>
      <c r="AO214">
        <v>197.91</v>
      </c>
      <c r="AP214">
        <v>18.423999999999999</v>
      </c>
      <c r="AQ214">
        <v>68.114999999999995</v>
      </c>
      <c r="AR214">
        <v>27.457000000000001</v>
      </c>
      <c r="AS214">
        <v>21.984000000000002</v>
      </c>
      <c r="AT214">
        <v>179.035425</v>
      </c>
      <c r="AU214">
        <v>14.066668</v>
      </c>
      <c r="AV214">
        <v>34.845831599999997</v>
      </c>
      <c r="AW214">
        <v>40.950000000000003</v>
      </c>
      <c r="AX214">
        <v>0.61852499999999999</v>
      </c>
      <c r="AY214">
        <v>1406.6043749999999</v>
      </c>
      <c r="AZ214">
        <v>201.448125</v>
      </c>
    </row>
    <row r="215" spans="1:52" x14ac:dyDescent="0.35">
      <c r="A215" t="s">
        <v>266</v>
      </c>
      <c r="B215" t="s">
        <v>53</v>
      </c>
      <c r="C215">
        <v>-1</v>
      </c>
      <c r="D215">
        <v>8.6417671359919606E-3</v>
      </c>
      <c r="E215">
        <v>-1.15176695166749E-2</v>
      </c>
      <c r="F215">
        <v>5.2868493398983097E-4</v>
      </c>
      <c r="G215">
        <v>-9.3193833648214097E-3</v>
      </c>
      <c r="H215">
        <v>7.2242708682535E-3</v>
      </c>
      <c r="I215">
        <v>5.6240487747767397E-3</v>
      </c>
      <c r="J215">
        <v>27453.8</v>
      </c>
      <c r="K215">
        <v>18685.7</v>
      </c>
      <c r="L215">
        <v>0</v>
      </c>
      <c r="M215">
        <v>1741.8</v>
      </c>
      <c r="N215">
        <v>433.78172000000001</v>
      </c>
      <c r="O215">
        <v>76.022000000000006</v>
      </c>
      <c r="P215">
        <v>2904.1</v>
      </c>
      <c r="Q215">
        <v>4212.5</v>
      </c>
      <c r="R215">
        <v>2311.5</v>
      </c>
      <c r="S215">
        <v>429.4</v>
      </c>
      <c r="T215">
        <v>46.2453234375524</v>
      </c>
      <c r="U215">
        <v>162.4</v>
      </c>
      <c r="V215">
        <v>2002.924</v>
      </c>
      <c r="W215">
        <v>199.5</v>
      </c>
      <c r="X215">
        <v>0</v>
      </c>
      <c r="Y215">
        <v>0</v>
      </c>
      <c r="Z215">
        <v>0</v>
      </c>
      <c r="AA215">
        <v>32.700000000000003</v>
      </c>
      <c r="AB215">
        <v>101.8</v>
      </c>
      <c r="AC215">
        <v>12.726000000000001</v>
      </c>
      <c r="AD215">
        <v>1.4159999999999999</v>
      </c>
      <c r="AE215">
        <v>12</v>
      </c>
      <c r="AF215">
        <v>45</v>
      </c>
      <c r="AG215">
        <v>0.7</v>
      </c>
      <c r="AH215">
        <v>1630.6869999999999</v>
      </c>
      <c r="AI215">
        <v>282.71300000000002</v>
      </c>
      <c r="AJ215">
        <v>-2566.0259999999998</v>
      </c>
      <c r="AK215">
        <v>-1367.6759999999999</v>
      </c>
      <c r="AL215">
        <v>-143.85</v>
      </c>
      <c r="AM215">
        <v>-53.296666666666603</v>
      </c>
      <c r="AN215">
        <v>1788.6860999999999</v>
      </c>
      <c r="AO215">
        <v>199.755</v>
      </c>
      <c r="AP215">
        <v>2.1783999999999999</v>
      </c>
      <c r="AQ215">
        <v>41.152999999999999</v>
      </c>
      <c r="AR215">
        <v>9.157</v>
      </c>
      <c r="AS215">
        <v>23.388999999999999</v>
      </c>
      <c r="AT215">
        <v>157.63072500000001</v>
      </c>
      <c r="AU215">
        <v>14.283010000000001</v>
      </c>
      <c r="AV215">
        <v>28.976026399999999</v>
      </c>
      <c r="AW215">
        <v>40.950000000000003</v>
      </c>
      <c r="AX215">
        <v>0.56789999999999996</v>
      </c>
      <c r="AY215">
        <v>1433.2311</v>
      </c>
      <c r="AZ215">
        <v>212.53139999999999</v>
      </c>
    </row>
    <row r="216" spans="1:52" x14ac:dyDescent="0.35">
      <c r="A216" t="s">
        <v>267</v>
      </c>
      <c r="B216" t="s">
        <v>53</v>
      </c>
      <c r="C216">
        <v>-1</v>
      </c>
      <c r="D216">
        <v>9.3952438667612697E-3</v>
      </c>
      <c r="E216">
        <v>1.1822268382531999E-2</v>
      </c>
      <c r="F216">
        <v>1.4644383048749701E-3</v>
      </c>
      <c r="G216">
        <v>9.9439102564102804E-3</v>
      </c>
      <c r="H216">
        <v>6.6648915811020597E-3</v>
      </c>
      <c r="I216">
        <v>5.66871594180851E-3</v>
      </c>
      <c r="J216">
        <v>27967.7</v>
      </c>
      <c r="K216">
        <v>18929</v>
      </c>
      <c r="L216">
        <v>0</v>
      </c>
      <c r="M216">
        <v>1780.9</v>
      </c>
      <c r="N216">
        <v>417.68194399999999</v>
      </c>
      <c r="O216">
        <v>76.022000000000006</v>
      </c>
      <c r="P216">
        <v>2975.5</v>
      </c>
      <c r="Q216">
        <v>4250.7</v>
      </c>
      <c r="R216">
        <v>2350.6999999999998</v>
      </c>
      <c r="S216">
        <v>451.9</v>
      </c>
      <c r="T216">
        <v>62.071265434561802</v>
      </c>
      <c r="U216">
        <v>165.9</v>
      </c>
      <c r="V216">
        <v>2013.7239999999999</v>
      </c>
      <c r="W216">
        <v>202.2</v>
      </c>
      <c r="X216">
        <v>0</v>
      </c>
      <c r="Y216">
        <v>0</v>
      </c>
      <c r="Z216">
        <v>0</v>
      </c>
      <c r="AA216">
        <v>34.700000000000003</v>
      </c>
      <c r="AB216">
        <v>104</v>
      </c>
      <c r="AC216">
        <v>12.726000000000001</v>
      </c>
      <c r="AD216">
        <v>1.4159999999999999</v>
      </c>
      <c r="AE216">
        <v>12</v>
      </c>
      <c r="AF216">
        <v>2.0815079999999999</v>
      </c>
      <c r="AG216">
        <v>0.7</v>
      </c>
      <c r="AH216">
        <v>1605.884</v>
      </c>
      <c r="AI216">
        <v>281.21600000000001</v>
      </c>
      <c r="AJ216">
        <v>-2589.2939999999999</v>
      </c>
      <c r="AK216">
        <v>-1383.7260000000001</v>
      </c>
      <c r="AL216">
        <v>-150.29333333333301</v>
      </c>
      <c r="AM216">
        <v>-56.1099999999999</v>
      </c>
      <c r="AN216">
        <v>1807.6760999999999</v>
      </c>
      <c r="AO216">
        <v>197.19</v>
      </c>
      <c r="AP216">
        <v>0</v>
      </c>
      <c r="AQ216">
        <v>41.152999999999999</v>
      </c>
      <c r="AR216">
        <v>0.67</v>
      </c>
      <c r="AS216">
        <v>26.190999999999999</v>
      </c>
      <c r="AT216">
        <v>134.86567500000001</v>
      </c>
      <c r="AU216">
        <v>14.499352</v>
      </c>
      <c r="AV216">
        <v>22.994109999999999</v>
      </c>
      <c r="AW216">
        <v>32.3663016</v>
      </c>
      <c r="AX216">
        <v>0.5706</v>
      </c>
      <c r="AY216">
        <v>1444.614975</v>
      </c>
      <c r="AZ216">
        <v>230.555025</v>
      </c>
    </row>
    <row r="217" spans="1:52" x14ac:dyDescent="0.35">
      <c r="A217" t="s">
        <v>268</v>
      </c>
      <c r="B217" t="s">
        <v>53</v>
      </c>
      <c r="C217">
        <v>-1</v>
      </c>
      <c r="D217">
        <v>9.4402901647081504E-3</v>
      </c>
      <c r="E217">
        <v>-1.0665682964577899E-3</v>
      </c>
      <c r="F217">
        <v>3.0075074622366599E-3</v>
      </c>
      <c r="G217">
        <v>-2.7768741917311201E-4</v>
      </c>
      <c r="H217">
        <v>4.1080151756858196E-3</v>
      </c>
      <c r="I217">
        <v>5.7213587002498097E-3</v>
      </c>
      <c r="J217">
        <v>28297</v>
      </c>
      <c r="K217">
        <v>19170.2</v>
      </c>
      <c r="L217">
        <v>0</v>
      </c>
      <c r="M217">
        <v>1796.2</v>
      </c>
      <c r="N217">
        <v>432.29994399999998</v>
      </c>
      <c r="O217">
        <v>77.680999999999997</v>
      </c>
      <c r="P217">
        <v>3019</v>
      </c>
      <c r="Q217">
        <v>4287.7</v>
      </c>
      <c r="R217">
        <v>2379.1999999999998</v>
      </c>
      <c r="S217">
        <v>464.8</v>
      </c>
      <c r="T217">
        <v>68.312190099849303</v>
      </c>
      <c r="U217">
        <v>166.9</v>
      </c>
      <c r="V217">
        <v>2019.299</v>
      </c>
      <c r="W217">
        <v>204.8</v>
      </c>
      <c r="X217">
        <v>0</v>
      </c>
      <c r="Y217">
        <v>0</v>
      </c>
      <c r="Z217">
        <v>0</v>
      </c>
      <c r="AA217">
        <v>35.299999999999997</v>
      </c>
      <c r="AB217">
        <v>98.9</v>
      </c>
      <c r="AC217">
        <v>1.365</v>
      </c>
      <c r="AD217">
        <v>1.4790000000000001</v>
      </c>
      <c r="AE217">
        <v>4.2220000000000004</v>
      </c>
      <c r="AF217">
        <v>2.1006179999999999</v>
      </c>
      <c r="AG217">
        <v>0.7</v>
      </c>
      <c r="AH217">
        <v>1647.3340000000001</v>
      </c>
      <c r="AI217">
        <v>244.166</v>
      </c>
      <c r="AJ217">
        <v>-2608.23</v>
      </c>
      <c r="AK217">
        <v>-1398.45</v>
      </c>
      <c r="AL217">
        <v>-157.41333333333299</v>
      </c>
      <c r="AM217">
        <v>-58.926666666666598</v>
      </c>
      <c r="AN217">
        <v>1811.1894749999999</v>
      </c>
      <c r="AO217">
        <v>182.7225</v>
      </c>
      <c r="AP217">
        <v>0</v>
      </c>
      <c r="AQ217">
        <v>41.152999999999999</v>
      </c>
      <c r="AR217">
        <v>0.17399999999999999</v>
      </c>
      <c r="AS217">
        <v>28.082999999999998</v>
      </c>
      <c r="AT217">
        <v>125.273475</v>
      </c>
      <c r="AU217">
        <v>14.261253999999999</v>
      </c>
      <c r="AV217">
        <v>16.690380000000001</v>
      </c>
      <c r="AW217">
        <v>25.073979959999999</v>
      </c>
      <c r="AX217">
        <v>0.57330000000000003</v>
      </c>
      <c r="AY217">
        <v>1461.9746250000001</v>
      </c>
      <c r="AZ217">
        <v>236.932875</v>
      </c>
    </row>
    <row r="218" spans="1:52" x14ac:dyDescent="0.35">
      <c r="A218" t="s">
        <v>269</v>
      </c>
      <c r="B218" t="s">
        <v>53</v>
      </c>
      <c r="C218">
        <v>-1</v>
      </c>
      <c r="D218">
        <v>8.7613516107596396E-3</v>
      </c>
      <c r="E218">
        <v>1.03800394971341E-2</v>
      </c>
      <c r="F218">
        <v>5.8992838194293898E-3</v>
      </c>
      <c r="G218">
        <v>9.5154199006395306E-3</v>
      </c>
      <c r="H218">
        <v>8.4540665130061806E-3</v>
      </c>
      <c r="I218">
        <v>5.7507902356095401E-3</v>
      </c>
      <c r="J218">
        <v>28624.1</v>
      </c>
      <c r="K218">
        <v>19424.8</v>
      </c>
      <c r="L218">
        <v>0</v>
      </c>
      <c r="M218">
        <v>1810.3</v>
      </c>
      <c r="N218">
        <v>434.70694400000002</v>
      </c>
      <c r="O218">
        <v>77.680999999999997</v>
      </c>
      <c r="P218">
        <v>3070.7</v>
      </c>
      <c r="Q218">
        <v>4397.3999999999996</v>
      </c>
      <c r="R218">
        <v>2395.3000000000002</v>
      </c>
      <c r="S218">
        <v>459.9</v>
      </c>
      <c r="T218">
        <v>78.014538004655293</v>
      </c>
      <c r="U218">
        <v>170.4</v>
      </c>
      <c r="V218">
        <v>2111.299</v>
      </c>
      <c r="W218">
        <v>208.7</v>
      </c>
      <c r="X218">
        <v>0</v>
      </c>
      <c r="Y218">
        <v>0</v>
      </c>
      <c r="Z218">
        <v>0</v>
      </c>
      <c r="AA218">
        <v>34.9</v>
      </c>
      <c r="AB218">
        <v>96.1</v>
      </c>
      <c r="AC218">
        <v>1.365</v>
      </c>
      <c r="AD218">
        <v>1.4790000000000001</v>
      </c>
      <c r="AE218">
        <v>4.2220000000000004</v>
      </c>
      <c r="AF218">
        <v>2.5815299999999999</v>
      </c>
      <c r="AG218">
        <v>0.7</v>
      </c>
      <c r="AH218">
        <v>1667.9269999999999</v>
      </c>
      <c r="AI218">
        <v>286.07299999999998</v>
      </c>
      <c r="AJ218">
        <v>-2614.0320000000002</v>
      </c>
      <c r="AK218">
        <v>-1407.72</v>
      </c>
      <c r="AL218">
        <v>-163.08000000000001</v>
      </c>
      <c r="AM218">
        <v>-61.836666666666602</v>
      </c>
      <c r="AN218">
        <v>1833.1303499999999</v>
      </c>
      <c r="AO218">
        <v>183.42</v>
      </c>
      <c r="AP218">
        <v>0</v>
      </c>
      <c r="AQ218">
        <v>34.128500000000003</v>
      </c>
      <c r="AR218">
        <v>0.08</v>
      </c>
      <c r="AS218">
        <v>29.385000000000002</v>
      </c>
      <c r="AT218">
        <v>117.369</v>
      </c>
      <c r="AU218">
        <v>14.023156</v>
      </c>
      <c r="AV218">
        <v>12.61027</v>
      </c>
      <c r="AW218">
        <v>18.30645234</v>
      </c>
      <c r="AX218">
        <v>0.54179999999999995</v>
      </c>
      <c r="AY218">
        <v>1474.1622</v>
      </c>
      <c r="AZ218">
        <v>246.18780000000001</v>
      </c>
    </row>
    <row r="219" spans="1:52" x14ac:dyDescent="0.35">
      <c r="A219" t="s">
        <v>270</v>
      </c>
      <c r="B219" t="s">
        <v>53</v>
      </c>
      <c r="C219">
        <v>-1</v>
      </c>
      <c r="D219">
        <v>6.9774817634000704E-3</v>
      </c>
      <c r="E219">
        <v>4.8308027236829698E-3</v>
      </c>
      <c r="F219">
        <v>8.29274123658852E-4</v>
      </c>
      <c r="G219">
        <v>4.0485829959513399E-3</v>
      </c>
      <c r="H219">
        <v>6.2690295248435399E-3</v>
      </c>
      <c r="I219">
        <v>5.8015415021503997E-3</v>
      </c>
      <c r="J219">
        <v>29016.7</v>
      </c>
      <c r="K219">
        <v>19682.7</v>
      </c>
      <c r="L219">
        <v>0</v>
      </c>
      <c r="M219">
        <v>1842.2</v>
      </c>
      <c r="N219">
        <v>440.59710899999999</v>
      </c>
      <c r="O219">
        <v>77.680999999999997</v>
      </c>
      <c r="P219">
        <v>3100.9</v>
      </c>
      <c r="Q219">
        <v>4417.2</v>
      </c>
      <c r="R219">
        <v>2439</v>
      </c>
      <c r="S219">
        <v>493.4</v>
      </c>
      <c r="T219">
        <v>85.438721583871398</v>
      </c>
      <c r="U219">
        <v>164</v>
      </c>
      <c r="V219">
        <v>2135.3989999999999</v>
      </c>
      <c r="W219">
        <v>212.2</v>
      </c>
      <c r="X219">
        <v>0</v>
      </c>
      <c r="Y219">
        <v>0</v>
      </c>
      <c r="Z219">
        <v>0</v>
      </c>
      <c r="AA219">
        <v>34.9</v>
      </c>
      <c r="AB219">
        <v>93.7</v>
      </c>
      <c r="AC219">
        <v>1.365</v>
      </c>
      <c r="AD219">
        <v>1.4790000000000001</v>
      </c>
      <c r="AE219">
        <v>4.2220000000000004</v>
      </c>
      <c r="AF219">
        <v>2.6040450000000002</v>
      </c>
      <c r="AG219">
        <v>0.7</v>
      </c>
      <c r="AH219">
        <v>1695.2570000000001</v>
      </c>
      <c r="AI219">
        <v>296.54300000000001</v>
      </c>
      <c r="AJ219">
        <v>-2618.0819999999999</v>
      </c>
      <c r="AK219">
        <v>-1416.0239999999999</v>
      </c>
      <c r="AL219">
        <v>-168.06333333333299</v>
      </c>
      <c r="AM219">
        <v>-64.179999999999893</v>
      </c>
      <c r="AN219">
        <v>1862.9372249999999</v>
      </c>
      <c r="AO219">
        <v>186.2775</v>
      </c>
      <c r="AP219">
        <v>0</v>
      </c>
      <c r="AQ219">
        <v>27.388000000000002</v>
      </c>
      <c r="AR219">
        <v>3.5000000000000003E-2</v>
      </c>
      <c r="AS219">
        <v>30.398</v>
      </c>
      <c r="AT219">
        <v>95.488874999999993</v>
      </c>
      <c r="AU219">
        <v>13.04705068</v>
      </c>
      <c r="AV219">
        <v>9.3279399999999999</v>
      </c>
      <c r="AW219">
        <v>11.95799418</v>
      </c>
      <c r="AX219">
        <v>0.40050000000000002</v>
      </c>
      <c r="AY219">
        <v>1488.6904500000001</v>
      </c>
      <c r="AZ219">
        <v>249.29955000000001</v>
      </c>
    </row>
    <row r="220" spans="1:52" x14ac:dyDescent="0.35">
      <c r="A220" t="s">
        <v>271</v>
      </c>
      <c r="B220" t="s">
        <v>53</v>
      </c>
      <c r="C220">
        <v>-1</v>
      </c>
      <c r="D220">
        <v>6.0650111043811803E-3</v>
      </c>
      <c r="E220">
        <v>5.4243399463891296E-3</v>
      </c>
      <c r="F220">
        <v>7.94249158349691E-3</v>
      </c>
      <c r="G220">
        <v>5.9191982461634903E-3</v>
      </c>
      <c r="H220">
        <v>3.8288379639017699E-3</v>
      </c>
      <c r="I220">
        <v>5.75057221256969E-3</v>
      </c>
      <c r="J220">
        <v>29374.9</v>
      </c>
      <c r="K220">
        <v>19938.400000000001</v>
      </c>
      <c r="L220">
        <v>0</v>
      </c>
      <c r="M220">
        <v>1893.4</v>
      </c>
      <c r="N220">
        <v>461.92732999999998</v>
      </c>
      <c r="O220">
        <v>77.680999999999997</v>
      </c>
      <c r="P220">
        <v>3141.6</v>
      </c>
      <c r="Q220">
        <v>4456.5</v>
      </c>
      <c r="R220">
        <v>2477.5</v>
      </c>
      <c r="S220">
        <v>493.1</v>
      </c>
      <c r="T220">
        <v>79.629002831748707</v>
      </c>
      <c r="U220">
        <v>162.6</v>
      </c>
      <c r="V220">
        <v>2152.1990000000001</v>
      </c>
      <c r="W220">
        <v>221.6</v>
      </c>
      <c r="X220">
        <v>0</v>
      </c>
      <c r="Y220">
        <v>0</v>
      </c>
      <c r="Z220">
        <v>0</v>
      </c>
      <c r="AA220">
        <v>35.700000000000003</v>
      </c>
      <c r="AB220">
        <v>92.1</v>
      </c>
      <c r="AC220">
        <v>1.365</v>
      </c>
      <c r="AD220">
        <v>1.4790000000000001</v>
      </c>
      <c r="AE220">
        <v>4.2220000000000004</v>
      </c>
      <c r="AF220">
        <v>2.626465</v>
      </c>
      <c r="AG220">
        <v>0.7</v>
      </c>
      <c r="AH220">
        <v>1731.4369999999999</v>
      </c>
      <c r="AI220">
        <v>291.16300000000001</v>
      </c>
      <c r="AJ220">
        <v>-2616.5100000000002</v>
      </c>
      <c r="AK220">
        <v>-1432.356</v>
      </c>
      <c r="AL220">
        <v>-173.016666666666</v>
      </c>
      <c r="AM220">
        <v>-65.623333333333207</v>
      </c>
      <c r="AN220">
        <v>1894.0941</v>
      </c>
      <c r="AO220">
        <v>190.64250000000001</v>
      </c>
      <c r="AP220">
        <v>0</v>
      </c>
      <c r="AQ220">
        <v>20.647500000000001</v>
      </c>
      <c r="AR220">
        <v>1.2E-2</v>
      </c>
      <c r="AS220">
        <v>31.239000000000001</v>
      </c>
      <c r="AT220">
        <v>75.118499999999997</v>
      </c>
      <c r="AU220">
        <v>8.5178419999999999</v>
      </c>
      <c r="AV220">
        <v>6.3509599999999997</v>
      </c>
      <c r="AW220">
        <v>8.1834538699999992</v>
      </c>
      <c r="AX220">
        <v>0.40139999999999998</v>
      </c>
      <c r="AY220">
        <v>1516.939875</v>
      </c>
      <c r="AZ220">
        <v>251.53762499999999</v>
      </c>
    </row>
    <row r="221" spans="1:52" x14ac:dyDescent="0.35">
      <c r="A221" t="s">
        <v>272</v>
      </c>
      <c r="B221" t="s">
        <v>53</v>
      </c>
      <c r="C221">
        <v>-1</v>
      </c>
      <c r="D221">
        <v>6.5983817107628804E-3</v>
      </c>
      <c r="E221">
        <v>4.7344537682947304E-3</v>
      </c>
      <c r="F221">
        <v>3.1771423493078799E-3</v>
      </c>
      <c r="G221">
        <v>4.4210591861515401E-3</v>
      </c>
      <c r="H221">
        <v>5.9072139122564602E-3</v>
      </c>
      <c r="I221">
        <v>5.7438003942336096E-3</v>
      </c>
      <c r="J221">
        <v>29723.9</v>
      </c>
      <c r="K221">
        <v>20255.5</v>
      </c>
      <c r="L221">
        <v>0</v>
      </c>
      <c r="M221">
        <v>1924.7</v>
      </c>
      <c r="N221">
        <v>463.54132570000002</v>
      </c>
      <c r="O221">
        <v>79.275000000000006</v>
      </c>
      <c r="P221">
        <v>3175</v>
      </c>
      <c r="Q221">
        <v>4532.8999999999996</v>
      </c>
      <c r="R221">
        <v>2519.8000000000002</v>
      </c>
      <c r="S221">
        <v>512.1</v>
      </c>
      <c r="T221">
        <v>71.179167218325304</v>
      </c>
      <c r="U221">
        <v>164.2</v>
      </c>
      <c r="V221">
        <v>2169.998</v>
      </c>
      <c r="W221">
        <v>217.7</v>
      </c>
      <c r="X221">
        <v>0</v>
      </c>
      <c r="Y221">
        <v>0</v>
      </c>
      <c r="Z221">
        <v>0</v>
      </c>
      <c r="AA221">
        <v>36.1</v>
      </c>
      <c r="AB221">
        <v>93.5</v>
      </c>
      <c r="AC221">
        <v>-0.90100000000000002</v>
      </c>
      <c r="AD221">
        <v>1.63</v>
      </c>
      <c r="AE221">
        <v>2.3719999999999999</v>
      </c>
      <c r="AF221">
        <v>2.6498349999999999</v>
      </c>
      <c r="AG221">
        <v>0.7</v>
      </c>
      <c r="AH221">
        <v>1773.675</v>
      </c>
      <c r="AI221">
        <v>289.625</v>
      </c>
      <c r="AJ221">
        <v>-2624.49</v>
      </c>
      <c r="AK221">
        <v>-1450.0139999999999</v>
      </c>
      <c r="AL221">
        <v>-178.15666666666601</v>
      </c>
      <c r="AM221">
        <v>-65.493333333333297</v>
      </c>
      <c r="AN221">
        <v>1928.0013750000001</v>
      </c>
      <c r="AO221">
        <v>193.54499999999999</v>
      </c>
      <c r="AP221">
        <v>0</v>
      </c>
      <c r="AQ221">
        <v>13.836</v>
      </c>
      <c r="AR221">
        <v>0</v>
      </c>
      <c r="AS221">
        <v>31.859000000000002</v>
      </c>
      <c r="AT221">
        <v>65.416274999999999</v>
      </c>
      <c r="AU221">
        <v>6.5761909999999997</v>
      </c>
      <c r="AV221">
        <v>4.5609400000000004</v>
      </c>
      <c r="AW221">
        <v>6.1234737700000004</v>
      </c>
      <c r="AX221">
        <v>0.40229999999999999</v>
      </c>
      <c r="AY221">
        <v>1545.3666000000001</v>
      </c>
      <c r="AZ221">
        <v>261.76589999999999</v>
      </c>
    </row>
    <row r="222" spans="1:52" x14ac:dyDescent="0.35">
      <c r="A222" t="s">
        <v>273</v>
      </c>
      <c r="B222" t="s">
        <v>53</v>
      </c>
      <c r="C222">
        <v>-1</v>
      </c>
      <c r="D222">
        <v>1.3899743217595399E-2</v>
      </c>
      <c r="E222">
        <v>1.0246174318030699E-2</v>
      </c>
      <c r="F222">
        <v>7.3455587054098697E-3</v>
      </c>
      <c r="G222">
        <v>9.6788692229006195E-3</v>
      </c>
      <c r="H222">
        <v>9.0216745127653705E-3</v>
      </c>
      <c r="I222">
        <v>5.6201407847431602E-3</v>
      </c>
      <c r="J222">
        <v>29962</v>
      </c>
      <c r="K222">
        <v>20461.599999999999</v>
      </c>
      <c r="L222">
        <v>0</v>
      </c>
      <c r="M222">
        <v>1928.4</v>
      </c>
      <c r="N222">
        <v>424.55499700000001</v>
      </c>
      <c r="O222">
        <v>79.275000000000006</v>
      </c>
      <c r="P222">
        <v>3221.5</v>
      </c>
      <c r="Q222">
        <v>4640.7</v>
      </c>
      <c r="R222">
        <v>2550.5</v>
      </c>
      <c r="S222">
        <v>519.79999999999995</v>
      </c>
      <c r="T222">
        <v>73.980636292422602</v>
      </c>
      <c r="U222">
        <v>174.7</v>
      </c>
      <c r="V222">
        <v>2262.2979999999998</v>
      </c>
      <c r="W222">
        <v>218.6</v>
      </c>
      <c r="X222">
        <v>0</v>
      </c>
      <c r="Y222">
        <v>0</v>
      </c>
      <c r="Z222">
        <v>0</v>
      </c>
      <c r="AA222">
        <v>35.799999999999997</v>
      </c>
      <c r="AB222">
        <v>104.1</v>
      </c>
      <c r="AC222">
        <v>-0.90100000000000002</v>
      </c>
      <c r="AD222">
        <v>1.63</v>
      </c>
      <c r="AE222">
        <v>2.3719999999999999</v>
      </c>
      <c r="AF222">
        <v>2.6454420000000001</v>
      </c>
      <c r="AG222">
        <v>0.7</v>
      </c>
      <c r="AH222">
        <v>1797.33</v>
      </c>
      <c r="AI222">
        <v>310.57</v>
      </c>
      <c r="AJ222">
        <v>-2662.152</v>
      </c>
      <c r="AK222">
        <v>-1469.6279999999999</v>
      </c>
      <c r="AL222">
        <v>-182.83</v>
      </c>
      <c r="AM222">
        <v>-65.623333333333306</v>
      </c>
      <c r="AN222">
        <v>1961.97615</v>
      </c>
      <c r="AO222">
        <v>195.77250000000001</v>
      </c>
      <c r="AP222">
        <v>0</v>
      </c>
      <c r="AQ222">
        <v>7.0244999999999997</v>
      </c>
      <c r="AR222">
        <v>0</v>
      </c>
      <c r="AS222">
        <v>32.192999999999998</v>
      </c>
      <c r="AT222">
        <v>61.009650000000001</v>
      </c>
      <c r="AU222">
        <v>4.6345400000000003</v>
      </c>
      <c r="AV222">
        <v>3.8575400000000002</v>
      </c>
      <c r="AW222">
        <v>4.0318455000000002</v>
      </c>
      <c r="AX222">
        <v>0.3861</v>
      </c>
      <c r="AY222">
        <v>1574.4822750000001</v>
      </c>
      <c r="AZ222">
        <v>267.27772499999998</v>
      </c>
    </row>
    <row r="223" spans="1:52" x14ac:dyDescent="0.35">
      <c r="A223" t="s">
        <v>274</v>
      </c>
      <c r="B223" t="s">
        <v>53</v>
      </c>
      <c r="C223">
        <v>-1</v>
      </c>
      <c r="D223">
        <v>1.7319354102925101E-2</v>
      </c>
      <c r="E223">
        <v>2.3089320027274199E-3</v>
      </c>
      <c r="F223">
        <v>3.7082908883041602E-3</v>
      </c>
      <c r="G223">
        <v>2.58647816843571E-3</v>
      </c>
      <c r="H223">
        <v>4.9840367512998798E-3</v>
      </c>
      <c r="I223">
        <v>5.7178013354441896E-3</v>
      </c>
      <c r="J223">
        <v>30353.9</v>
      </c>
      <c r="K223">
        <v>20643.900000000001</v>
      </c>
      <c r="L223">
        <v>-0.3</v>
      </c>
      <c r="M223">
        <v>1938.3</v>
      </c>
      <c r="N223">
        <v>400.7276195</v>
      </c>
      <c r="O223">
        <v>75.203000000000003</v>
      </c>
      <c r="P223">
        <v>3250.7</v>
      </c>
      <c r="Q223">
        <v>4871.3999999999996</v>
      </c>
      <c r="R223">
        <v>2589.6</v>
      </c>
      <c r="S223">
        <v>0</v>
      </c>
      <c r="T223">
        <v>88.394442804062294</v>
      </c>
      <c r="U223">
        <v>0</v>
      </c>
      <c r="V223">
        <v>2354.2979999999998</v>
      </c>
      <c r="W223">
        <v>219.1</v>
      </c>
      <c r="X223">
        <v>0</v>
      </c>
      <c r="Y223">
        <v>0</v>
      </c>
      <c r="Z223">
        <v>0</v>
      </c>
      <c r="AA223">
        <v>36.700000000000003</v>
      </c>
      <c r="AB223">
        <v>116.5</v>
      </c>
      <c r="AC223">
        <v>-0.90100000000000002</v>
      </c>
      <c r="AD223">
        <v>1.63</v>
      </c>
      <c r="AE223">
        <v>2.3719999999999999</v>
      </c>
      <c r="AF223">
        <v>2.6696</v>
      </c>
      <c r="AG223">
        <v>0.7</v>
      </c>
      <c r="AH223">
        <v>1862.758</v>
      </c>
      <c r="AI223">
        <v>303.74200000000002</v>
      </c>
      <c r="AJ223">
        <v>-2721.9960000000001</v>
      </c>
      <c r="AK223">
        <v>-1490.502</v>
      </c>
      <c r="AL223">
        <v>-168.92666666666699</v>
      </c>
      <c r="AM223">
        <v>-60.369999999999898</v>
      </c>
      <c r="AN223">
        <v>2011.228425</v>
      </c>
      <c r="AO223">
        <v>197.32499999999999</v>
      </c>
      <c r="AP223">
        <v>0</v>
      </c>
      <c r="AQ223">
        <v>0.21299999999999999</v>
      </c>
      <c r="AR223">
        <v>0</v>
      </c>
      <c r="AS223">
        <v>32.595999999999997</v>
      </c>
      <c r="AT223">
        <v>54.821925</v>
      </c>
      <c r="AU223">
        <v>2.7450070000000002</v>
      </c>
      <c r="AV223">
        <v>3.1726399999999999</v>
      </c>
      <c r="AW223">
        <v>2.3533202599999998</v>
      </c>
      <c r="AX223">
        <v>0.315</v>
      </c>
      <c r="AY223">
        <v>1612.17</v>
      </c>
      <c r="AZ223">
        <v>268.89749999999998</v>
      </c>
    </row>
    <row r="224" spans="1:52" x14ac:dyDescent="0.35">
      <c r="A224" t="s">
        <v>275</v>
      </c>
      <c r="B224" t="s">
        <v>276</v>
      </c>
      <c r="C224">
        <v>0</v>
      </c>
      <c r="D224">
        <v>6.1258970181228304E-3</v>
      </c>
      <c r="E224">
        <v>7.7455120761196197E-3</v>
      </c>
      <c r="F224">
        <v>7.7455120761196197E-3</v>
      </c>
      <c r="G224">
        <v>7.7455120761196197E-3</v>
      </c>
      <c r="H224">
        <v>6.1860942661326997E-3</v>
      </c>
      <c r="I224">
        <v>5.7366284367368304E-3</v>
      </c>
      <c r="J224">
        <v>30656.698536339001</v>
      </c>
      <c r="K224">
        <v>20848.516849948199</v>
      </c>
      <c r="L224">
        <v>-0.3</v>
      </c>
      <c r="M224">
        <v>1963.4582352017601</v>
      </c>
      <c r="N224">
        <v>403.22655010070002</v>
      </c>
      <c r="O224">
        <v>75.203000000000003</v>
      </c>
      <c r="P224">
        <v>3280.4079985457302</v>
      </c>
      <c r="Q224">
        <v>4884.4793514143503</v>
      </c>
      <c r="R224">
        <v>2615.3134045296601</v>
      </c>
      <c r="S224">
        <v>142.43686560989201</v>
      </c>
      <c r="T224">
        <v>103.08351069330899</v>
      </c>
      <c r="U224">
        <v>159.08436403070701</v>
      </c>
      <c r="V224">
        <v>2341.5871400000001</v>
      </c>
      <c r="W224">
        <v>234.74460869457599</v>
      </c>
      <c r="X224">
        <v>0</v>
      </c>
      <c r="Y224">
        <v>0</v>
      </c>
      <c r="Z224">
        <v>0</v>
      </c>
      <c r="AA224">
        <v>35.700000000000003</v>
      </c>
      <c r="AB224">
        <v>117.401</v>
      </c>
      <c r="AC224">
        <v>-0.90100000000000002</v>
      </c>
      <c r="AD224">
        <v>1.63</v>
      </c>
      <c r="AE224">
        <v>2.3719999999999999</v>
      </c>
      <c r="AF224">
        <v>-8.3069939999999995</v>
      </c>
      <c r="AG224">
        <v>0</v>
      </c>
      <c r="AH224">
        <v>1899.08959440996</v>
      </c>
      <c r="AI224">
        <v>313.32486166937599</v>
      </c>
      <c r="AJ224">
        <v>-2774.6495221697201</v>
      </c>
      <c r="AK224">
        <v>-1510.2676085435601</v>
      </c>
      <c r="AL224">
        <v>-160.26789552033</v>
      </c>
      <c r="AM224">
        <v>-60.369478801023497</v>
      </c>
      <c r="AN224">
        <v>2053.8407565000002</v>
      </c>
      <c r="AO224">
        <v>200.28253695628001</v>
      </c>
      <c r="AP224">
        <v>0</v>
      </c>
      <c r="AQ224">
        <v>0.14199999999999999</v>
      </c>
      <c r="AR224">
        <v>0</v>
      </c>
      <c r="AS224">
        <v>32.637</v>
      </c>
      <c r="AT224">
        <v>50.094049499999997</v>
      </c>
      <c r="AU224">
        <v>0.85547399999999996</v>
      </c>
      <c r="AV224">
        <v>2.5840200000000002</v>
      </c>
      <c r="AW224">
        <v>0.19286449</v>
      </c>
      <c r="AX224">
        <v>0.28034999999999999</v>
      </c>
      <c r="AY224">
        <v>1649.8918337422399</v>
      </c>
      <c r="AZ224">
        <v>273.88391887560999</v>
      </c>
    </row>
    <row r="225" spans="1:52" x14ac:dyDescent="0.35">
      <c r="A225" t="s">
        <v>277</v>
      </c>
      <c r="B225" t="s">
        <v>276</v>
      </c>
      <c r="C225">
        <v>0</v>
      </c>
      <c r="D225">
        <v>5.9761162066749298E-3</v>
      </c>
      <c r="E225">
        <v>8.0020266414988495E-3</v>
      </c>
      <c r="F225">
        <v>8.0020266414988495E-3</v>
      </c>
      <c r="G225">
        <v>8.0020266414988495E-3</v>
      </c>
      <c r="H225">
        <v>6.4403632511693702E-3</v>
      </c>
      <c r="I225">
        <v>5.7166676591435799E-3</v>
      </c>
      <c r="J225">
        <v>30950.479247307201</v>
      </c>
      <c r="K225">
        <v>21046.033115171798</v>
      </c>
      <c r="L225">
        <v>-0.3</v>
      </c>
      <c r="M225">
        <v>1949.8646726330701</v>
      </c>
      <c r="N225">
        <v>401.86440476318199</v>
      </c>
      <c r="O225">
        <v>75.203000000000003</v>
      </c>
      <c r="P225">
        <v>3311.2251024577299</v>
      </c>
      <c r="Q225">
        <v>4969.1321320524003</v>
      </c>
      <c r="R225">
        <v>2642.2017523598602</v>
      </c>
      <c r="S225">
        <v>396.55676609250702</v>
      </c>
      <c r="T225">
        <v>109.65876198766399</v>
      </c>
      <c r="U225">
        <v>159.004606032933</v>
      </c>
      <c r="V225">
        <v>2333.6927257000002</v>
      </c>
      <c r="W225">
        <v>238.176195410118</v>
      </c>
      <c r="X225">
        <v>0</v>
      </c>
      <c r="Y225">
        <v>0</v>
      </c>
      <c r="Z225">
        <v>0</v>
      </c>
      <c r="AA225">
        <v>35.700000000000003</v>
      </c>
      <c r="AB225">
        <v>121.74</v>
      </c>
      <c r="AC225">
        <v>-2.15</v>
      </c>
      <c r="AD225">
        <v>1.671</v>
      </c>
      <c r="AE225">
        <v>0.49</v>
      </c>
      <c r="AF225">
        <v>-8.2824600000000004</v>
      </c>
      <c r="AG225">
        <v>0</v>
      </c>
      <c r="AH225">
        <v>1934.0741888749999</v>
      </c>
      <c r="AI225">
        <v>317.97578225662602</v>
      </c>
      <c r="AJ225">
        <v>-2821.3993780160099</v>
      </c>
      <c r="AK225">
        <v>-1529.20381882674</v>
      </c>
      <c r="AL225">
        <v>-159.923121056746</v>
      </c>
      <c r="AM225">
        <v>-60.262965668787899</v>
      </c>
      <c r="AN225">
        <v>2090.6720697824999</v>
      </c>
      <c r="AO225">
        <v>204.889680923556</v>
      </c>
      <c r="AP225">
        <v>0</v>
      </c>
      <c r="AQ225">
        <v>7.0999999999999994E-2</v>
      </c>
      <c r="AR225">
        <v>0</v>
      </c>
      <c r="AS225">
        <v>32.625999999999998</v>
      </c>
      <c r="AT225">
        <v>48.028047749999999</v>
      </c>
      <c r="AU225">
        <v>0.573855</v>
      </c>
      <c r="AV225">
        <v>2.0411199999999998</v>
      </c>
      <c r="AW225">
        <v>-1.6414568300000001</v>
      </c>
      <c r="AX225">
        <v>0.25042500000000001</v>
      </c>
      <c r="AY225">
        <v>1685.9816512391101</v>
      </c>
      <c r="AZ225">
        <v>280.26284488335</v>
      </c>
    </row>
    <row r="226" spans="1:52" x14ac:dyDescent="0.35">
      <c r="A226" t="s">
        <v>278</v>
      </c>
      <c r="B226" t="s">
        <v>276</v>
      </c>
      <c r="C226">
        <v>0</v>
      </c>
      <c r="D226">
        <v>5.3360385557714701E-3</v>
      </c>
      <c r="E226">
        <v>8.1899949055919095E-3</v>
      </c>
      <c r="F226">
        <v>8.1899949055919095E-3</v>
      </c>
      <c r="G226">
        <v>8.1899949055919095E-3</v>
      </c>
      <c r="H226">
        <v>5.5705631240370304E-3</v>
      </c>
      <c r="I226">
        <v>5.6799438349561804E-3</v>
      </c>
      <c r="J226">
        <v>31253.9791700639</v>
      </c>
      <c r="K226">
        <v>21226.147947408699</v>
      </c>
      <c r="L226">
        <v>-0.3</v>
      </c>
      <c r="M226">
        <v>1975.22579682839</v>
      </c>
      <c r="N226">
        <v>404.53896501683198</v>
      </c>
      <c r="O226">
        <v>75.203000000000003</v>
      </c>
      <c r="P226">
        <v>3342.9191390555802</v>
      </c>
      <c r="Q226">
        <v>4978.0340521166099</v>
      </c>
      <c r="R226">
        <v>2666.9308648189799</v>
      </c>
      <c r="S226">
        <v>394.10649160100201</v>
      </c>
      <c r="T226">
        <v>134.709036355557</v>
      </c>
      <c r="U226">
        <v>159.19696355697599</v>
      </c>
      <c r="V226">
        <v>2386.8834023284999</v>
      </c>
      <c r="W226">
        <v>241.65794637629699</v>
      </c>
      <c r="X226">
        <v>0</v>
      </c>
      <c r="Y226">
        <v>0</v>
      </c>
      <c r="Z226">
        <v>0</v>
      </c>
      <c r="AA226">
        <v>35.700000000000003</v>
      </c>
      <c r="AB226">
        <v>119.59</v>
      </c>
      <c r="AC226">
        <v>0</v>
      </c>
      <c r="AD226">
        <v>0</v>
      </c>
      <c r="AE226">
        <v>0</v>
      </c>
      <c r="AF226">
        <v>-8.2824600000000004</v>
      </c>
      <c r="AG226">
        <v>0</v>
      </c>
      <c r="AH226">
        <v>1968.2382071673201</v>
      </c>
      <c r="AI226">
        <v>324.22668783500001</v>
      </c>
      <c r="AJ226">
        <v>-2861.85070318514</v>
      </c>
      <c r="AK226">
        <v>-1548.59871833324</v>
      </c>
      <c r="AL226">
        <v>-158.58333744344699</v>
      </c>
      <c r="AM226">
        <v>-60.279531120687103</v>
      </c>
      <c r="AN226">
        <v>2118.7037853064098</v>
      </c>
      <c r="AO226">
        <v>210.07771885822299</v>
      </c>
      <c r="AP226">
        <v>0</v>
      </c>
      <c r="AQ226">
        <v>0</v>
      </c>
      <c r="AR226">
        <v>0</v>
      </c>
      <c r="AS226">
        <v>32.634</v>
      </c>
      <c r="AT226">
        <v>48.257005499999998</v>
      </c>
      <c r="AU226">
        <v>0.37823600000000002</v>
      </c>
      <c r="AV226">
        <v>1.53068</v>
      </c>
      <c r="AW226">
        <v>-3.3871226600000002</v>
      </c>
      <c r="AX226">
        <v>0.22207499999999999</v>
      </c>
      <c r="AY226">
        <v>1724.43599785176</v>
      </c>
      <c r="AZ226">
        <v>283.33559964622498</v>
      </c>
    </row>
    <row r="227" spans="1:52" x14ac:dyDescent="0.35">
      <c r="A227" t="s">
        <v>279</v>
      </c>
      <c r="B227" t="s">
        <v>276</v>
      </c>
      <c r="C227">
        <v>0</v>
      </c>
      <c r="D227">
        <v>5.6496540320822904E-3</v>
      </c>
      <c r="E227">
        <v>7.7655046872424603E-3</v>
      </c>
      <c r="F227">
        <v>7.7655046872424603E-3</v>
      </c>
      <c r="G227">
        <v>7.7655046872424603E-3</v>
      </c>
      <c r="H227">
        <v>5.3021706673404001E-3</v>
      </c>
      <c r="I227">
        <v>5.6310426470525003E-3</v>
      </c>
      <c r="J227">
        <v>31556.577310283599</v>
      </c>
      <c r="K227">
        <v>21420.7639738012</v>
      </c>
      <c r="L227">
        <v>-0.2</v>
      </c>
      <c r="M227">
        <v>1995.9204741717699</v>
      </c>
      <c r="N227">
        <v>404.43687879999999</v>
      </c>
      <c r="O227">
        <v>75.203000000000003</v>
      </c>
      <c r="P227">
        <v>3372.4692069730499</v>
      </c>
      <c r="Q227">
        <v>5018.7903873748</v>
      </c>
      <c r="R227">
        <v>2692.65301515888</v>
      </c>
      <c r="S227">
        <v>391.67135704808101</v>
      </c>
      <c r="T227">
        <v>155.20684462483899</v>
      </c>
      <c r="U227">
        <v>159.511303901144</v>
      </c>
      <c r="V227">
        <v>2402.49412652514</v>
      </c>
      <c r="W227">
        <v>245.19059491336699</v>
      </c>
      <c r="X227">
        <v>0</v>
      </c>
      <c r="Y227">
        <v>0</v>
      </c>
      <c r="Z227">
        <v>0</v>
      </c>
      <c r="AA227">
        <v>35.700000000000003</v>
      </c>
      <c r="AB227">
        <v>119.59</v>
      </c>
      <c r="AC227">
        <v>0</v>
      </c>
      <c r="AD227">
        <v>0</v>
      </c>
      <c r="AE227">
        <v>0</v>
      </c>
      <c r="AF227">
        <v>-8.2824600000000004</v>
      </c>
      <c r="AG227">
        <v>0</v>
      </c>
      <c r="AH227">
        <v>2007.2538143684999</v>
      </c>
      <c r="AI227">
        <v>326.37505759389398</v>
      </c>
      <c r="AJ227">
        <v>-2900.9256217469801</v>
      </c>
      <c r="AK227">
        <v>-1566.84497501071</v>
      </c>
      <c r="AL227">
        <v>-157.325716011716</v>
      </c>
      <c r="AM227">
        <v>-60.183241250725303</v>
      </c>
      <c r="AN227">
        <v>2129.5479137745701</v>
      </c>
      <c r="AO227">
        <v>215.94810271373001</v>
      </c>
      <c r="AP227">
        <v>0</v>
      </c>
      <c r="AQ227">
        <v>0</v>
      </c>
      <c r="AR227">
        <v>0</v>
      </c>
      <c r="AS227">
        <v>32.601999999999997</v>
      </c>
      <c r="AT227">
        <v>48.678585750000003</v>
      </c>
      <c r="AU227">
        <v>0.211344</v>
      </c>
      <c r="AV227">
        <v>1.05376</v>
      </c>
      <c r="AW227">
        <v>-5.0256664500000001</v>
      </c>
      <c r="AX227">
        <v>0.1953</v>
      </c>
      <c r="AY227">
        <v>1756.9475560846699</v>
      </c>
      <c r="AZ227">
        <v>288.42803760485202</v>
      </c>
    </row>
    <row r="228" spans="1:52" x14ac:dyDescent="0.35">
      <c r="A228" t="s">
        <v>280</v>
      </c>
      <c r="B228" t="s">
        <v>276</v>
      </c>
      <c r="C228">
        <v>0</v>
      </c>
      <c r="D228">
        <v>5.7657657657657103E-3</v>
      </c>
      <c r="E228">
        <v>7.6646909789202002E-3</v>
      </c>
      <c r="F228">
        <v>7.6646909789202002E-3</v>
      </c>
      <c r="G228">
        <v>7.6646909789202002E-3</v>
      </c>
      <c r="H228">
        <v>5.2862345924600297E-3</v>
      </c>
      <c r="I228">
        <v>5.5869659763809797E-3</v>
      </c>
      <c r="J228">
        <v>31852.5623785647</v>
      </c>
      <c r="K228">
        <v>21590.8779824825</v>
      </c>
      <c r="L228">
        <v>-0.2</v>
      </c>
      <c r="M228">
        <v>2013.3689276181501</v>
      </c>
      <c r="N228">
        <v>408.16440578472799</v>
      </c>
      <c r="O228">
        <v>75.203000000000003</v>
      </c>
      <c r="P228">
        <v>3402.57606056545</v>
      </c>
      <c r="Q228">
        <v>5059.9359898226803</v>
      </c>
      <c r="R228">
        <v>2716.1383967608299</v>
      </c>
      <c r="S228">
        <v>389.25126888596299</v>
      </c>
      <c r="T228">
        <v>162.82034425593901</v>
      </c>
      <c r="U228">
        <v>159.35178790559601</v>
      </c>
      <c r="V228">
        <v>2419.8495443427701</v>
      </c>
      <c r="W228">
        <v>248.77488506154</v>
      </c>
      <c r="X228">
        <v>0</v>
      </c>
      <c r="Y228">
        <v>0</v>
      </c>
      <c r="Z228">
        <v>0</v>
      </c>
      <c r="AA228">
        <v>35.700000000000003</v>
      </c>
      <c r="AB228">
        <v>119.59</v>
      </c>
      <c r="AC228">
        <v>0</v>
      </c>
      <c r="AD228">
        <v>0</v>
      </c>
      <c r="AE228">
        <v>0</v>
      </c>
      <c r="AF228">
        <v>-11</v>
      </c>
      <c r="AG228">
        <v>0</v>
      </c>
      <c r="AH228">
        <v>2043.4959429443099</v>
      </c>
      <c r="AI228">
        <v>332.06023949991402</v>
      </c>
      <c r="AJ228">
        <v>-2942.0458973987002</v>
      </c>
      <c r="AK228">
        <v>-1584.1157307328699</v>
      </c>
      <c r="AL228">
        <v>-155.23742497458099</v>
      </c>
      <c r="AM228">
        <v>-59.964967514245203</v>
      </c>
      <c r="AN228">
        <v>2147.1569547516901</v>
      </c>
      <c r="AO228">
        <v>219.104914896297</v>
      </c>
      <c r="AP228">
        <v>0</v>
      </c>
      <c r="AQ228">
        <v>0</v>
      </c>
      <c r="AR228">
        <v>0</v>
      </c>
      <c r="AS228">
        <v>32.558</v>
      </c>
      <c r="AT228">
        <v>49.160486249999998</v>
      </c>
      <c r="AU228">
        <v>-4.9980000000000302E-3</v>
      </c>
      <c r="AV228">
        <v>0.61906000000000005</v>
      </c>
      <c r="AW228">
        <v>-6.55146476</v>
      </c>
      <c r="AX228">
        <v>0.17167499999999999</v>
      </c>
      <c r="AY228">
        <v>1789.4389845049</v>
      </c>
      <c r="AZ228">
        <v>292.64349761672202</v>
      </c>
    </row>
    <row r="229" spans="1:52" x14ac:dyDescent="0.35">
      <c r="A229" t="s">
        <v>281</v>
      </c>
      <c r="B229" t="s">
        <v>276</v>
      </c>
      <c r="C229">
        <v>0</v>
      </c>
      <c r="D229">
        <v>5.91965033365316E-3</v>
      </c>
      <c r="E229">
        <v>7.66526403461443E-3</v>
      </c>
      <c r="F229">
        <v>7.66526403461443E-3</v>
      </c>
      <c r="G229">
        <v>7.66526403461443E-3</v>
      </c>
      <c r="H229">
        <v>5.3103439607804503E-3</v>
      </c>
      <c r="I229">
        <v>5.5476079579479497E-3</v>
      </c>
      <c r="J229">
        <v>32150.050417740898</v>
      </c>
      <c r="K229">
        <v>21783.593852399499</v>
      </c>
      <c r="L229">
        <v>-0.2</v>
      </c>
      <c r="M229">
        <v>2023.71626628984</v>
      </c>
      <c r="N229">
        <v>409.918808201709</v>
      </c>
      <c r="O229">
        <v>75.203000000000003</v>
      </c>
      <c r="P229">
        <v>3431.95733773962</v>
      </c>
      <c r="Q229">
        <v>5101.4750276223203</v>
      </c>
      <c r="R229">
        <v>2741.5707090953001</v>
      </c>
      <c r="S229">
        <v>386.84613414488803</v>
      </c>
      <c r="T229">
        <v>160.44502735686899</v>
      </c>
      <c r="U229">
        <v>159.54414542964</v>
      </c>
      <c r="V229">
        <v>2429.0667392494802</v>
      </c>
      <c r="W229">
        <v>252.41157173769</v>
      </c>
      <c r="X229">
        <v>0</v>
      </c>
      <c r="Y229">
        <v>0</v>
      </c>
      <c r="Z229">
        <v>0</v>
      </c>
      <c r="AA229">
        <v>35.700000000000003</v>
      </c>
      <c r="AB229">
        <v>119.59</v>
      </c>
      <c r="AC229">
        <v>0</v>
      </c>
      <c r="AD229">
        <v>0</v>
      </c>
      <c r="AE229">
        <v>0</v>
      </c>
      <c r="AF229">
        <v>-11</v>
      </c>
      <c r="AG229">
        <v>0</v>
      </c>
      <c r="AH229">
        <v>2061.45657192403</v>
      </c>
      <c r="AI229">
        <v>331.32591017765998</v>
      </c>
      <c r="AJ229">
        <v>-2981.1214774708901</v>
      </c>
      <c r="AK229">
        <v>-1600.3570349147799</v>
      </c>
      <c r="AL229">
        <v>-152.638962779411</v>
      </c>
      <c r="AM229">
        <v>-59.7197723618998</v>
      </c>
      <c r="AN229">
        <v>2168.6161078003302</v>
      </c>
      <c r="AO229">
        <v>222.30787457000099</v>
      </c>
      <c r="AP229">
        <v>0</v>
      </c>
      <c r="AQ229">
        <v>0</v>
      </c>
      <c r="AR229">
        <v>0</v>
      </c>
      <c r="AS229">
        <v>32.540999999999997</v>
      </c>
      <c r="AT229">
        <v>49.778448750000003</v>
      </c>
      <c r="AU229">
        <v>-2.8202999999999999E-2</v>
      </c>
      <c r="AV229">
        <v>0.37618000000000001</v>
      </c>
      <c r="AW229">
        <v>-7.5590360199999997</v>
      </c>
      <c r="AX229">
        <v>0.14804999999999999</v>
      </c>
      <c r="AY229">
        <v>1818.10002069094</v>
      </c>
      <c r="AZ229">
        <v>295.647276398955</v>
      </c>
    </row>
    <row r="230" spans="1:52" x14ac:dyDescent="0.35">
      <c r="A230" t="s">
        <v>282</v>
      </c>
      <c r="B230" t="s">
        <v>276</v>
      </c>
      <c r="C230">
        <v>0</v>
      </c>
      <c r="D230">
        <v>5.55665251195214E-3</v>
      </c>
      <c r="E230">
        <v>7.5496406264195003E-3</v>
      </c>
      <c r="F230">
        <v>7.5496406264195003E-3</v>
      </c>
      <c r="G230">
        <v>7.5496406264195003E-3</v>
      </c>
      <c r="H230">
        <v>5.0315604958042198E-3</v>
      </c>
      <c r="I230">
        <v>5.5045947443734802E-3</v>
      </c>
      <c r="J230">
        <v>32455.153509452401</v>
      </c>
      <c r="K230">
        <v>21988.6107352898</v>
      </c>
      <c r="L230">
        <v>-0.1</v>
      </c>
      <c r="M230">
        <v>2033.45493798084</v>
      </c>
      <c r="N230">
        <v>412.70035086550502</v>
      </c>
      <c r="O230">
        <v>75.203000000000003</v>
      </c>
      <c r="P230">
        <v>3460.69730407208</v>
      </c>
      <c r="Q230">
        <v>5247.6384722749099</v>
      </c>
      <c r="R230">
        <v>2768.4457160321399</v>
      </c>
      <c r="S230">
        <v>394.455860429545</v>
      </c>
      <c r="T230">
        <v>146.435353395161</v>
      </c>
      <c r="U230">
        <v>159.239188379327</v>
      </c>
      <c r="V230">
        <v>2485.3683350797301</v>
      </c>
      <c r="W230">
        <v>256.101420894358</v>
      </c>
      <c r="X230">
        <v>0</v>
      </c>
      <c r="Y230">
        <v>0</v>
      </c>
      <c r="Z230">
        <v>0</v>
      </c>
      <c r="AA230">
        <v>36.700000000000003</v>
      </c>
      <c r="AB230">
        <v>119.59</v>
      </c>
      <c r="AC230">
        <v>0</v>
      </c>
      <c r="AD230">
        <v>0</v>
      </c>
      <c r="AE230">
        <v>0</v>
      </c>
      <c r="AF230">
        <v>-11</v>
      </c>
      <c r="AG230">
        <v>0</v>
      </c>
      <c r="AH230">
        <v>2092.3784679314199</v>
      </c>
      <c r="AI230">
        <v>336.34077716034</v>
      </c>
      <c r="AJ230">
        <v>-3028.7999347545201</v>
      </c>
      <c r="AK230">
        <v>-1616.57221703298</v>
      </c>
      <c r="AL230">
        <v>-150.457491460396</v>
      </c>
      <c r="AM230">
        <v>-59.347745307877403</v>
      </c>
      <c r="AN230">
        <v>2190.7752176693498</v>
      </c>
      <c r="AO230">
        <v>225.557656336565</v>
      </c>
      <c r="AP230">
        <v>0</v>
      </c>
      <c r="AQ230">
        <v>0</v>
      </c>
      <c r="AR230">
        <v>0</v>
      </c>
      <c r="AS230">
        <v>32.726999999999997</v>
      </c>
      <c r="AT230">
        <v>50.447936249999998</v>
      </c>
      <c r="AU230">
        <v>-5.1408000000000002E-2</v>
      </c>
      <c r="AV230">
        <v>0.23798</v>
      </c>
      <c r="AW230">
        <v>-8.5404791000000007</v>
      </c>
      <c r="AX230">
        <v>0.12442499999999999</v>
      </c>
      <c r="AY230">
        <v>1846.0315793628599</v>
      </c>
      <c r="AZ230">
        <v>298.37294649715699</v>
      </c>
    </row>
    <row r="231" spans="1:52" x14ac:dyDescent="0.35">
      <c r="A231" t="s">
        <v>283</v>
      </c>
      <c r="B231" t="s">
        <v>276</v>
      </c>
      <c r="C231">
        <v>0</v>
      </c>
      <c r="D231">
        <v>5.4914304880231404E-3</v>
      </c>
      <c r="E231">
        <v>7.4988972991580898E-3</v>
      </c>
      <c r="F231">
        <v>7.4988972991580898E-3</v>
      </c>
      <c r="G231">
        <v>7.4988972991580898E-3</v>
      </c>
      <c r="H231">
        <v>5.0077163079846904E-3</v>
      </c>
      <c r="I231">
        <v>5.45389484594594E-3</v>
      </c>
      <c r="J231">
        <v>32752.1405583302</v>
      </c>
      <c r="K231">
        <v>22171.5257981223</v>
      </c>
      <c r="L231">
        <v>-0.1</v>
      </c>
      <c r="M231">
        <v>2044.7152771235701</v>
      </c>
      <c r="N231">
        <v>415.50930119999998</v>
      </c>
      <c r="O231">
        <v>75.203000000000003</v>
      </c>
      <c r="P231">
        <v>3490.2347185367098</v>
      </c>
      <c r="Q231">
        <v>5280.0709084516902</v>
      </c>
      <c r="R231">
        <v>2793.2667744262299</v>
      </c>
      <c r="S231">
        <v>392.01856717047599</v>
      </c>
      <c r="T231">
        <v>123.274912601363</v>
      </c>
      <c r="U231">
        <v>158.65273251334199</v>
      </c>
      <c r="V231">
        <v>2502.7743362403799</v>
      </c>
      <c r="W231">
        <v>259.84520968107302</v>
      </c>
      <c r="X231">
        <v>0</v>
      </c>
      <c r="Y231">
        <v>0</v>
      </c>
      <c r="Z231">
        <v>0</v>
      </c>
      <c r="AA231">
        <v>37.700000000000003</v>
      </c>
      <c r="AB231">
        <v>119.59</v>
      </c>
      <c r="AC231">
        <v>0</v>
      </c>
      <c r="AD231">
        <v>0</v>
      </c>
      <c r="AE231">
        <v>0</v>
      </c>
      <c r="AF231">
        <v>-11</v>
      </c>
      <c r="AG231">
        <v>0</v>
      </c>
      <c r="AH231">
        <v>2124.1916209759202</v>
      </c>
      <c r="AI231">
        <v>341.004131904693</v>
      </c>
      <c r="AJ231">
        <v>-3064.0359421113799</v>
      </c>
      <c r="AK231">
        <v>-1631.89398741841</v>
      </c>
      <c r="AL231">
        <v>-147.07811036607799</v>
      </c>
      <c r="AM231">
        <v>-59.1695030583221</v>
      </c>
      <c r="AN231">
        <v>2213.3382648552802</v>
      </c>
      <c r="AO231">
        <v>228.85494465929901</v>
      </c>
      <c r="AP231">
        <v>0</v>
      </c>
      <c r="AQ231">
        <v>0</v>
      </c>
      <c r="AR231">
        <v>0</v>
      </c>
      <c r="AS231">
        <v>33.057000000000002</v>
      </c>
      <c r="AT231">
        <v>51.09492375</v>
      </c>
      <c r="AU231">
        <v>-7.4612999999999999E-2</v>
      </c>
      <c r="AV231">
        <v>0.11938</v>
      </c>
      <c r="AW231">
        <v>-9.3859471600000006</v>
      </c>
      <c r="AX231">
        <v>0.1008</v>
      </c>
      <c r="AY231">
        <v>1872.34258584953</v>
      </c>
      <c r="AZ231">
        <v>301.66448821708701</v>
      </c>
    </row>
    <row r="232" spans="1:52" x14ac:dyDescent="0.35">
      <c r="A232" t="s">
        <v>284</v>
      </c>
      <c r="B232" t="s">
        <v>276</v>
      </c>
      <c r="C232">
        <v>0</v>
      </c>
      <c r="D232">
        <v>5.6450948628539201E-3</v>
      </c>
      <c r="E232">
        <v>7.4157411184010398E-3</v>
      </c>
      <c r="F232">
        <v>7.4157411184010398E-3</v>
      </c>
      <c r="G232">
        <v>7.4157411184010398E-3</v>
      </c>
      <c r="H232">
        <v>4.9844806962866502E-3</v>
      </c>
      <c r="I232">
        <v>5.42022049047874E-3</v>
      </c>
      <c r="J232">
        <v>33052.734737356397</v>
      </c>
      <c r="K232">
        <v>22354.940902132501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-2456.1088726900298</v>
      </c>
      <c r="AK232">
        <v>-1308.8684401847099</v>
      </c>
      <c r="AL232">
        <v>-130.64144369941201</v>
      </c>
      <c r="AM232">
        <v>-53.749503058322098</v>
      </c>
      <c r="AN232">
        <v>1668.8721173781601</v>
      </c>
      <c r="AO232">
        <v>172.880595520452</v>
      </c>
      <c r="AP232">
        <v>0</v>
      </c>
      <c r="AQ232">
        <v>0</v>
      </c>
      <c r="AR232">
        <v>0</v>
      </c>
      <c r="AS232">
        <v>25.847000000000001</v>
      </c>
      <c r="AT232">
        <v>45.825124500000001</v>
      </c>
      <c r="AU232">
        <v>-9.7818000000000002E-2</v>
      </c>
      <c r="AV232">
        <v>1.9599999999999999E-2</v>
      </c>
      <c r="AW232">
        <v>-7.4295444000000002</v>
      </c>
      <c r="AX232">
        <v>8.1900000000000001E-2</v>
      </c>
      <c r="AY232">
        <v>1412.5559986870601</v>
      </c>
      <c r="AZ232">
        <v>226.95093432960601</v>
      </c>
    </row>
    <row r="233" spans="1:52" x14ac:dyDescent="0.35">
      <c r="A233" t="s">
        <v>285</v>
      </c>
      <c r="B233" t="s">
        <v>276</v>
      </c>
      <c r="C233">
        <v>0</v>
      </c>
      <c r="D233">
        <v>5.7617728642578303E-3</v>
      </c>
      <c r="E233">
        <v>7.3690570943414401E-3</v>
      </c>
      <c r="F233">
        <v>7.3690570943414401E-3</v>
      </c>
      <c r="G233">
        <v>7.3690570943414401E-3</v>
      </c>
      <c r="H233">
        <v>4.9785638082857596E-3</v>
      </c>
      <c r="I233">
        <v>5.3787940434535404E-3</v>
      </c>
      <c r="J233">
        <v>33364.050108767799</v>
      </c>
      <c r="K233">
        <v>22551.557093236199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-1841.1566902597799</v>
      </c>
      <c r="AK233">
        <v>-982.74032857754105</v>
      </c>
      <c r="AL233">
        <v>-113.571443699412</v>
      </c>
      <c r="AM233">
        <v>-48.276169724988797</v>
      </c>
      <c r="AN233">
        <v>1122.3321010470299</v>
      </c>
      <c r="AO233">
        <v>116.087991879472</v>
      </c>
      <c r="AP233">
        <v>0</v>
      </c>
      <c r="AQ233">
        <v>0</v>
      </c>
      <c r="AR233">
        <v>0</v>
      </c>
      <c r="AS233">
        <v>19.748000000000001</v>
      </c>
      <c r="AT233">
        <v>41.353969499999998</v>
      </c>
      <c r="AU233">
        <v>-8.2501000000000005E-2</v>
      </c>
      <c r="AV233">
        <v>0</v>
      </c>
      <c r="AW233">
        <v>-5.6954213999999999</v>
      </c>
      <c r="AX233">
        <v>6.3E-2</v>
      </c>
      <c r="AY233">
        <v>948.728270004151</v>
      </c>
      <c r="AZ233">
        <v>152.40260453963199</v>
      </c>
    </row>
    <row r="234" spans="1:52" x14ac:dyDescent="0.35">
      <c r="A234" t="s">
        <v>286</v>
      </c>
      <c r="B234" t="s">
        <v>276</v>
      </c>
      <c r="C234">
        <v>0</v>
      </c>
      <c r="D234">
        <v>5.5531548909473196E-3</v>
      </c>
      <c r="E234">
        <v>7.3490318567037702E-3</v>
      </c>
      <c r="F234">
        <v>7.3490318567037702E-3</v>
      </c>
      <c r="G234">
        <v>7.3490318567037702E-3</v>
      </c>
      <c r="H234">
        <v>4.9583973967084497E-3</v>
      </c>
      <c r="I234">
        <v>5.34192357811758E-3</v>
      </c>
      <c r="J234">
        <v>33677.970629730698</v>
      </c>
      <c r="K234">
        <v>22758.174107895498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-1542.4746471327801</v>
      </c>
      <c r="AK234">
        <v>-822.72447668840198</v>
      </c>
      <c r="AL234">
        <v>-96.244777032745006</v>
      </c>
      <c r="AM234">
        <v>-42.452836391655403</v>
      </c>
      <c r="AN234">
        <v>563.12422565408599</v>
      </c>
      <c r="AO234">
        <v>58.465172178241403</v>
      </c>
      <c r="AP234">
        <v>0</v>
      </c>
      <c r="AQ234">
        <v>0</v>
      </c>
      <c r="AR234">
        <v>0</v>
      </c>
      <c r="AS234">
        <v>13.956</v>
      </c>
      <c r="AT234">
        <v>37.000804500000001</v>
      </c>
      <c r="AU234">
        <v>-6.7183999999999994E-2</v>
      </c>
      <c r="AV234">
        <v>0</v>
      </c>
      <c r="AW234">
        <v>-4.0712983999999999</v>
      </c>
      <c r="AX234">
        <v>4.41E-2</v>
      </c>
      <c r="AY234">
        <v>477.94311471958298</v>
      </c>
      <c r="AZ234">
        <v>76.725929678556</v>
      </c>
    </row>
    <row r="235" spans="1:52" x14ac:dyDescent="0.35">
      <c r="A235" t="s">
        <v>287</v>
      </c>
      <c r="B235" t="s">
        <v>276</v>
      </c>
      <c r="C235">
        <v>0</v>
      </c>
      <c r="D235">
        <v>5.6291081545571898E-3</v>
      </c>
      <c r="E235">
        <v>7.2988875193280602E-3</v>
      </c>
      <c r="F235">
        <v>7.2988875193280602E-3</v>
      </c>
      <c r="G235">
        <v>7.2988875193280602E-3</v>
      </c>
      <c r="H235">
        <v>4.9577648183201104E-3</v>
      </c>
      <c r="I235">
        <v>5.3215898752929603E-3</v>
      </c>
      <c r="J235">
        <v>33984.2760981584</v>
      </c>
      <c r="K235">
        <v>22962.3909249014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-1241.3472238903</v>
      </c>
      <c r="AK235">
        <v>-661.16529577887002</v>
      </c>
      <c r="AL235">
        <v>-96.244777032745006</v>
      </c>
      <c r="AM235">
        <v>-42.452836391655403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8.4410000000000007</v>
      </c>
      <c r="AT235">
        <v>32.715116999999999</v>
      </c>
      <c r="AU235">
        <v>-5.1867000000000003E-2</v>
      </c>
      <c r="AV235">
        <v>0</v>
      </c>
      <c r="AW235">
        <v>-2.5299999999999998</v>
      </c>
      <c r="AX235">
        <v>2.52E-2</v>
      </c>
      <c r="AY235">
        <v>0</v>
      </c>
      <c r="AZ235">
        <v>0</v>
      </c>
    </row>
    <row r="236" spans="1:52" x14ac:dyDescent="0.35">
      <c r="A236" t="s">
        <v>288</v>
      </c>
      <c r="B236" t="s">
        <v>276</v>
      </c>
      <c r="C236">
        <v>0</v>
      </c>
      <c r="D236">
        <v>5.5204742961476603E-3</v>
      </c>
      <c r="E236">
        <v>7.3670236041034603E-3</v>
      </c>
      <c r="F236">
        <v>7.3670236041034603E-3</v>
      </c>
      <c r="G236">
        <v>7.3670236041034603E-3</v>
      </c>
      <c r="H236">
        <v>4.9455966723979099E-3</v>
      </c>
      <c r="I236">
        <v>5.2894163623549203E-3</v>
      </c>
      <c r="J236">
        <v>34299.3989958374</v>
      </c>
      <c r="K236">
        <v>23177.608647818499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-937.75106450093494</v>
      </c>
      <c r="AK236">
        <v>-498.19699197322001</v>
      </c>
      <c r="AL236">
        <v>-91.4968815124153</v>
      </c>
      <c r="AM236">
        <v>-37.150024257298597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5.1479999999999997</v>
      </c>
      <c r="AT236">
        <v>28.965766500000001</v>
      </c>
      <c r="AU236">
        <v>-3.6549999999999999E-2</v>
      </c>
      <c r="AV236">
        <v>0</v>
      </c>
      <c r="AW236">
        <v>-1.54</v>
      </c>
      <c r="AX236">
        <v>1.89E-2</v>
      </c>
      <c r="AY236">
        <v>0</v>
      </c>
      <c r="AZ236">
        <v>0</v>
      </c>
    </row>
    <row r="237" spans="1:52" x14ac:dyDescent="0.35">
      <c r="A237" t="s">
        <v>289</v>
      </c>
      <c r="B237" t="s">
        <v>276</v>
      </c>
      <c r="C237">
        <v>0</v>
      </c>
      <c r="D237">
        <v>5.4647183023568396E-3</v>
      </c>
      <c r="E237">
        <v>7.3302586868699803E-3</v>
      </c>
      <c r="F237">
        <v>7.3302586868699803E-3</v>
      </c>
      <c r="G237">
        <v>7.3302586868699803E-3</v>
      </c>
      <c r="H237">
        <v>4.9297307656006603E-3</v>
      </c>
      <c r="I237">
        <v>5.2496365483041298E-3</v>
      </c>
      <c r="J237">
        <v>34621.8363518728</v>
      </c>
      <c r="K237">
        <v>23396.726691922398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-631.66256284359599</v>
      </c>
      <c r="AK237">
        <v>-333.702749427502</v>
      </c>
      <c r="AL237">
        <v>-78.278322642665103</v>
      </c>
      <c r="AM237">
        <v>-31.8498707228675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3.3530000000000002</v>
      </c>
      <c r="AT237">
        <v>25.125713999999999</v>
      </c>
      <c r="AU237">
        <v>0</v>
      </c>
      <c r="AV237">
        <v>0</v>
      </c>
      <c r="AW237">
        <v>-0.99</v>
      </c>
      <c r="AX237">
        <v>1.26E-2</v>
      </c>
      <c r="AY237">
        <v>0</v>
      </c>
      <c r="AZ237">
        <v>0</v>
      </c>
    </row>
    <row r="238" spans="1:52" x14ac:dyDescent="0.35">
      <c r="A238" t="s">
        <v>290</v>
      </c>
      <c r="B238" t="s">
        <v>276</v>
      </c>
      <c r="C238">
        <v>0</v>
      </c>
      <c r="D238">
        <v>5.4557252160329899E-3</v>
      </c>
      <c r="E238">
        <v>7.2648108395092503E-3</v>
      </c>
      <c r="F238">
        <v>7.2648108395092503E-3</v>
      </c>
      <c r="G238">
        <v>7.2648108395092503E-3</v>
      </c>
      <c r="H238">
        <v>4.91904257539555E-3</v>
      </c>
      <c r="I238">
        <v>5.2103350859606899E-3</v>
      </c>
      <c r="J238">
        <v>34949.784601190302</v>
      </c>
      <c r="K238">
        <v>23625.745551346299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-316.80425450710101</v>
      </c>
      <c r="AK238">
        <v>-167.59600646557399</v>
      </c>
      <c r="AL238">
        <v>-65.1414395892984</v>
      </c>
      <c r="AM238">
        <v>-26.5433052709683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1.508</v>
      </c>
      <c r="AT238">
        <v>21.2289615</v>
      </c>
      <c r="AU238">
        <v>0</v>
      </c>
      <c r="AV238">
        <v>0</v>
      </c>
      <c r="AW238">
        <v>-0.44</v>
      </c>
      <c r="AX238">
        <v>6.3E-3</v>
      </c>
      <c r="AY238">
        <v>0</v>
      </c>
      <c r="AZ238">
        <v>0</v>
      </c>
    </row>
    <row r="239" spans="1:52" x14ac:dyDescent="0.35">
      <c r="A239" t="s">
        <v>291</v>
      </c>
      <c r="B239" t="s">
        <v>276</v>
      </c>
      <c r="C239">
        <v>0</v>
      </c>
      <c r="D239">
        <v>5.3399730506325004E-3</v>
      </c>
      <c r="E239">
        <v>7.3111063407027598E-3</v>
      </c>
      <c r="F239">
        <v>7.3111063407027598E-3</v>
      </c>
      <c r="G239">
        <v>7.3111063407027598E-3</v>
      </c>
      <c r="H239">
        <v>4.9129837371626496E-3</v>
      </c>
      <c r="I239">
        <v>5.1675614313082497E-3</v>
      </c>
      <c r="J239">
        <v>35280.838990357799</v>
      </c>
      <c r="K239">
        <v>23860.264863725799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-52.085727687695702</v>
      </c>
      <c r="AM239">
        <v>-21.226261807596799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17.220609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35">
      <c r="A240" t="s">
        <v>292</v>
      </c>
      <c r="B240" t="s">
        <v>276</v>
      </c>
      <c r="C240">
        <v>0</v>
      </c>
      <c r="D240">
        <v>5.3578136538490204E-3</v>
      </c>
      <c r="E240">
        <v>7.2503250143864896E-3</v>
      </c>
      <c r="F240">
        <v>7.2503250143864896E-3</v>
      </c>
      <c r="G240">
        <v>7.2503250143864896E-3</v>
      </c>
      <c r="H240">
        <v>4.9027139117414596E-3</v>
      </c>
      <c r="I240">
        <v>5.1057021516887104E-3</v>
      </c>
      <c r="J240">
        <v>35613.797142659103</v>
      </c>
      <c r="K240">
        <v>24091.883937274099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-39.110685391496901</v>
      </c>
      <c r="AM240">
        <v>-15.9145355440769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14.011380000000001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35">
      <c r="A241" t="s">
        <v>293</v>
      </c>
      <c r="B241" t="s">
        <v>276</v>
      </c>
      <c r="C241">
        <v>0</v>
      </c>
      <c r="D241">
        <v>5.2601758990258301E-3</v>
      </c>
      <c r="E241">
        <v>7.2560321719312704E-3</v>
      </c>
      <c r="F241">
        <v>7.2560321719312704E-3</v>
      </c>
      <c r="G241">
        <v>7.2560321719312704E-3</v>
      </c>
      <c r="H241">
        <v>4.9027231525355904E-3</v>
      </c>
      <c r="I241">
        <v>5.04465278509314E-3</v>
      </c>
      <c r="J241">
        <v>35949.260246452301</v>
      </c>
      <c r="K241">
        <v>24326.3032414181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-26.215814253333999</v>
      </c>
      <c r="AM241">
        <v>-10.596397363088901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10.7631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35">
      <c r="A242" t="s">
        <v>294</v>
      </c>
      <c r="B242" t="s">
        <v>276</v>
      </c>
      <c r="C242">
        <v>0</v>
      </c>
      <c r="D242">
        <v>5.2490028506571003E-3</v>
      </c>
      <c r="E242">
        <v>7.2490699979970196E-3</v>
      </c>
      <c r="F242">
        <v>7.2490699979970196E-3</v>
      </c>
      <c r="G242">
        <v>7.2490699979970196E-3</v>
      </c>
      <c r="H242">
        <v>4.8937444333785303E-3</v>
      </c>
      <c r="I242">
        <v>4.9921585068555298E-3</v>
      </c>
      <c r="J242">
        <v>36291.436620243701</v>
      </c>
      <c r="K242">
        <v>24569.423262055399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-13.067285572349199</v>
      </c>
      <c r="AM242">
        <v>-5.2884244171113801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7.5341699999999996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35">
      <c r="A243" t="s">
        <v>295</v>
      </c>
      <c r="B243" t="s">
        <v>276</v>
      </c>
      <c r="C243">
        <v>0</v>
      </c>
      <c r="D243">
        <v>5.20012641279388E-3</v>
      </c>
      <c r="E243">
        <v>7.24222162343668E-3</v>
      </c>
      <c r="F243">
        <v>7.24222162343668E-3</v>
      </c>
      <c r="G243">
        <v>7.24222162343668E-3</v>
      </c>
      <c r="H243">
        <v>4.8920766848967699E-3</v>
      </c>
      <c r="I243">
        <v>4.9364595001737399E-3</v>
      </c>
      <c r="J243">
        <v>36640.2260659737</v>
      </c>
      <c r="K243">
        <v>24826.544435670599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4.3052400000000004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35">
      <c r="A244" t="s">
        <v>296</v>
      </c>
      <c r="B244" t="s">
        <v>276</v>
      </c>
      <c r="C244">
        <v>0</v>
      </c>
      <c r="D244">
        <v>5.1972081763542698E-3</v>
      </c>
      <c r="E244">
        <v>7.2472317249974204E-3</v>
      </c>
      <c r="F244">
        <v>7.2472317249974204E-3</v>
      </c>
      <c r="G244">
        <v>7.2472317249974204E-3</v>
      </c>
      <c r="H244">
        <v>4.8811488548277096E-3</v>
      </c>
      <c r="I244">
        <v>4.8853048799237797E-3</v>
      </c>
      <c r="J244">
        <v>36982.402439765101</v>
      </c>
      <c r="K244">
        <v>25081.265411632499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3.2289300000000001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35">
      <c r="A245" t="s">
        <v>297</v>
      </c>
      <c r="B245" t="s">
        <v>276</v>
      </c>
      <c r="C245">
        <v>0</v>
      </c>
      <c r="D245">
        <v>5.1552727233148401E-3</v>
      </c>
      <c r="E245">
        <v>7.21303714945698E-3</v>
      </c>
      <c r="F245">
        <v>7.21303714945698E-3</v>
      </c>
      <c r="G245">
        <v>7.21303714945698E-3</v>
      </c>
      <c r="H245">
        <v>4.8862216756335704E-3</v>
      </c>
      <c r="I245">
        <v>4.84625476688616E-3</v>
      </c>
      <c r="J245">
        <v>37332.294064151502</v>
      </c>
      <c r="K245">
        <v>25342.7869476122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2.1526200000000002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35">
      <c r="A246" t="s">
        <v>298</v>
      </c>
      <c r="B246" t="s">
        <v>276</v>
      </c>
      <c r="C246">
        <v>0</v>
      </c>
      <c r="D246">
        <v>5.1999343688782203E-3</v>
      </c>
      <c r="E246">
        <v>7.17617344311416E-3</v>
      </c>
      <c r="F246">
        <v>7.17617344311416E-3</v>
      </c>
      <c r="G246">
        <v>7.17617344311416E-3</v>
      </c>
      <c r="H246">
        <v>4.8796123344683204E-3</v>
      </c>
      <c r="I246">
        <v>4.8076557063792E-3</v>
      </c>
      <c r="J246">
        <v>37685.993214805603</v>
      </c>
      <c r="K246">
        <v>25605.108549476299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1.0763100000000001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35">
      <c r="A247" t="s">
        <v>299</v>
      </c>
      <c r="B247" t="s">
        <v>276</v>
      </c>
      <c r="C247">
        <v>0</v>
      </c>
      <c r="D247">
        <v>5.1198044887705903E-3</v>
      </c>
      <c r="E247">
        <v>7.1927232122055403E-3</v>
      </c>
      <c r="F247">
        <v>7.1927232122055403E-3</v>
      </c>
      <c r="G247">
        <v>7.1927232122055403E-3</v>
      </c>
      <c r="H247">
        <v>4.8726092876019101E-3</v>
      </c>
      <c r="I247">
        <v>4.7808644196856197E-3</v>
      </c>
      <c r="J247">
        <v>38043.800485906402</v>
      </c>
      <c r="K247">
        <v>25874.030694887198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35">
      <c r="A248" t="s">
        <v>300</v>
      </c>
      <c r="B248" t="s">
        <v>276</v>
      </c>
      <c r="C248">
        <v>0</v>
      </c>
      <c r="D248">
        <v>5.1263889240467098E-3</v>
      </c>
      <c r="E248">
        <v>7.14290105313653E-3</v>
      </c>
      <c r="F248">
        <v>7.14290105313653E-3</v>
      </c>
      <c r="G248">
        <v>7.14290105313653E-3</v>
      </c>
      <c r="H248">
        <v>4.8736050393241E-3</v>
      </c>
      <c r="I248">
        <v>4.7392650180408903E-3</v>
      </c>
      <c r="J248">
        <v>38405.816075513598</v>
      </c>
      <c r="K248">
        <v>26142.852832062501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35">
      <c r="A249" t="s">
        <v>301</v>
      </c>
      <c r="B249" t="s">
        <v>276</v>
      </c>
      <c r="C249">
        <v>0</v>
      </c>
      <c r="D249">
        <v>5.2316691602802799E-3</v>
      </c>
      <c r="E249">
        <v>7.22352124469983E-3</v>
      </c>
      <c r="F249">
        <v>7.22352124469983E-3</v>
      </c>
      <c r="G249">
        <v>7.22352124469983E-3</v>
      </c>
      <c r="H249">
        <v>4.8733942590068998E-3</v>
      </c>
      <c r="I249">
        <v>4.71315781573667E-3</v>
      </c>
      <c r="J249">
        <v>38772.039983627103</v>
      </c>
      <c r="K249">
        <v>26413.675133948898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35">
      <c r="A250" t="s">
        <v>302</v>
      </c>
      <c r="B250" t="s">
        <v>276</v>
      </c>
      <c r="C250">
        <v>0</v>
      </c>
      <c r="D250">
        <v>5.0428062405105702E-3</v>
      </c>
      <c r="E250">
        <v>7.2125788253896202E-3</v>
      </c>
      <c r="F250">
        <v>7.2125788253896202E-3</v>
      </c>
      <c r="G250">
        <v>7.2125788253896202E-3</v>
      </c>
      <c r="H250">
        <v>4.8736038823391503E-3</v>
      </c>
      <c r="I250">
        <v>4.6798434325325796E-3</v>
      </c>
      <c r="J250">
        <v>39141.871021888903</v>
      </c>
      <c r="K250">
        <v>26687.0976499598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35">
      <c r="A251" t="s">
        <v>303</v>
      </c>
      <c r="B251" t="s">
        <v>276</v>
      </c>
      <c r="C251">
        <v>0</v>
      </c>
      <c r="D251">
        <v>5.1181076140705004E-3</v>
      </c>
      <c r="E251">
        <v>7.2262256447439598E-3</v>
      </c>
      <c r="F251">
        <v>7.2262256447439598E-3</v>
      </c>
      <c r="G251">
        <v>7.2262256447439598E-3</v>
      </c>
      <c r="H251">
        <v>4.8667392006935799E-3</v>
      </c>
      <c r="I251">
        <v>4.6431744591945998E-3</v>
      </c>
      <c r="J251">
        <v>39515.008596120002</v>
      </c>
      <c r="K251">
        <v>26963.820437744002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35">
      <c r="A252" t="s">
        <v>304</v>
      </c>
      <c r="B252" t="s">
        <v>276</v>
      </c>
      <c r="C252">
        <v>0</v>
      </c>
      <c r="D252">
        <v>5.1827827697805704E-3</v>
      </c>
      <c r="E252">
        <v>7.2545099414613699E-3</v>
      </c>
      <c r="F252">
        <v>7.2545099414613699E-3</v>
      </c>
      <c r="G252">
        <v>7.2545099414613699E-3</v>
      </c>
      <c r="H252">
        <v>4.8675220569407403E-3</v>
      </c>
      <c r="I252">
        <v>4.6032133685605103E-3</v>
      </c>
      <c r="J252">
        <v>39891.853498559103</v>
      </c>
      <c r="K252">
        <v>27243.643480830498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35">
      <c r="A253" t="s">
        <v>305</v>
      </c>
      <c r="B253" t="s">
        <v>276</v>
      </c>
      <c r="C253">
        <v>0</v>
      </c>
      <c r="D253">
        <v>5.3916656295591699E-3</v>
      </c>
      <c r="E253">
        <v>7.2269232650570298E-3</v>
      </c>
      <c r="F253">
        <v>7.2269232650570298E-3</v>
      </c>
      <c r="G253">
        <v>7.2269232650570298E-3</v>
      </c>
      <c r="H253">
        <v>4.86556313567044E-3</v>
      </c>
      <c r="I253">
        <v>4.5710707576704897E-3</v>
      </c>
      <c r="J253">
        <v>40272.105135027203</v>
      </c>
      <c r="K253">
        <v>27526.6667874548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35">
      <c r="A254" t="s">
        <v>306</v>
      </c>
      <c r="B254" t="s">
        <v>276</v>
      </c>
      <c r="C254">
        <v>0</v>
      </c>
      <c r="D254">
        <v>5.3065295400593904E-3</v>
      </c>
      <c r="E254">
        <v>7.2543938792448701E-3</v>
      </c>
      <c r="F254">
        <v>7.2543938792448701E-3</v>
      </c>
      <c r="G254">
        <v>7.2543938792448701E-3</v>
      </c>
      <c r="H254">
        <v>4.8671606907186903E-3</v>
      </c>
      <c r="I254">
        <v>4.4989385145068903E-3</v>
      </c>
      <c r="J254">
        <v>40653.358752091997</v>
      </c>
      <c r="K254">
        <v>27811.9902834969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35">
      <c r="A255" t="s">
        <v>307</v>
      </c>
      <c r="B255" t="s">
        <v>276</v>
      </c>
      <c r="C255">
        <v>0</v>
      </c>
      <c r="D255">
        <v>5.3804049451424696E-3</v>
      </c>
      <c r="E255">
        <v>7.24165274775235E-3</v>
      </c>
      <c r="F255">
        <v>7.24165274775235E-3</v>
      </c>
      <c r="G255">
        <v>7.24165274775235E-3</v>
      </c>
      <c r="H255">
        <v>4.8646526657725201E-3</v>
      </c>
      <c r="I255">
        <v>4.5371918323247103E-3</v>
      </c>
      <c r="J255">
        <v>41039.82266826</v>
      </c>
      <c r="K255">
        <v>28102.614216023499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35">
      <c r="A256" t="s">
        <v>308</v>
      </c>
      <c r="B256" t="s">
        <v>276</v>
      </c>
      <c r="C256">
        <v>0</v>
      </c>
      <c r="D256">
        <v>5.3425664087558599E-3</v>
      </c>
      <c r="E256">
        <v>7.2686795887595404E-3</v>
      </c>
      <c r="F256">
        <v>7.2686795887595404E-3</v>
      </c>
      <c r="G256">
        <v>7.2686795887595404E-3</v>
      </c>
      <c r="H256">
        <v>4.8610017310295496E-3</v>
      </c>
      <c r="I256">
        <v>4.5203324115827802E-3</v>
      </c>
      <c r="J256">
        <v>41429.092130098797</v>
      </c>
      <c r="K256">
        <v>28396.638428558999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35">
      <c r="A257" t="s">
        <v>309</v>
      </c>
      <c r="B257" t="s">
        <v>276</v>
      </c>
      <c r="C257">
        <v>0</v>
      </c>
      <c r="D257">
        <v>5.0423403233939004E-3</v>
      </c>
      <c r="E257">
        <v>7.2555552638720001E-3</v>
      </c>
      <c r="F257">
        <v>7.2555552638720001E-3</v>
      </c>
      <c r="G257">
        <v>7.2555552638720001E-3</v>
      </c>
      <c r="H257">
        <v>4.8576997377491899E-3</v>
      </c>
      <c r="I257">
        <v>4.4927562444609902E-3</v>
      </c>
      <c r="J257">
        <v>41820.666147310199</v>
      </c>
      <c r="K257">
        <v>28692.7628140411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35">
      <c r="A258" t="s">
        <v>310</v>
      </c>
      <c r="B258" t="s">
        <v>276</v>
      </c>
      <c r="C258">
        <v>0</v>
      </c>
      <c r="D258">
        <v>5.1627057799332699E-3</v>
      </c>
      <c r="E258">
        <v>7.2422712577599998E-3</v>
      </c>
      <c r="F258">
        <v>7.2422712577599998E-3</v>
      </c>
      <c r="G258">
        <v>7.2422712577599998E-3</v>
      </c>
      <c r="H258">
        <v>4.8626315351640902E-3</v>
      </c>
      <c r="I258">
        <v>4.4654593121031799E-3</v>
      </c>
      <c r="J258">
        <v>42214.644917953803</v>
      </c>
      <c r="K258">
        <v>28990.787355998898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35">
      <c r="A259" t="s">
        <v>311</v>
      </c>
      <c r="B259" t="s">
        <v>276</v>
      </c>
      <c r="C259">
        <v>0</v>
      </c>
      <c r="D259">
        <v>5.0879124406861802E-3</v>
      </c>
      <c r="E259">
        <v>7.2454041502991702E-3</v>
      </c>
      <c r="F259">
        <v>7.2454041502991702E-3</v>
      </c>
      <c r="G259">
        <v>7.2454041502991702E-3</v>
      </c>
      <c r="H259">
        <v>4.8601990811532004E-3</v>
      </c>
      <c r="I259">
        <v>4.43843729721394E-3</v>
      </c>
      <c r="J259">
        <v>42611.228838148898</v>
      </c>
      <c r="K259">
        <v>29291.4121120811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35">
      <c r="A260" t="s">
        <v>312</v>
      </c>
      <c r="B260" t="s">
        <v>276</v>
      </c>
      <c r="C260">
        <v>0</v>
      </c>
      <c r="D260">
        <v>5.0329839252207798E-3</v>
      </c>
      <c r="E260">
        <v>7.3285832949543401E-3</v>
      </c>
      <c r="F260">
        <v>7.3285832949543401E-3</v>
      </c>
      <c r="G260">
        <v>7.3285832949543401E-3</v>
      </c>
      <c r="H260">
        <v>4.8585564239911304E-3</v>
      </c>
      <c r="I260">
        <v>4.4081166455480804E-3</v>
      </c>
      <c r="J260">
        <v>43010.5181059553</v>
      </c>
      <c r="K260">
        <v>29595.7371728789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52AA-E2C8-4851-A362-D37646D16200}">
  <dimension ref="A1:AZ260"/>
  <sheetViews>
    <sheetView topLeftCell="A37" workbookViewId="0">
      <selection activeCell="F24" sqref="F24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1</v>
      </c>
      <c r="D2">
        <v>1.32039273219726E-2</v>
      </c>
      <c r="E2">
        <v>1.98894115705208E-2</v>
      </c>
      <c r="F2">
        <v>2.51540041067762E-2</v>
      </c>
      <c r="G2">
        <v>2.11423161880719E-2</v>
      </c>
      <c r="H2">
        <v>1.1057395597613699E-2</v>
      </c>
      <c r="I2">
        <v>8.1228797587637996E-3</v>
      </c>
      <c r="J2">
        <v>1051.2</v>
      </c>
      <c r="K2">
        <v>631.70000000000005</v>
      </c>
      <c r="L2">
        <v>0</v>
      </c>
      <c r="M2">
        <v>133.6</v>
      </c>
      <c r="N2">
        <v>0</v>
      </c>
      <c r="O2">
        <v>5.5759999999999996</v>
      </c>
      <c r="P2">
        <v>114.3</v>
      </c>
      <c r="Q2">
        <v>153.6</v>
      </c>
      <c r="R2">
        <v>85.7</v>
      </c>
      <c r="S2">
        <v>27</v>
      </c>
      <c r="T2">
        <v>0</v>
      </c>
      <c r="U2">
        <v>3.8</v>
      </c>
      <c r="V2">
        <v>38.4</v>
      </c>
      <c r="W2">
        <v>9.6999999999999993</v>
      </c>
      <c r="X2">
        <v>0</v>
      </c>
      <c r="Y2">
        <v>0</v>
      </c>
      <c r="Z2">
        <v>0</v>
      </c>
      <c r="AA2">
        <v>2.9</v>
      </c>
      <c r="AB2">
        <v>4.7</v>
      </c>
      <c r="AC2">
        <v>0</v>
      </c>
      <c r="AD2">
        <v>0</v>
      </c>
      <c r="AE2">
        <v>0</v>
      </c>
      <c r="AF2">
        <v>0</v>
      </c>
      <c r="AG2">
        <v>0</v>
      </c>
      <c r="AH2">
        <v>7</v>
      </c>
      <c r="AI2">
        <v>5</v>
      </c>
      <c r="AJ2">
        <v>-18.431999999999999</v>
      </c>
      <c r="AK2">
        <v>-10.284000000000001</v>
      </c>
      <c r="AL2">
        <v>-0.89999999999999902</v>
      </c>
      <c r="AM2">
        <v>-0.12666666666666701</v>
      </c>
      <c r="AN2">
        <v>8.64</v>
      </c>
      <c r="AO2">
        <v>2.1825000000000001</v>
      </c>
      <c r="AP2">
        <v>0</v>
      </c>
      <c r="AQ2">
        <v>0</v>
      </c>
      <c r="AR2">
        <v>0</v>
      </c>
      <c r="AS2">
        <v>0.91349999999999998</v>
      </c>
      <c r="AT2">
        <v>0.23265</v>
      </c>
      <c r="AU2">
        <v>0</v>
      </c>
      <c r="AV2">
        <v>0</v>
      </c>
      <c r="AW2">
        <v>0</v>
      </c>
      <c r="AX2">
        <v>0</v>
      </c>
      <c r="AY2">
        <v>1.575</v>
      </c>
      <c r="AZ2">
        <v>1.125</v>
      </c>
    </row>
    <row r="3" spans="1:52" x14ac:dyDescent="0.35">
      <c r="A3" t="s">
        <v>54</v>
      </c>
      <c r="B3" t="s">
        <v>53</v>
      </c>
      <c r="C3">
        <v>1</v>
      </c>
      <c r="D3">
        <v>1.32039273219726E-2</v>
      </c>
      <c r="E3">
        <v>1.98894115705208E-2</v>
      </c>
      <c r="F3">
        <v>2.51540041067762E-2</v>
      </c>
      <c r="G3">
        <v>2.11423161880719E-2</v>
      </c>
      <c r="H3">
        <v>1.1057395597613699E-2</v>
      </c>
      <c r="I3">
        <v>8.1228797587637996E-3</v>
      </c>
      <c r="J3">
        <v>1067.4000000000001</v>
      </c>
      <c r="K3">
        <v>641.6</v>
      </c>
      <c r="L3">
        <v>0</v>
      </c>
      <c r="M3">
        <v>131.80000000000001</v>
      </c>
      <c r="N3">
        <v>0</v>
      </c>
      <c r="O3">
        <v>5.2279999999999998</v>
      </c>
      <c r="P3">
        <v>117.4</v>
      </c>
      <c r="Q3">
        <v>154.9</v>
      </c>
      <c r="R3">
        <v>87.6</v>
      </c>
      <c r="S3">
        <v>27</v>
      </c>
      <c r="T3">
        <v>0</v>
      </c>
      <c r="U3">
        <v>3.7</v>
      </c>
      <c r="V3">
        <v>46.4</v>
      </c>
      <c r="W3">
        <v>10.3</v>
      </c>
      <c r="X3">
        <v>0</v>
      </c>
      <c r="Y3">
        <v>0</v>
      </c>
      <c r="Z3">
        <v>0</v>
      </c>
      <c r="AA3">
        <v>3.9</v>
      </c>
      <c r="AB3">
        <v>4.8</v>
      </c>
      <c r="AC3">
        <v>0</v>
      </c>
      <c r="AD3">
        <v>0</v>
      </c>
      <c r="AE3">
        <v>0</v>
      </c>
      <c r="AF3">
        <v>0</v>
      </c>
      <c r="AG3">
        <v>0</v>
      </c>
      <c r="AH3">
        <v>7.2</v>
      </c>
      <c r="AI3">
        <v>5.3</v>
      </c>
      <c r="AJ3">
        <v>-37.020000000000003</v>
      </c>
      <c r="AK3">
        <v>-20.795999999999999</v>
      </c>
      <c r="AL3">
        <v>-1.8</v>
      </c>
      <c r="AM3">
        <v>-0.25</v>
      </c>
      <c r="AN3">
        <v>19.079999999999998</v>
      </c>
      <c r="AO3">
        <v>4.5</v>
      </c>
      <c r="AP3">
        <v>0</v>
      </c>
      <c r="AQ3">
        <v>0</v>
      </c>
      <c r="AR3">
        <v>0</v>
      </c>
      <c r="AS3">
        <v>2.1419999999999999</v>
      </c>
      <c r="AT3">
        <v>0.438525</v>
      </c>
      <c r="AU3">
        <v>0</v>
      </c>
      <c r="AV3">
        <v>0</v>
      </c>
      <c r="AW3">
        <v>0</v>
      </c>
      <c r="AX3">
        <v>0</v>
      </c>
      <c r="AY3">
        <v>3.1949999999999998</v>
      </c>
      <c r="AZ3">
        <v>2.3174999999999999</v>
      </c>
    </row>
    <row r="4" spans="1:52" x14ac:dyDescent="0.35">
      <c r="A4" t="s">
        <v>55</v>
      </c>
      <c r="B4" t="s">
        <v>53</v>
      </c>
      <c r="C4">
        <v>1</v>
      </c>
      <c r="D4">
        <v>1.7097349075517999E-2</v>
      </c>
      <c r="E4">
        <v>1.7640394885903899E-2</v>
      </c>
      <c r="F4">
        <v>1.93415122684026E-2</v>
      </c>
      <c r="G4">
        <v>1.8077873918417801E-2</v>
      </c>
      <c r="H4">
        <v>9.7665191515337001E-3</v>
      </c>
      <c r="I4">
        <v>7.8517881512778498E-3</v>
      </c>
      <c r="J4">
        <v>1086.0999999999999</v>
      </c>
      <c r="K4">
        <v>653.5</v>
      </c>
      <c r="L4">
        <v>0</v>
      </c>
      <c r="M4">
        <v>132.4</v>
      </c>
      <c r="N4">
        <v>0</v>
      </c>
      <c r="O4">
        <v>4.8159999999999998</v>
      </c>
      <c r="P4">
        <v>122.2</v>
      </c>
      <c r="Q4">
        <v>150.4</v>
      </c>
      <c r="R4">
        <v>89.7</v>
      </c>
      <c r="S4">
        <v>27.9</v>
      </c>
      <c r="T4">
        <v>0</v>
      </c>
      <c r="U4">
        <v>3.8</v>
      </c>
      <c r="V4">
        <v>45</v>
      </c>
      <c r="W4">
        <v>11</v>
      </c>
      <c r="X4">
        <v>0</v>
      </c>
      <c r="Y4">
        <v>0</v>
      </c>
      <c r="Z4">
        <v>0</v>
      </c>
      <c r="AA4">
        <v>4.5999999999999996</v>
      </c>
      <c r="AB4">
        <v>4.7</v>
      </c>
      <c r="AC4">
        <v>0</v>
      </c>
      <c r="AD4">
        <v>0</v>
      </c>
      <c r="AE4">
        <v>0</v>
      </c>
      <c r="AF4">
        <v>0</v>
      </c>
      <c r="AG4">
        <v>0</v>
      </c>
      <c r="AH4">
        <v>7.3</v>
      </c>
      <c r="AI4">
        <v>5.6</v>
      </c>
      <c r="AJ4">
        <v>-45.851999999999997</v>
      </c>
      <c r="AK4">
        <v>-26.417999999999999</v>
      </c>
      <c r="AL4">
        <v>-2.73</v>
      </c>
      <c r="AM4">
        <v>-0.37666666666666598</v>
      </c>
      <c r="AN4">
        <v>29.204999999999998</v>
      </c>
      <c r="AO4">
        <v>6.9749999999999996</v>
      </c>
      <c r="AP4">
        <v>0</v>
      </c>
      <c r="AQ4">
        <v>0</v>
      </c>
      <c r="AR4">
        <v>0</v>
      </c>
      <c r="AS4">
        <v>2.9384999999999999</v>
      </c>
      <c r="AT4">
        <v>0.62819999999999998</v>
      </c>
      <c r="AU4">
        <v>0</v>
      </c>
      <c r="AV4">
        <v>0</v>
      </c>
      <c r="AW4">
        <v>0</v>
      </c>
      <c r="AX4">
        <v>0</v>
      </c>
      <c r="AY4">
        <v>4.8375000000000004</v>
      </c>
      <c r="AZ4">
        <v>3.5775000000000001</v>
      </c>
    </row>
    <row r="5" spans="1:52" x14ac:dyDescent="0.35">
      <c r="A5" t="s">
        <v>56</v>
      </c>
      <c r="B5" t="s">
        <v>53</v>
      </c>
      <c r="C5">
        <v>1</v>
      </c>
      <c r="D5">
        <v>1.27032798554454E-2</v>
      </c>
      <c r="E5">
        <v>1.6857506361323198E-2</v>
      </c>
      <c r="F5">
        <v>2.5422167638931702E-2</v>
      </c>
      <c r="G5">
        <v>1.89710122932161E-2</v>
      </c>
      <c r="H5">
        <v>1.29464510604E-2</v>
      </c>
      <c r="I5">
        <v>7.7535196898590496E-3</v>
      </c>
      <c r="J5">
        <v>1088.5999999999999</v>
      </c>
      <c r="K5">
        <v>660.2</v>
      </c>
      <c r="L5">
        <v>0</v>
      </c>
      <c r="M5">
        <v>133.5</v>
      </c>
      <c r="N5">
        <v>0</v>
      </c>
      <c r="O5">
        <v>4.9000000000000004</v>
      </c>
      <c r="P5">
        <v>125.2</v>
      </c>
      <c r="Q5">
        <v>151</v>
      </c>
      <c r="R5">
        <v>91.5</v>
      </c>
      <c r="S5">
        <v>26.6</v>
      </c>
      <c r="T5">
        <v>0</v>
      </c>
      <c r="U5">
        <v>3.6</v>
      </c>
      <c r="V5">
        <v>46.9</v>
      </c>
      <c r="W5">
        <v>11.6</v>
      </c>
      <c r="X5">
        <v>0</v>
      </c>
      <c r="Y5">
        <v>0</v>
      </c>
      <c r="Z5">
        <v>0</v>
      </c>
      <c r="AA5">
        <v>5.4</v>
      </c>
      <c r="AB5">
        <v>4.8</v>
      </c>
      <c r="AC5">
        <v>0</v>
      </c>
      <c r="AD5">
        <v>0</v>
      </c>
      <c r="AE5">
        <v>0</v>
      </c>
      <c r="AF5">
        <v>0</v>
      </c>
      <c r="AG5">
        <v>0</v>
      </c>
      <c r="AH5">
        <v>7.5</v>
      </c>
      <c r="AI5">
        <v>5.9</v>
      </c>
      <c r="AJ5">
        <v>-54.677999999999997</v>
      </c>
      <c r="AK5">
        <v>-32.142000000000003</v>
      </c>
      <c r="AL5">
        <v>-3.61666666666666</v>
      </c>
      <c r="AM5">
        <v>-0.49666666666666598</v>
      </c>
      <c r="AN5">
        <v>39.7575</v>
      </c>
      <c r="AO5">
        <v>9.5850000000000009</v>
      </c>
      <c r="AP5">
        <v>0</v>
      </c>
      <c r="AQ5">
        <v>0</v>
      </c>
      <c r="AR5">
        <v>0</v>
      </c>
      <c r="AS5">
        <v>3.762</v>
      </c>
      <c r="AT5">
        <v>0.81269999999999998</v>
      </c>
      <c r="AU5">
        <v>0</v>
      </c>
      <c r="AV5">
        <v>0</v>
      </c>
      <c r="AW5">
        <v>0</v>
      </c>
      <c r="AX5">
        <v>0</v>
      </c>
      <c r="AY5">
        <v>6.5250000000000004</v>
      </c>
      <c r="AZ5">
        <v>4.9050000000000002</v>
      </c>
    </row>
    <row r="6" spans="1:52" x14ac:dyDescent="0.35">
      <c r="A6" t="s">
        <v>57</v>
      </c>
      <c r="B6" t="s">
        <v>53</v>
      </c>
      <c r="C6">
        <v>-1</v>
      </c>
      <c r="D6">
        <v>3.1684238983509E-2</v>
      </c>
      <c r="E6">
        <v>2.4554269627776099E-2</v>
      </c>
      <c r="F6">
        <v>1.6827354931432802E-2</v>
      </c>
      <c r="G6">
        <v>2.27137324992552E-2</v>
      </c>
      <c r="H6">
        <v>9.4987069822955999E-3</v>
      </c>
      <c r="I6">
        <v>7.9515544184507493E-3</v>
      </c>
      <c r="J6">
        <v>1135.2</v>
      </c>
      <c r="K6">
        <v>679.2</v>
      </c>
      <c r="L6">
        <v>0</v>
      </c>
      <c r="M6">
        <v>133.30000000000001</v>
      </c>
      <c r="N6">
        <v>0</v>
      </c>
      <c r="O6">
        <v>5.4640000000000004</v>
      </c>
      <c r="P6">
        <v>128.6</v>
      </c>
      <c r="Q6">
        <v>152.6</v>
      </c>
      <c r="R6">
        <v>94.1</v>
      </c>
      <c r="S6">
        <v>29.9</v>
      </c>
      <c r="T6">
        <v>0</v>
      </c>
      <c r="U6">
        <v>4.0999999999999996</v>
      </c>
      <c r="V6">
        <v>47.5</v>
      </c>
      <c r="W6">
        <v>12.1</v>
      </c>
      <c r="X6">
        <v>0</v>
      </c>
      <c r="Y6">
        <v>0</v>
      </c>
      <c r="Z6">
        <v>0</v>
      </c>
      <c r="AA6">
        <v>5.7</v>
      </c>
      <c r="AB6">
        <v>4.7</v>
      </c>
      <c r="AC6">
        <v>0</v>
      </c>
      <c r="AD6">
        <v>0</v>
      </c>
      <c r="AE6">
        <v>0</v>
      </c>
      <c r="AF6">
        <v>0</v>
      </c>
      <c r="AG6">
        <v>0</v>
      </c>
      <c r="AH6">
        <v>7.8</v>
      </c>
      <c r="AI6">
        <v>6.2</v>
      </c>
      <c r="AJ6">
        <v>-63.966000000000001</v>
      </c>
      <c r="AK6">
        <v>-38.052</v>
      </c>
      <c r="AL6">
        <v>-4.6133333333333297</v>
      </c>
      <c r="AM6">
        <v>-0.63333333333333297</v>
      </c>
      <c r="AN6">
        <v>41.805</v>
      </c>
      <c r="AO6">
        <v>10.125</v>
      </c>
      <c r="AP6">
        <v>0</v>
      </c>
      <c r="AQ6">
        <v>0</v>
      </c>
      <c r="AR6">
        <v>0</v>
      </c>
      <c r="AS6">
        <v>4.3920000000000003</v>
      </c>
      <c r="AT6">
        <v>0.97042499999999998</v>
      </c>
      <c r="AU6">
        <v>0</v>
      </c>
      <c r="AV6">
        <v>0</v>
      </c>
      <c r="AW6">
        <v>0</v>
      </c>
      <c r="AX6">
        <v>0</v>
      </c>
      <c r="AY6">
        <v>6.7050000000000001</v>
      </c>
      <c r="AZ6">
        <v>5.1749999999999998</v>
      </c>
    </row>
    <row r="7" spans="1:52" x14ac:dyDescent="0.35">
      <c r="A7" t="s">
        <v>58</v>
      </c>
      <c r="B7" t="s">
        <v>53</v>
      </c>
      <c r="C7">
        <v>-1</v>
      </c>
      <c r="D7">
        <v>1.8657303076358801E-2</v>
      </c>
      <c r="E7">
        <v>1.8775759426041799E-2</v>
      </c>
      <c r="F7">
        <v>1.5959952885747902E-2</v>
      </c>
      <c r="G7">
        <v>1.8058690744920902E-2</v>
      </c>
      <c r="H7">
        <v>1.1379870929602499E-2</v>
      </c>
      <c r="I7">
        <v>8.4001387849017596E-3</v>
      </c>
      <c r="J7">
        <v>1156.3</v>
      </c>
      <c r="K7">
        <v>693.2</v>
      </c>
      <c r="L7">
        <v>0</v>
      </c>
      <c r="M7">
        <v>134.30000000000001</v>
      </c>
      <c r="N7">
        <v>0</v>
      </c>
      <c r="O7">
        <v>6.3120000000000003</v>
      </c>
      <c r="P7">
        <v>131.9</v>
      </c>
      <c r="Q7">
        <v>154</v>
      </c>
      <c r="R7">
        <v>97</v>
      </c>
      <c r="S7">
        <v>30.7</v>
      </c>
      <c r="T7">
        <v>0</v>
      </c>
      <c r="U7">
        <v>4.2</v>
      </c>
      <c r="V7">
        <v>53.6</v>
      </c>
      <c r="W7">
        <v>12.5</v>
      </c>
      <c r="X7">
        <v>0</v>
      </c>
      <c r="Y7">
        <v>0</v>
      </c>
      <c r="Z7">
        <v>0</v>
      </c>
      <c r="AA7">
        <v>6.3</v>
      </c>
      <c r="AB7">
        <v>4.8</v>
      </c>
      <c r="AC7">
        <v>0</v>
      </c>
      <c r="AD7">
        <v>0</v>
      </c>
      <c r="AE7">
        <v>0</v>
      </c>
      <c r="AF7">
        <v>0</v>
      </c>
      <c r="AG7">
        <v>0</v>
      </c>
      <c r="AH7">
        <v>8</v>
      </c>
      <c r="AI7">
        <v>6.6</v>
      </c>
      <c r="AJ7">
        <v>-73.385999999999996</v>
      </c>
      <c r="AK7">
        <v>-44.201999999999998</v>
      </c>
      <c r="AL7">
        <v>-5.6366666666666596</v>
      </c>
      <c r="AM7">
        <v>-0.77333333333333298</v>
      </c>
      <c r="AN7">
        <v>43.424999999999997</v>
      </c>
      <c r="AO7">
        <v>10.62</v>
      </c>
      <c r="AP7">
        <v>0</v>
      </c>
      <c r="AQ7">
        <v>0</v>
      </c>
      <c r="AR7">
        <v>0</v>
      </c>
      <c r="AS7">
        <v>4.9859999999999998</v>
      </c>
      <c r="AT7">
        <v>1.1333249999999999</v>
      </c>
      <c r="AU7">
        <v>0</v>
      </c>
      <c r="AV7">
        <v>0</v>
      </c>
      <c r="AW7">
        <v>0</v>
      </c>
      <c r="AX7">
        <v>0</v>
      </c>
      <c r="AY7">
        <v>6.8849999999999998</v>
      </c>
      <c r="AZ7">
        <v>5.4675000000000002</v>
      </c>
    </row>
    <row r="8" spans="1:52" x14ac:dyDescent="0.35">
      <c r="A8" t="s">
        <v>59</v>
      </c>
      <c r="B8" t="s">
        <v>53</v>
      </c>
      <c r="C8">
        <v>-1</v>
      </c>
      <c r="D8">
        <v>1.4508411791943201E-2</v>
      </c>
      <c r="E8">
        <v>1.50584357207071E-2</v>
      </c>
      <c r="F8">
        <v>1.0897918961219499E-2</v>
      </c>
      <c r="G8">
        <v>1.4090551462699399E-2</v>
      </c>
      <c r="H8">
        <v>9.8392596200680398E-3</v>
      </c>
      <c r="I8">
        <v>8.5836909871244097E-3</v>
      </c>
      <c r="J8">
        <v>1177.7</v>
      </c>
      <c r="K8">
        <v>705.6</v>
      </c>
      <c r="L8">
        <v>0</v>
      </c>
      <c r="M8">
        <v>135.6</v>
      </c>
      <c r="N8">
        <v>0</v>
      </c>
      <c r="O8">
        <v>5.7560000000000002</v>
      </c>
      <c r="P8">
        <v>134.19999999999999</v>
      </c>
      <c r="Q8">
        <v>155.69999999999999</v>
      </c>
      <c r="R8">
        <v>100</v>
      </c>
      <c r="S8">
        <v>29.8</v>
      </c>
      <c r="T8">
        <v>0</v>
      </c>
      <c r="U8">
        <v>4.4000000000000004</v>
      </c>
      <c r="V8">
        <v>52.8</v>
      </c>
      <c r="W8">
        <v>12.7</v>
      </c>
      <c r="X8">
        <v>0</v>
      </c>
      <c r="Y8">
        <v>0</v>
      </c>
      <c r="Z8">
        <v>0</v>
      </c>
      <c r="AA8">
        <v>6.3</v>
      </c>
      <c r="AB8">
        <v>4.5</v>
      </c>
      <c r="AC8">
        <v>0</v>
      </c>
      <c r="AD8">
        <v>0</v>
      </c>
      <c r="AE8">
        <v>0</v>
      </c>
      <c r="AF8">
        <v>0</v>
      </c>
      <c r="AG8">
        <v>0</v>
      </c>
      <c r="AH8">
        <v>8.1</v>
      </c>
      <c r="AI8">
        <v>6.9</v>
      </c>
      <c r="AJ8">
        <v>-82.914000000000001</v>
      </c>
      <c r="AK8">
        <v>-50.555999999999997</v>
      </c>
      <c r="AL8">
        <v>-6.6299999999999901</v>
      </c>
      <c r="AM8">
        <v>-0.91999999999999904</v>
      </c>
      <c r="AN8">
        <v>45.18</v>
      </c>
      <c r="AO8">
        <v>11.0025</v>
      </c>
      <c r="AP8">
        <v>0</v>
      </c>
      <c r="AQ8">
        <v>0</v>
      </c>
      <c r="AR8">
        <v>0</v>
      </c>
      <c r="AS8">
        <v>5.3505000000000003</v>
      </c>
      <c r="AT8">
        <v>1.28115</v>
      </c>
      <c r="AU8">
        <v>0</v>
      </c>
      <c r="AV8">
        <v>0</v>
      </c>
      <c r="AW8">
        <v>0</v>
      </c>
      <c r="AX8">
        <v>0</v>
      </c>
      <c r="AY8">
        <v>7.0650000000000004</v>
      </c>
      <c r="AZ8">
        <v>5.76</v>
      </c>
    </row>
    <row r="9" spans="1:52" x14ac:dyDescent="0.35">
      <c r="A9" t="s">
        <v>60</v>
      </c>
      <c r="B9" t="s">
        <v>53</v>
      </c>
      <c r="C9">
        <v>-1</v>
      </c>
      <c r="D9">
        <v>2.0437141842892598E-2</v>
      </c>
      <c r="E9">
        <v>9.0781607498708894E-3</v>
      </c>
      <c r="F9">
        <v>1.73175067377715E-2</v>
      </c>
      <c r="G9">
        <v>1.0932430526167301E-2</v>
      </c>
      <c r="H9">
        <v>6.1740304842754501E-3</v>
      </c>
      <c r="I9">
        <v>8.5645030972259003E-3</v>
      </c>
      <c r="J9">
        <v>1190.3</v>
      </c>
      <c r="K9">
        <v>721.7</v>
      </c>
      <c r="L9">
        <v>0</v>
      </c>
      <c r="M9">
        <v>134.69999999999999</v>
      </c>
      <c r="N9">
        <v>0</v>
      </c>
      <c r="O9">
        <v>5.6440000000000001</v>
      </c>
      <c r="P9">
        <v>137.4</v>
      </c>
      <c r="Q9">
        <v>158.19999999999999</v>
      </c>
      <c r="R9">
        <v>103.2</v>
      </c>
      <c r="S9">
        <v>30.1</v>
      </c>
      <c r="T9">
        <v>0</v>
      </c>
      <c r="U9">
        <v>4.5</v>
      </c>
      <c r="V9">
        <v>53.6</v>
      </c>
      <c r="W9">
        <v>13</v>
      </c>
      <c r="X9">
        <v>0</v>
      </c>
      <c r="Y9">
        <v>0</v>
      </c>
      <c r="Z9">
        <v>0</v>
      </c>
      <c r="AA9">
        <v>6.3</v>
      </c>
      <c r="AB9">
        <v>4.5999999999999996</v>
      </c>
      <c r="AC9">
        <v>0</v>
      </c>
      <c r="AD9">
        <v>0</v>
      </c>
      <c r="AE9">
        <v>0</v>
      </c>
      <c r="AF9">
        <v>0</v>
      </c>
      <c r="AG9">
        <v>0</v>
      </c>
      <c r="AH9">
        <v>8.3000000000000007</v>
      </c>
      <c r="AI9">
        <v>7.3</v>
      </c>
      <c r="AJ9">
        <v>-92.658000000000001</v>
      </c>
      <c r="AK9">
        <v>-57.12</v>
      </c>
      <c r="AL9">
        <v>-7.6333333333333204</v>
      </c>
      <c r="AM9">
        <v>-1.07</v>
      </c>
      <c r="AN9">
        <v>46.6875</v>
      </c>
      <c r="AO9">
        <v>11.317500000000001</v>
      </c>
      <c r="AP9">
        <v>0</v>
      </c>
      <c r="AQ9">
        <v>0</v>
      </c>
      <c r="AR9">
        <v>0</v>
      </c>
      <c r="AS9">
        <v>5.4989999999999997</v>
      </c>
      <c r="AT9">
        <v>1.4355</v>
      </c>
      <c r="AU9">
        <v>0</v>
      </c>
      <c r="AV9">
        <v>0</v>
      </c>
      <c r="AW9">
        <v>0</v>
      </c>
      <c r="AX9">
        <v>0</v>
      </c>
      <c r="AY9">
        <v>7.2450000000000001</v>
      </c>
      <c r="AZ9">
        <v>6.0750000000000002</v>
      </c>
    </row>
    <row r="10" spans="1:52" x14ac:dyDescent="0.35">
      <c r="A10" t="s">
        <v>61</v>
      </c>
      <c r="B10" t="s">
        <v>53</v>
      </c>
      <c r="C10">
        <v>-1</v>
      </c>
      <c r="D10">
        <v>4.12980817016202E-2</v>
      </c>
      <c r="E10">
        <v>2.5234055002925498E-2</v>
      </c>
      <c r="F10">
        <v>1.2795220111605899E-2</v>
      </c>
      <c r="G10">
        <v>2.2395869671387701E-2</v>
      </c>
      <c r="H10">
        <v>1.05465004793863E-2</v>
      </c>
      <c r="I10">
        <v>8.2781456953642304E-3</v>
      </c>
      <c r="J10">
        <v>1230.5999999999999</v>
      </c>
      <c r="K10">
        <v>738.9</v>
      </c>
      <c r="L10">
        <v>0</v>
      </c>
      <c r="M10">
        <v>141.4</v>
      </c>
      <c r="N10">
        <v>0</v>
      </c>
      <c r="O10">
        <v>5.6680000000000001</v>
      </c>
      <c r="P10">
        <v>140.80000000000001</v>
      </c>
      <c r="Q10">
        <v>175.8</v>
      </c>
      <c r="R10">
        <v>107.2</v>
      </c>
      <c r="S10">
        <v>31.8</v>
      </c>
      <c r="T10">
        <v>0</v>
      </c>
      <c r="U10">
        <v>5</v>
      </c>
      <c r="V10">
        <v>55.2</v>
      </c>
      <c r="W10">
        <v>13.4</v>
      </c>
      <c r="X10">
        <v>0</v>
      </c>
      <c r="Y10">
        <v>0</v>
      </c>
      <c r="Z10">
        <v>0</v>
      </c>
      <c r="AA10">
        <v>6.5</v>
      </c>
      <c r="AB10">
        <v>6.1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8.5</v>
      </c>
      <c r="AI10">
        <v>7.8</v>
      </c>
      <c r="AJ10">
        <v>-95.195999999999998</v>
      </c>
      <c r="AK10">
        <v>-58.841999999999999</v>
      </c>
      <c r="AL10">
        <v>-8.6933333333333191</v>
      </c>
      <c r="AM10">
        <v>-1.2366666666666699</v>
      </c>
      <c r="AN10">
        <v>48.42</v>
      </c>
      <c r="AO10">
        <v>11.61</v>
      </c>
      <c r="AP10">
        <v>0</v>
      </c>
      <c r="AQ10">
        <v>0</v>
      </c>
      <c r="AR10">
        <v>0</v>
      </c>
      <c r="AS10">
        <v>5.6654999999999998</v>
      </c>
      <c r="AT10">
        <v>1.6326000000000001</v>
      </c>
      <c r="AU10">
        <v>0</v>
      </c>
      <c r="AV10">
        <v>0</v>
      </c>
      <c r="AW10">
        <v>0</v>
      </c>
      <c r="AX10">
        <v>0</v>
      </c>
      <c r="AY10">
        <v>7.4024999999999999</v>
      </c>
      <c r="AZ10">
        <v>6.4349999999999996</v>
      </c>
    </row>
    <row r="11" spans="1:52" x14ac:dyDescent="0.35">
      <c r="A11" t="s">
        <v>62</v>
      </c>
      <c r="B11" t="s">
        <v>53</v>
      </c>
      <c r="C11">
        <v>-1</v>
      </c>
      <c r="D11">
        <v>1.01656087433781E-2</v>
      </c>
      <c r="E11">
        <v>1.3126917314689301E-2</v>
      </c>
      <c r="F11">
        <v>7.0124666073019303E-3</v>
      </c>
      <c r="G11">
        <v>1.18056503343797E-2</v>
      </c>
      <c r="H11">
        <v>5.78747628083498E-3</v>
      </c>
      <c r="I11">
        <v>7.8393982732136696E-3</v>
      </c>
      <c r="J11">
        <v>1266.4000000000001</v>
      </c>
      <c r="K11">
        <v>757.4</v>
      </c>
      <c r="L11">
        <v>0</v>
      </c>
      <c r="M11">
        <v>144.19999999999999</v>
      </c>
      <c r="N11">
        <v>0</v>
      </c>
      <c r="O11">
        <v>5.2160000000000002</v>
      </c>
      <c r="P11">
        <v>142.19999999999999</v>
      </c>
      <c r="Q11">
        <v>178.6</v>
      </c>
      <c r="R11">
        <v>110.8</v>
      </c>
      <c r="S11">
        <v>32</v>
      </c>
      <c r="T11">
        <v>0</v>
      </c>
      <c r="U11">
        <v>5</v>
      </c>
      <c r="V11">
        <v>54.6</v>
      </c>
      <c r="W11">
        <v>13.6</v>
      </c>
      <c r="X11">
        <v>0</v>
      </c>
      <c r="Y11">
        <v>0</v>
      </c>
      <c r="Z11">
        <v>0</v>
      </c>
      <c r="AA11">
        <v>6.9</v>
      </c>
      <c r="AB11">
        <v>6.2</v>
      </c>
      <c r="AC11">
        <v>0</v>
      </c>
      <c r="AD11">
        <v>0</v>
      </c>
      <c r="AE11">
        <v>0</v>
      </c>
      <c r="AF11">
        <v>0</v>
      </c>
      <c r="AG11">
        <v>0.1</v>
      </c>
      <c r="AH11">
        <v>8.6999999999999993</v>
      </c>
      <c r="AI11">
        <v>8</v>
      </c>
      <c r="AJ11">
        <v>-97.841999999999999</v>
      </c>
      <c r="AK11">
        <v>-60.69</v>
      </c>
      <c r="AL11">
        <v>-9.7599999999999891</v>
      </c>
      <c r="AM11">
        <v>-1.40333333333333</v>
      </c>
      <c r="AN11">
        <v>48.645000000000003</v>
      </c>
      <c r="AO11">
        <v>11.8575</v>
      </c>
      <c r="AP11">
        <v>0</v>
      </c>
      <c r="AQ11">
        <v>0</v>
      </c>
      <c r="AR11">
        <v>0</v>
      </c>
      <c r="AS11">
        <v>5.8949999999999996</v>
      </c>
      <c r="AT11">
        <v>1.82385</v>
      </c>
      <c r="AU11">
        <v>0</v>
      </c>
      <c r="AV11">
        <v>0</v>
      </c>
      <c r="AW11">
        <v>0</v>
      </c>
      <c r="AX11">
        <v>4.9500000000000004E-3</v>
      </c>
      <c r="AY11">
        <v>7.56</v>
      </c>
      <c r="AZ11">
        <v>6.75</v>
      </c>
    </row>
    <row r="12" spans="1:52" x14ac:dyDescent="0.35">
      <c r="A12" t="s">
        <v>63</v>
      </c>
      <c r="B12" t="s">
        <v>53</v>
      </c>
      <c r="C12">
        <v>-1</v>
      </c>
      <c r="D12">
        <v>8.2207313616176093E-3</v>
      </c>
      <c r="E12">
        <v>1.55622843461729E-2</v>
      </c>
      <c r="F12">
        <v>1.38720017685419E-2</v>
      </c>
      <c r="G12">
        <v>1.51750185472448E-2</v>
      </c>
      <c r="H12">
        <v>8.7727572870483998E-3</v>
      </c>
      <c r="I12">
        <v>7.5857115327340203E-3</v>
      </c>
      <c r="J12">
        <v>1290.5999999999999</v>
      </c>
      <c r="K12">
        <v>775.8</v>
      </c>
      <c r="L12">
        <v>0</v>
      </c>
      <c r="M12">
        <v>138.80000000000001</v>
      </c>
      <c r="N12">
        <v>0</v>
      </c>
      <c r="O12">
        <v>6.7240000000000002</v>
      </c>
      <c r="P12">
        <v>145.6</v>
      </c>
      <c r="Q12">
        <v>180.1</v>
      </c>
      <c r="R12">
        <v>112.9</v>
      </c>
      <c r="S12">
        <v>33.1</v>
      </c>
      <c r="T12">
        <v>0</v>
      </c>
      <c r="U12">
        <v>5.2</v>
      </c>
      <c r="V12">
        <v>55.6</v>
      </c>
      <c r="W12">
        <v>13.9</v>
      </c>
      <c r="X12">
        <v>0</v>
      </c>
      <c r="Y12">
        <v>0</v>
      </c>
      <c r="Z12">
        <v>0</v>
      </c>
      <c r="AA12">
        <v>5.8</v>
      </c>
      <c r="AB12">
        <v>7.1</v>
      </c>
      <c r="AC12">
        <v>0</v>
      </c>
      <c r="AD12">
        <v>0</v>
      </c>
      <c r="AE12">
        <v>0</v>
      </c>
      <c r="AF12">
        <v>0</v>
      </c>
      <c r="AG12">
        <v>0.1</v>
      </c>
      <c r="AH12">
        <v>8.9</v>
      </c>
      <c r="AI12">
        <v>8.6</v>
      </c>
      <c r="AJ12">
        <v>-99.882000000000005</v>
      </c>
      <c r="AK12">
        <v>-62.423999999999999</v>
      </c>
      <c r="AL12">
        <v>-10.8633333333333</v>
      </c>
      <c r="AM12">
        <v>-1.57666666666667</v>
      </c>
      <c r="AN12">
        <v>49.274999999999999</v>
      </c>
      <c r="AO12">
        <v>12.1275</v>
      </c>
      <c r="AP12">
        <v>0</v>
      </c>
      <c r="AQ12">
        <v>0</v>
      </c>
      <c r="AR12">
        <v>0</v>
      </c>
      <c r="AS12">
        <v>5.7195</v>
      </c>
      <c r="AT12">
        <v>2.0573999999999999</v>
      </c>
      <c r="AU12">
        <v>0</v>
      </c>
      <c r="AV12">
        <v>0</v>
      </c>
      <c r="AW12">
        <v>0</v>
      </c>
      <c r="AX12">
        <v>9.2250000000000006E-3</v>
      </c>
      <c r="AY12">
        <v>7.74</v>
      </c>
      <c r="AZ12">
        <v>7.1325000000000003</v>
      </c>
    </row>
    <row r="13" spans="1:52" x14ac:dyDescent="0.35">
      <c r="A13" t="s">
        <v>64</v>
      </c>
      <c r="B13" t="s">
        <v>53</v>
      </c>
      <c r="C13">
        <v>-1</v>
      </c>
      <c r="D13">
        <v>2.17432052483599E-2</v>
      </c>
      <c r="E13">
        <v>1.2411593398973899E-2</v>
      </c>
      <c r="F13">
        <v>1.8697192695557498E-2</v>
      </c>
      <c r="G13">
        <v>1.3752325272389E-2</v>
      </c>
      <c r="H13">
        <v>8.1354030297362493E-3</v>
      </c>
      <c r="I13">
        <v>7.5459888027262804E-3</v>
      </c>
      <c r="J13">
        <v>1328.9</v>
      </c>
      <c r="K13">
        <v>800.5</v>
      </c>
      <c r="L13">
        <v>0</v>
      </c>
      <c r="M13">
        <v>142.19999999999999</v>
      </c>
      <c r="N13">
        <v>0</v>
      </c>
      <c r="O13">
        <v>5.7</v>
      </c>
      <c r="P13">
        <v>149.6</v>
      </c>
      <c r="Q13">
        <v>183.7</v>
      </c>
      <c r="R13">
        <v>115.7</v>
      </c>
      <c r="S13">
        <v>36.6</v>
      </c>
      <c r="T13">
        <v>0</v>
      </c>
      <c r="U13">
        <v>5.7</v>
      </c>
      <c r="V13">
        <v>66.400000000000006</v>
      </c>
      <c r="W13">
        <v>14</v>
      </c>
      <c r="X13">
        <v>0</v>
      </c>
      <c r="Y13">
        <v>0</v>
      </c>
      <c r="Z13">
        <v>0</v>
      </c>
      <c r="AA13">
        <v>5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0.1</v>
      </c>
      <c r="AH13">
        <v>9.1999999999999993</v>
      </c>
      <c r="AI13">
        <v>8.5</v>
      </c>
      <c r="AJ13">
        <v>-102.15</v>
      </c>
      <c r="AK13">
        <v>-64.17</v>
      </c>
      <c r="AL13">
        <v>-12.0833333333333</v>
      </c>
      <c r="AM13">
        <v>-1.7666666666666599</v>
      </c>
      <c r="AN13">
        <v>52.155000000000001</v>
      </c>
      <c r="AO13">
        <v>12.352499999999999</v>
      </c>
      <c r="AP13">
        <v>0</v>
      </c>
      <c r="AQ13">
        <v>0</v>
      </c>
      <c r="AR13">
        <v>0</v>
      </c>
      <c r="AS13">
        <v>5.1749999999999998</v>
      </c>
      <c r="AT13">
        <v>2.2751999999999999</v>
      </c>
      <c r="AU13">
        <v>0</v>
      </c>
      <c r="AV13">
        <v>0</v>
      </c>
      <c r="AW13">
        <v>0</v>
      </c>
      <c r="AX13">
        <v>1.3275E-2</v>
      </c>
      <c r="AY13">
        <v>7.9424999999999999</v>
      </c>
      <c r="AZ13">
        <v>7.4024999999999999</v>
      </c>
    </row>
    <row r="14" spans="1:52" x14ac:dyDescent="0.35">
      <c r="A14" t="s">
        <v>65</v>
      </c>
      <c r="B14" t="s">
        <v>53</v>
      </c>
      <c r="C14">
        <v>-1</v>
      </c>
      <c r="D14">
        <v>1.6097963676389802E-2</v>
      </c>
      <c r="E14">
        <v>1.9724676392027799E-2</v>
      </c>
      <c r="F14">
        <v>1.92636986301369E-2</v>
      </c>
      <c r="G14">
        <v>1.9660528212857901E-2</v>
      </c>
      <c r="H14">
        <v>1.2104628513125E-2</v>
      </c>
      <c r="I14">
        <v>7.7138123835163198E-3</v>
      </c>
      <c r="J14">
        <v>1377.5</v>
      </c>
      <c r="K14">
        <v>825</v>
      </c>
      <c r="L14">
        <v>0</v>
      </c>
      <c r="M14">
        <v>146.4</v>
      </c>
      <c r="N14">
        <v>0</v>
      </c>
      <c r="O14">
        <v>5.74</v>
      </c>
      <c r="P14">
        <v>153.19999999999999</v>
      </c>
      <c r="Q14">
        <v>196.7</v>
      </c>
      <c r="R14">
        <v>118.4</v>
      </c>
      <c r="S14">
        <v>39.299999999999997</v>
      </c>
      <c r="T14">
        <v>0</v>
      </c>
      <c r="U14">
        <v>6</v>
      </c>
      <c r="V14">
        <v>68.099999999999994</v>
      </c>
      <c r="W14">
        <v>14.2</v>
      </c>
      <c r="X14">
        <v>0</v>
      </c>
      <c r="Y14">
        <v>0</v>
      </c>
      <c r="Z14">
        <v>0</v>
      </c>
      <c r="AA14">
        <v>4.5999999999999996</v>
      </c>
      <c r="AB14">
        <v>5.9</v>
      </c>
      <c r="AC14">
        <v>0</v>
      </c>
      <c r="AD14">
        <v>0</v>
      </c>
      <c r="AE14">
        <v>0</v>
      </c>
      <c r="AF14">
        <v>0</v>
      </c>
      <c r="AG14">
        <v>0.1</v>
      </c>
      <c r="AH14">
        <v>9.5</v>
      </c>
      <c r="AI14">
        <v>9</v>
      </c>
      <c r="AJ14">
        <v>-105.792</v>
      </c>
      <c r="AK14">
        <v>-65.957999999999998</v>
      </c>
      <c r="AL14">
        <v>-12.4933333333333</v>
      </c>
      <c r="AM14">
        <v>-1.84</v>
      </c>
      <c r="AN14">
        <v>55.057499999999997</v>
      </c>
      <c r="AO14">
        <v>12.532500000000001</v>
      </c>
      <c r="AP14">
        <v>0</v>
      </c>
      <c r="AQ14">
        <v>0</v>
      </c>
      <c r="AR14">
        <v>0</v>
      </c>
      <c r="AS14">
        <v>4.7430000000000003</v>
      </c>
      <c r="AT14">
        <v>2.3462999999999998</v>
      </c>
      <c r="AU14">
        <v>0</v>
      </c>
      <c r="AV14">
        <v>0</v>
      </c>
      <c r="AW14">
        <v>0</v>
      </c>
      <c r="AX14">
        <v>1.7100000000000001E-2</v>
      </c>
      <c r="AY14">
        <v>8.1675000000000004</v>
      </c>
      <c r="AZ14">
        <v>7.6725000000000003</v>
      </c>
    </row>
    <row r="15" spans="1:52" x14ac:dyDescent="0.35">
      <c r="A15" t="s">
        <v>66</v>
      </c>
      <c r="B15" t="s">
        <v>53</v>
      </c>
      <c r="C15">
        <v>-1</v>
      </c>
      <c r="D15">
        <v>1.7377567140600202E-2</v>
      </c>
      <c r="E15">
        <v>1.6925246826516201E-2</v>
      </c>
      <c r="F15">
        <v>2.1052078958421001E-2</v>
      </c>
      <c r="G15">
        <v>1.78032007198408E-2</v>
      </c>
      <c r="H15">
        <v>1.9199926682857499E-2</v>
      </c>
      <c r="I15">
        <v>8.1856323315352402E-3</v>
      </c>
      <c r="J15">
        <v>1413.9</v>
      </c>
      <c r="K15">
        <v>840.5</v>
      </c>
      <c r="L15">
        <v>0</v>
      </c>
      <c r="M15">
        <v>146.5</v>
      </c>
      <c r="N15">
        <v>0</v>
      </c>
      <c r="O15">
        <v>6.2080000000000002</v>
      </c>
      <c r="P15">
        <v>156.19999999999999</v>
      </c>
      <c r="Q15">
        <v>200.6</v>
      </c>
      <c r="R15">
        <v>120.1</v>
      </c>
      <c r="S15">
        <v>39.4</v>
      </c>
      <c r="T15">
        <v>0</v>
      </c>
      <c r="U15">
        <v>6.1</v>
      </c>
      <c r="V15">
        <v>69.099999999999994</v>
      </c>
      <c r="W15">
        <v>14.4</v>
      </c>
      <c r="X15">
        <v>0</v>
      </c>
      <c r="Y15">
        <v>0</v>
      </c>
      <c r="Z15">
        <v>0</v>
      </c>
      <c r="AA15">
        <v>4.5</v>
      </c>
      <c r="AB15">
        <v>5.6</v>
      </c>
      <c r="AC15">
        <v>0</v>
      </c>
      <c r="AD15">
        <v>0</v>
      </c>
      <c r="AE15">
        <v>0</v>
      </c>
      <c r="AF15">
        <v>0</v>
      </c>
      <c r="AG15">
        <v>0.1</v>
      </c>
      <c r="AH15">
        <v>10</v>
      </c>
      <c r="AI15">
        <v>9.6</v>
      </c>
      <c r="AJ15">
        <v>-109.602</v>
      </c>
      <c r="AK15">
        <v>-67.608000000000004</v>
      </c>
      <c r="AL15">
        <v>-12.9066666666667</v>
      </c>
      <c r="AM15">
        <v>-1.92</v>
      </c>
      <c r="AN15">
        <v>58.32</v>
      </c>
      <c r="AO15">
        <v>12.7125</v>
      </c>
      <c r="AP15">
        <v>0</v>
      </c>
      <c r="AQ15">
        <v>0</v>
      </c>
      <c r="AR15">
        <v>0</v>
      </c>
      <c r="AS15">
        <v>4.4414999999999996</v>
      </c>
      <c r="AT15">
        <v>2.4052500000000001</v>
      </c>
      <c r="AU15">
        <v>0</v>
      </c>
      <c r="AV15">
        <v>0</v>
      </c>
      <c r="AW15">
        <v>0</v>
      </c>
      <c r="AX15">
        <v>2.0475E-2</v>
      </c>
      <c r="AY15">
        <v>8.4600000000000009</v>
      </c>
      <c r="AZ15">
        <v>8.0325000000000006</v>
      </c>
    </row>
    <row r="16" spans="1:52" x14ac:dyDescent="0.35">
      <c r="A16" t="s">
        <v>67</v>
      </c>
      <c r="B16" t="s">
        <v>53</v>
      </c>
      <c r="C16">
        <v>-1</v>
      </c>
      <c r="D16">
        <v>2.06743566992014E-2</v>
      </c>
      <c r="E16">
        <v>1.15580212667592E-2</v>
      </c>
      <c r="F16">
        <v>2.0360944007403702E-2</v>
      </c>
      <c r="G16">
        <v>1.34503662541046E-2</v>
      </c>
      <c r="H16">
        <v>1.8208794173185699E-2</v>
      </c>
      <c r="I16">
        <v>8.3909432167546E-3</v>
      </c>
      <c r="J16">
        <v>1433.8</v>
      </c>
      <c r="K16">
        <v>858.9</v>
      </c>
      <c r="L16">
        <v>0</v>
      </c>
      <c r="M16">
        <v>144.19999999999999</v>
      </c>
      <c r="N16">
        <v>0</v>
      </c>
      <c r="O16">
        <v>5.3440000000000003</v>
      </c>
      <c r="P16">
        <v>159.9</v>
      </c>
      <c r="Q16">
        <v>205.8</v>
      </c>
      <c r="R16">
        <v>123.3</v>
      </c>
      <c r="S16">
        <v>37.6</v>
      </c>
      <c r="T16">
        <v>0</v>
      </c>
      <c r="U16">
        <v>5.9</v>
      </c>
      <c r="V16">
        <v>70.099999999999994</v>
      </c>
      <c r="W16">
        <v>14.5</v>
      </c>
      <c r="X16">
        <v>0</v>
      </c>
      <c r="Y16">
        <v>0</v>
      </c>
      <c r="Z16">
        <v>0</v>
      </c>
      <c r="AA16">
        <v>4.5</v>
      </c>
      <c r="AB16">
        <v>4.5999999999999996</v>
      </c>
      <c r="AC16">
        <v>0</v>
      </c>
      <c r="AD16">
        <v>0</v>
      </c>
      <c r="AE16">
        <v>0</v>
      </c>
      <c r="AF16">
        <v>0</v>
      </c>
      <c r="AG16">
        <v>0.1</v>
      </c>
      <c r="AH16">
        <v>10.5</v>
      </c>
      <c r="AI16">
        <v>9.6999999999999993</v>
      </c>
      <c r="AJ16">
        <v>-113.154</v>
      </c>
      <c r="AK16">
        <v>-69.3</v>
      </c>
      <c r="AL16">
        <v>-13.23</v>
      </c>
      <c r="AM16">
        <v>-1.99</v>
      </c>
      <c r="AN16">
        <v>61.582500000000003</v>
      </c>
      <c r="AO16">
        <v>12.8475</v>
      </c>
      <c r="AP16">
        <v>0</v>
      </c>
      <c r="AQ16">
        <v>0</v>
      </c>
      <c r="AR16">
        <v>0</v>
      </c>
      <c r="AS16">
        <v>4.2705000000000002</v>
      </c>
      <c r="AT16">
        <v>2.4192</v>
      </c>
      <c r="AU16">
        <v>0</v>
      </c>
      <c r="AV16">
        <v>0</v>
      </c>
      <c r="AW16">
        <v>0</v>
      </c>
      <c r="AX16">
        <v>2.385E-2</v>
      </c>
      <c r="AY16">
        <v>8.82</v>
      </c>
      <c r="AZ16">
        <v>8.2799999999999994</v>
      </c>
    </row>
    <row r="17" spans="1:52" x14ac:dyDescent="0.35">
      <c r="A17" t="s">
        <v>68</v>
      </c>
      <c r="B17" t="s">
        <v>53</v>
      </c>
      <c r="C17">
        <v>1</v>
      </c>
      <c r="D17">
        <v>2.1385725462922799E-2</v>
      </c>
      <c r="E17">
        <v>1.6779838077827E-2</v>
      </c>
      <c r="F17">
        <v>2.68581506676746E-2</v>
      </c>
      <c r="G17">
        <v>1.8941990155149999E-2</v>
      </c>
      <c r="H17">
        <v>2.04442089459973E-2</v>
      </c>
      <c r="I17">
        <v>8.6074755335456797E-3</v>
      </c>
      <c r="J17">
        <v>1476.3</v>
      </c>
      <c r="K17">
        <v>873.9</v>
      </c>
      <c r="L17">
        <v>0</v>
      </c>
      <c r="M17">
        <v>147.6</v>
      </c>
      <c r="N17">
        <v>0</v>
      </c>
      <c r="O17">
        <v>5.92</v>
      </c>
      <c r="P17">
        <v>165</v>
      </c>
      <c r="Q17">
        <v>212.7</v>
      </c>
      <c r="R17">
        <v>125.2</v>
      </c>
      <c r="S17">
        <v>39.4</v>
      </c>
      <c r="T17">
        <v>0</v>
      </c>
      <c r="U17">
        <v>6.1</v>
      </c>
      <c r="V17">
        <v>71.599999999999994</v>
      </c>
      <c r="W17">
        <v>14.9</v>
      </c>
      <c r="X17">
        <v>0</v>
      </c>
      <c r="Y17">
        <v>0</v>
      </c>
      <c r="Z17">
        <v>0</v>
      </c>
      <c r="AA17">
        <v>4.7</v>
      </c>
      <c r="AB17">
        <v>4.5</v>
      </c>
      <c r="AC17">
        <v>0</v>
      </c>
      <c r="AD17">
        <v>0</v>
      </c>
      <c r="AE17">
        <v>0</v>
      </c>
      <c r="AF17">
        <v>0</v>
      </c>
      <c r="AG17">
        <v>0.1</v>
      </c>
      <c r="AH17">
        <v>11</v>
      </c>
      <c r="AI17">
        <v>10.1</v>
      </c>
      <c r="AJ17">
        <v>-117.15</v>
      </c>
      <c r="AK17">
        <v>-70.926000000000002</v>
      </c>
      <c r="AL17">
        <v>-13.6566666666667</v>
      </c>
      <c r="AM17">
        <v>-2.0733333333333301</v>
      </c>
      <c r="AN17">
        <v>62.752499999999998</v>
      </c>
      <c r="AO17">
        <v>13.05</v>
      </c>
      <c r="AP17">
        <v>0</v>
      </c>
      <c r="AQ17">
        <v>0</v>
      </c>
      <c r="AR17">
        <v>0</v>
      </c>
      <c r="AS17">
        <v>4.2030000000000003</v>
      </c>
      <c r="AT17">
        <v>2.4360750000000002</v>
      </c>
      <c r="AU17">
        <v>0</v>
      </c>
      <c r="AV17">
        <v>0</v>
      </c>
      <c r="AW17">
        <v>0</v>
      </c>
      <c r="AX17">
        <v>2.7224999999999999E-2</v>
      </c>
      <c r="AY17">
        <v>9.2249999999999996</v>
      </c>
      <c r="AZ17">
        <v>8.64</v>
      </c>
    </row>
    <row r="18" spans="1:52" x14ac:dyDescent="0.35">
      <c r="A18" t="s">
        <v>69</v>
      </c>
      <c r="B18" t="s">
        <v>53</v>
      </c>
      <c r="C18">
        <v>1</v>
      </c>
      <c r="D18">
        <v>1.02561920163418E-2</v>
      </c>
      <c r="E18">
        <v>2.42727798112117E-2</v>
      </c>
      <c r="F18">
        <v>4.6373540092256499E-2</v>
      </c>
      <c r="G18">
        <v>2.90466581055462E-2</v>
      </c>
      <c r="H18">
        <v>2.977066205106E-2</v>
      </c>
      <c r="I18">
        <v>8.6509235445406708E-3</v>
      </c>
      <c r="J18">
        <v>1491.2</v>
      </c>
      <c r="K18">
        <v>891.9</v>
      </c>
      <c r="L18">
        <v>0</v>
      </c>
      <c r="M18">
        <v>152.69999999999999</v>
      </c>
      <c r="N18">
        <v>0</v>
      </c>
      <c r="O18">
        <v>7.76</v>
      </c>
      <c r="P18">
        <v>171.9</v>
      </c>
      <c r="Q18">
        <v>221.4</v>
      </c>
      <c r="R18">
        <v>125.9</v>
      </c>
      <c r="S18">
        <v>37.4</v>
      </c>
      <c r="T18">
        <v>0</v>
      </c>
      <c r="U18">
        <v>6.3</v>
      </c>
      <c r="V18">
        <v>76.599999999999994</v>
      </c>
      <c r="W18">
        <v>13.2</v>
      </c>
      <c r="X18">
        <v>0</v>
      </c>
      <c r="Y18">
        <v>0</v>
      </c>
      <c r="Z18">
        <v>0</v>
      </c>
      <c r="AA18">
        <v>5.8</v>
      </c>
      <c r="AB18">
        <v>3.5</v>
      </c>
      <c r="AC18">
        <v>0</v>
      </c>
      <c r="AD18">
        <v>0</v>
      </c>
      <c r="AE18">
        <v>0</v>
      </c>
      <c r="AF18">
        <v>0</v>
      </c>
      <c r="AG18">
        <v>0.1</v>
      </c>
      <c r="AH18">
        <v>11.7</v>
      </c>
      <c r="AI18">
        <v>10.199999999999999</v>
      </c>
      <c r="AJ18">
        <v>-120.822</v>
      </c>
      <c r="AK18">
        <v>-72.203999999999994</v>
      </c>
      <c r="AL18">
        <v>-13.9066666666667</v>
      </c>
      <c r="AM18">
        <v>-2.1466666666666598</v>
      </c>
      <c r="AN18">
        <v>64.665000000000006</v>
      </c>
      <c r="AO18">
        <v>12.824999999999999</v>
      </c>
      <c r="AP18">
        <v>0</v>
      </c>
      <c r="AQ18">
        <v>0</v>
      </c>
      <c r="AR18">
        <v>0</v>
      </c>
      <c r="AS18">
        <v>4.5495000000000001</v>
      </c>
      <c r="AT18">
        <v>2.3613749999999998</v>
      </c>
      <c r="AU18">
        <v>0</v>
      </c>
      <c r="AV18">
        <v>0</v>
      </c>
      <c r="AW18">
        <v>0</v>
      </c>
      <c r="AX18">
        <v>3.0599999999999999E-2</v>
      </c>
      <c r="AY18">
        <v>9.7200000000000006</v>
      </c>
      <c r="AZ18">
        <v>8.91</v>
      </c>
    </row>
    <row r="19" spans="1:52" x14ac:dyDescent="0.35">
      <c r="A19" t="s">
        <v>70</v>
      </c>
      <c r="B19" t="s">
        <v>53</v>
      </c>
      <c r="C19">
        <v>1</v>
      </c>
      <c r="D19">
        <v>1.8071527865537701E-2</v>
      </c>
      <c r="E19">
        <v>2.6894865525672201E-2</v>
      </c>
      <c r="F19">
        <v>6.2842939548843901E-2</v>
      </c>
      <c r="G19">
        <v>3.4763489422391401E-2</v>
      </c>
      <c r="H19">
        <v>2.83217077065301E-2</v>
      </c>
      <c r="I19">
        <v>8.6429564871846106E-3</v>
      </c>
      <c r="J19">
        <v>1530.1</v>
      </c>
      <c r="K19">
        <v>920.4</v>
      </c>
      <c r="L19">
        <v>0</v>
      </c>
      <c r="M19">
        <v>154.9</v>
      </c>
      <c r="N19">
        <v>0</v>
      </c>
      <c r="O19">
        <v>8.5719999999999992</v>
      </c>
      <c r="P19">
        <v>180.1</v>
      </c>
      <c r="Q19">
        <v>228.5</v>
      </c>
      <c r="R19">
        <v>129.69999999999999</v>
      </c>
      <c r="S19">
        <v>39.299999999999997</v>
      </c>
      <c r="T19">
        <v>0</v>
      </c>
      <c r="U19">
        <v>6.6</v>
      </c>
      <c r="V19">
        <v>81.599999999999994</v>
      </c>
      <c r="W19">
        <v>13.6</v>
      </c>
      <c r="X19">
        <v>0</v>
      </c>
      <c r="Y19">
        <v>0</v>
      </c>
      <c r="Z19">
        <v>0</v>
      </c>
      <c r="AA19">
        <v>6.7</v>
      </c>
      <c r="AB19">
        <v>2.8</v>
      </c>
      <c r="AC19">
        <v>0</v>
      </c>
      <c r="AD19">
        <v>0</v>
      </c>
      <c r="AE19">
        <v>0</v>
      </c>
      <c r="AF19">
        <v>0</v>
      </c>
      <c r="AG19">
        <v>0.1</v>
      </c>
      <c r="AH19">
        <v>12.4</v>
      </c>
      <c r="AI19">
        <v>11.1</v>
      </c>
      <c r="AJ19">
        <v>-124.764</v>
      </c>
      <c r="AK19">
        <v>-73.608000000000004</v>
      </c>
      <c r="AL19">
        <v>-14.1933333333333</v>
      </c>
      <c r="AM19">
        <v>-2.2266666666666599</v>
      </c>
      <c r="AN19">
        <v>67.477500000000006</v>
      </c>
      <c r="AO19">
        <v>12.645</v>
      </c>
      <c r="AP19">
        <v>0</v>
      </c>
      <c r="AQ19">
        <v>0</v>
      </c>
      <c r="AR19">
        <v>0</v>
      </c>
      <c r="AS19">
        <v>5.1749999999999998</v>
      </c>
      <c r="AT19">
        <v>2.2592249999999998</v>
      </c>
      <c r="AU19">
        <v>0</v>
      </c>
      <c r="AV19">
        <v>0</v>
      </c>
      <c r="AW19">
        <v>0</v>
      </c>
      <c r="AX19">
        <v>3.3300000000000003E-2</v>
      </c>
      <c r="AY19">
        <v>10.26</v>
      </c>
      <c r="AZ19">
        <v>9.2475000000000005</v>
      </c>
    </row>
    <row r="20" spans="1:52" x14ac:dyDescent="0.35">
      <c r="A20" t="s">
        <v>71</v>
      </c>
      <c r="B20" t="s">
        <v>53</v>
      </c>
      <c r="C20">
        <v>1</v>
      </c>
      <c r="D20">
        <v>2.9212181396888401E-2</v>
      </c>
      <c r="E20">
        <v>2.8754578754578701E-2</v>
      </c>
      <c r="F20">
        <v>6.3892688523143407E-2</v>
      </c>
      <c r="G20">
        <v>3.6467007408258E-2</v>
      </c>
      <c r="H20">
        <v>2.69695979078131E-2</v>
      </c>
      <c r="I20">
        <v>8.4375718178535397E-3</v>
      </c>
      <c r="J20">
        <v>1560</v>
      </c>
      <c r="K20">
        <v>949.3</v>
      </c>
      <c r="L20">
        <v>0</v>
      </c>
      <c r="M20">
        <v>160.4</v>
      </c>
      <c r="N20">
        <v>0</v>
      </c>
      <c r="O20">
        <v>6.4960000000000004</v>
      </c>
      <c r="P20">
        <v>186.3</v>
      </c>
      <c r="Q20">
        <v>235.1</v>
      </c>
      <c r="R20">
        <v>133.69999999999999</v>
      </c>
      <c r="S20">
        <v>43.5</v>
      </c>
      <c r="T20">
        <v>0</v>
      </c>
      <c r="U20">
        <v>7.3</v>
      </c>
      <c r="V20">
        <v>86.4</v>
      </c>
      <c r="W20">
        <v>14.5</v>
      </c>
      <c r="X20">
        <v>0</v>
      </c>
      <c r="Y20">
        <v>0</v>
      </c>
      <c r="Z20">
        <v>0</v>
      </c>
      <c r="AA20">
        <v>6.9</v>
      </c>
      <c r="AB20">
        <v>3.1</v>
      </c>
      <c r="AC20">
        <v>0</v>
      </c>
      <c r="AD20">
        <v>0</v>
      </c>
      <c r="AE20">
        <v>0</v>
      </c>
      <c r="AF20">
        <v>0</v>
      </c>
      <c r="AG20">
        <v>0.1</v>
      </c>
      <c r="AH20">
        <v>13.1</v>
      </c>
      <c r="AI20">
        <v>11.4</v>
      </c>
      <c r="AJ20">
        <v>-128.886</v>
      </c>
      <c r="AK20">
        <v>-75.323999999999998</v>
      </c>
      <c r="AL20">
        <v>-14.65</v>
      </c>
      <c r="AM20">
        <v>-2.3233333333333301</v>
      </c>
      <c r="AN20">
        <v>71.144999999999996</v>
      </c>
      <c r="AO20">
        <v>12.645</v>
      </c>
      <c r="AP20">
        <v>0</v>
      </c>
      <c r="AQ20">
        <v>0</v>
      </c>
      <c r="AR20">
        <v>0</v>
      </c>
      <c r="AS20">
        <v>5.6340000000000003</v>
      </c>
      <c r="AT20">
        <v>2.1838500000000001</v>
      </c>
      <c r="AU20">
        <v>0</v>
      </c>
      <c r="AV20">
        <v>0</v>
      </c>
      <c r="AW20">
        <v>0</v>
      </c>
      <c r="AX20">
        <v>3.5999999999999997E-2</v>
      </c>
      <c r="AY20">
        <v>10.845000000000001</v>
      </c>
      <c r="AZ20">
        <v>9.6300000000000008</v>
      </c>
    </row>
    <row r="21" spans="1:52" x14ac:dyDescent="0.35">
      <c r="A21" t="s">
        <v>72</v>
      </c>
      <c r="B21" t="s">
        <v>53</v>
      </c>
      <c r="C21">
        <v>1</v>
      </c>
      <c r="D21">
        <v>3.3207365120205799E-2</v>
      </c>
      <c r="E21">
        <v>2.61705536763399E-2</v>
      </c>
      <c r="F21">
        <v>4.1557795197212803E-2</v>
      </c>
      <c r="G21">
        <v>2.9421542553191599E-2</v>
      </c>
      <c r="H21">
        <v>2.5425752029285299E-2</v>
      </c>
      <c r="I21">
        <v>8.2693058992056E-3</v>
      </c>
      <c r="J21">
        <v>1599.7</v>
      </c>
      <c r="K21">
        <v>959.1</v>
      </c>
      <c r="L21">
        <v>0</v>
      </c>
      <c r="M21">
        <v>167.4</v>
      </c>
      <c r="N21">
        <v>0</v>
      </c>
      <c r="O21">
        <v>7.84</v>
      </c>
      <c r="P21">
        <v>191.9</v>
      </c>
      <c r="Q21">
        <v>237.6</v>
      </c>
      <c r="R21">
        <v>134.80000000000001</v>
      </c>
      <c r="S21">
        <v>38.1</v>
      </c>
      <c r="T21">
        <v>0</v>
      </c>
      <c r="U21">
        <v>6.5</v>
      </c>
      <c r="V21">
        <v>89.6</v>
      </c>
      <c r="W21">
        <v>15.1</v>
      </c>
      <c r="X21">
        <v>0</v>
      </c>
      <c r="Y21">
        <v>0</v>
      </c>
      <c r="Z21">
        <v>0</v>
      </c>
      <c r="AA21">
        <v>8.6</v>
      </c>
      <c r="AB21">
        <v>3.5</v>
      </c>
      <c r="AC21">
        <v>0</v>
      </c>
      <c r="AD21">
        <v>0</v>
      </c>
      <c r="AE21">
        <v>0</v>
      </c>
      <c r="AF21">
        <v>0</v>
      </c>
      <c r="AG21">
        <v>0.1</v>
      </c>
      <c r="AH21">
        <v>13.8</v>
      </c>
      <c r="AI21">
        <v>12</v>
      </c>
      <c r="AJ21">
        <v>-132.666</v>
      </c>
      <c r="AK21">
        <v>-76.775999999999996</v>
      </c>
      <c r="AL21">
        <v>-14.9166666666667</v>
      </c>
      <c r="AM21">
        <v>-2.39</v>
      </c>
      <c r="AN21">
        <v>75.194999999999993</v>
      </c>
      <c r="AO21">
        <v>12.69</v>
      </c>
      <c r="AP21">
        <v>0</v>
      </c>
      <c r="AQ21">
        <v>0</v>
      </c>
      <c r="AR21">
        <v>0</v>
      </c>
      <c r="AS21">
        <v>6.4215</v>
      </c>
      <c r="AT21">
        <v>2.1284999999999998</v>
      </c>
      <c r="AU21">
        <v>0</v>
      </c>
      <c r="AV21">
        <v>0</v>
      </c>
      <c r="AW21">
        <v>0</v>
      </c>
      <c r="AX21">
        <v>3.8699999999999998E-2</v>
      </c>
      <c r="AY21">
        <v>11.475</v>
      </c>
      <c r="AZ21">
        <v>10.057499999999999</v>
      </c>
    </row>
    <row r="22" spans="1:52" x14ac:dyDescent="0.35">
      <c r="A22" t="s">
        <v>73</v>
      </c>
      <c r="B22" t="s">
        <v>53</v>
      </c>
      <c r="C22">
        <v>1</v>
      </c>
      <c r="D22">
        <v>1.81712062256809E-2</v>
      </c>
      <c r="E22">
        <v>1.9951422623178301E-2</v>
      </c>
      <c r="F22">
        <v>2.13037072432605E-2</v>
      </c>
      <c r="G22">
        <v>2.01302545885138E-2</v>
      </c>
      <c r="H22">
        <v>1.88196034302122E-2</v>
      </c>
      <c r="I22">
        <v>8.0238940910557499E-3</v>
      </c>
      <c r="J22">
        <v>1616.1</v>
      </c>
      <c r="K22">
        <v>985.2</v>
      </c>
      <c r="L22">
        <v>0</v>
      </c>
      <c r="M22">
        <v>168.6</v>
      </c>
      <c r="N22">
        <v>0</v>
      </c>
      <c r="O22">
        <v>8.6519999999999992</v>
      </c>
      <c r="P22">
        <v>201.5</v>
      </c>
      <c r="Q22">
        <v>238.6</v>
      </c>
      <c r="R22">
        <v>136.5</v>
      </c>
      <c r="S22">
        <v>31.5</v>
      </c>
      <c r="T22">
        <v>0</v>
      </c>
      <c r="U22">
        <v>6.1</v>
      </c>
      <c r="V22">
        <v>91.8</v>
      </c>
      <c r="W22">
        <v>15.9</v>
      </c>
      <c r="X22">
        <v>0</v>
      </c>
      <c r="Y22">
        <v>0</v>
      </c>
      <c r="Z22">
        <v>0</v>
      </c>
      <c r="AA22">
        <v>14.2</v>
      </c>
      <c r="AB22">
        <v>4.0999999999999996</v>
      </c>
      <c r="AC22">
        <v>0</v>
      </c>
      <c r="AD22">
        <v>0</v>
      </c>
      <c r="AE22">
        <v>0</v>
      </c>
      <c r="AF22">
        <v>0</v>
      </c>
      <c r="AG22">
        <v>0.1</v>
      </c>
      <c r="AH22">
        <v>14.5</v>
      </c>
      <c r="AI22">
        <v>13.3</v>
      </c>
      <c r="AJ22">
        <v>-135.38999999999999</v>
      </c>
      <c r="AK22">
        <v>-78.03</v>
      </c>
      <c r="AL22">
        <v>-14.9066666666667</v>
      </c>
      <c r="AM22">
        <v>-2.4266666666666601</v>
      </c>
      <c r="AN22">
        <v>78.614999999999995</v>
      </c>
      <c r="AO22">
        <v>13.297499999999999</v>
      </c>
      <c r="AP22">
        <v>0</v>
      </c>
      <c r="AQ22">
        <v>0</v>
      </c>
      <c r="AR22">
        <v>0</v>
      </c>
      <c r="AS22">
        <v>8.8785000000000007</v>
      </c>
      <c r="AT22">
        <v>2.086875</v>
      </c>
      <c r="AU22">
        <v>0</v>
      </c>
      <c r="AV22">
        <v>0</v>
      </c>
      <c r="AW22">
        <v>0</v>
      </c>
      <c r="AX22">
        <v>4.1399999999999999E-2</v>
      </c>
      <c r="AY22">
        <v>12.105</v>
      </c>
      <c r="AZ22">
        <v>10.755000000000001</v>
      </c>
    </row>
    <row r="23" spans="1:52" x14ac:dyDescent="0.35">
      <c r="A23" t="s">
        <v>74</v>
      </c>
      <c r="B23" t="s">
        <v>53</v>
      </c>
      <c r="C23">
        <v>-1</v>
      </c>
      <c r="D23">
        <v>1.4483891924943501E-2</v>
      </c>
      <c r="E23">
        <v>2.4097068662471102E-2</v>
      </c>
      <c r="F23">
        <v>4.9126637554586204E-3</v>
      </c>
      <c r="G23">
        <v>1.9838547987126101E-2</v>
      </c>
      <c r="H23">
        <v>1.22638634978671E-2</v>
      </c>
      <c r="I23">
        <v>7.8639268382529898E-3</v>
      </c>
      <c r="J23">
        <v>1651.9</v>
      </c>
      <c r="K23">
        <v>1013.6</v>
      </c>
      <c r="L23">
        <v>0</v>
      </c>
      <c r="M23">
        <v>169.4</v>
      </c>
      <c r="N23">
        <v>0</v>
      </c>
      <c r="O23">
        <v>7.8040000000000003</v>
      </c>
      <c r="P23">
        <v>204</v>
      </c>
      <c r="Q23">
        <v>202.7</v>
      </c>
      <c r="R23">
        <v>140</v>
      </c>
      <c r="S23">
        <v>34.200000000000003</v>
      </c>
      <c r="T23">
        <v>0</v>
      </c>
      <c r="U23">
        <v>6.6</v>
      </c>
      <c r="V23">
        <v>99.6</v>
      </c>
      <c r="W23">
        <v>16.7</v>
      </c>
      <c r="X23">
        <v>0</v>
      </c>
      <c r="Y23">
        <v>0</v>
      </c>
      <c r="Z23">
        <v>0</v>
      </c>
      <c r="AA23">
        <v>19.399999999999999</v>
      </c>
      <c r="AB23">
        <v>4.0999999999999996</v>
      </c>
      <c r="AC23">
        <v>0</v>
      </c>
      <c r="AD23">
        <v>0</v>
      </c>
      <c r="AE23">
        <v>0</v>
      </c>
      <c r="AF23">
        <v>0</v>
      </c>
      <c r="AG23">
        <v>0.2</v>
      </c>
      <c r="AH23">
        <v>15.2</v>
      </c>
      <c r="AI23">
        <v>13.8</v>
      </c>
      <c r="AJ23">
        <v>-133.422</v>
      </c>
      <c r="AK23">
        <v>-79.536000000000001</v>
      </c>
      <c r="AL23">
        <v>-14.98</v>
      </c>
      <c r="AM23">
        <v>-2.48</v>
      </c>
      <c r="AN23">
        <v>82.665000000000006</v>
      </c>
      <c r="AO23">
        <v>13.994999999999999</v>
      </c>
      <c r="AP23">
        <v>0</v>
      </c>
      <c r="AQ23">
        <v>0</v>
      </c>
      <c r="AR23">
        <v>0</v>
      </c>
      <c r="AS23">
        <v>12.541499999999999</v>
      </c>
      <c r="AT23">
        <v>2.0421</v>
      </c>
      <c r="AU23">
        <v>0</v>
      </c>
      <c r="AV23">
        <v>0</v>
      </c>
      <c r="AW23">
        <v>0</v>
      </c>
      <c r="AX23">
        <v>4.725E-2</v>
      </c>
      <c r="AY23">
        <v>12.734999999999999</v>
      </c>
      <c r="AZ23">
        <v>11.362500000000001</v>
      </c>
    </row>
    <row r="24" spans="1:52" x14ac:dyDescent="0.35">
      <c r="A24" t="s">
        <v>75</v>
      </c>
      <c r="B24" t="s">
        <v>53</v>
      </c>
      <c r="C24">
        <v>-1</v>
      </c>
      <c r="D24">
        <v>1.34860242597754E-2</v>
      </c>
      <c r="E24">
        <v>1.5391429520540199E-2</v>
      </c>
      <c r="F24">
        <v>3.18150073717693E-3</v>
      </c>
      <c r="G24">
        <v>1.2778726266232001E-2</v>
      </c>
      <c r="H24">
        <v>1.8737301527579402E-2</v>
      </c>
      <c r="I24">
        <v>7.75489448258337E-3</v>
      </c>
      <c r="J24">
        <v>1709.8</v>
      </c>
      <c r="K24">
        <v>1047.2</v>
      </c>
      <c r="L24">
        <v>0</v>
      </c>
      <c r="M24">
        <v>176.1</v>
      </c>
      <c r="N24">
        <v>0</v>
      </c>
      <c r="O24">
        <v>10.772</v>
      </c>
      <c r="P24">
        <v>209.3</v>
      </c>
      <c r="Q24">
        <v>237.5</v>
      </c>
      <c r="R24">
        <v>144</v>
      </c>
      <c r="S24">
        <v>43.2</v>
      </c>
      <c r="T24">
        <v>0</v>
      </c>
      <c r="U24">
        <v>8.1999999999999993</v>
      </c>
      <c r="V24">
        <v>100.6</v>
      </c>
      <c r="W24">
        <v>17.2</v>
      </c>
      <c r="X24">
        <v>0</v>
      </c>
      <c r="Y24">
        <v>0</v>
      </c>
      <c r="Z24">
        <v>0</v>
      </c>
      <c r="AA24">
        <v>20.2</v>
      </c>
      <c r="AB24">
        <v>4.4000000000000004</v>
      </c>
      <c r="AC24">
        <v>0</v>
      </c>
      <c r="AD24">
        <v>0</v>
      </c>
      <c r="AE24">
        <v>0</v>
      </c>
      <c r="AF24">
        <v>0</v>
      </c>
      <c r="AG24">
        <v>0.2</v>
      </c>
      <c r="AH24">
        <v>16</v>
      </c>
      <c r="AI24">
        <v>13.8</v>
      </c>
      <c r="AJ24">
        <v>-135.25800000000001</v>
      </c>
      <c r="AK24">
        <v>-81.227999999999994</v>
      </c>
      <c r="AL24">
        <v>-15.316666666666601</v>
      </c>
      <c r="AM24">
        <v>-2.58</v>
      </c>
      <c r="AN24">
        <v>85.86</v>
      </c>
      <c r="AO24">
        <v>14.602499999999999</v>
      </c>
      <c r="AP24">
        <v>0</v>
      </c>
      <c r="AQ24">
        <v>0</v>
      </c>
      <c r="AR24">
        <v>0</v>
      </c>
      <c r="AS24">
        <v>15.138</v>
      </c>
      <c r="AT24">
        <v>2.0018250000000002</v>
      </c>
      <c r="AU24">
        <v>0</v>
      </c>
      <c r="AV24">
        <v>0</v>
      </c>
      <c r="AW24">
        <v>0</v>
      </c>
      <c r="AX24">
        <v>5.2424999999999999E-2</v>
      </c>
      <c r="AY24">
        <v>13.387499999999999</v>
      </c>
      <c r="AZ24">
        <v>11.9025</v>
      </c>
    </row>
    <row r="25" spans="1:52" x14ac:dyDescent="0.35">
      <c r="A25" t="s">
        <v>76</v>
      </c>
      <c r="B25" t="s">
        <v>53</v>
      </c>
      <c r="C25">
        <v>-1</v>
      </c>
      <c r="D25">
        <v>2.2970561998215899E-2</v>
      </c>
      <c r="E25">
        <v>1.4558342420937899E-2</v>
      </c>
      <c r="F25">
        <v>6.0720915841583302E-3</v>
      </c>
      <c r="G25">
        <v>1.2770739681242401E-2</v>
      </c>
      <c r="H25">
        <v>1.6767617077854999E-2</v>
      </c>
      <c r="I25">
        <v>7.6636810899457499E-3</v>
      </c>
      <c r="J25">
        <v>1761.8</v>
      </c>
      <c r="K25">
        <v>1076.2</v>
      </c>
      <c r="L25">
        <v>0</v>
      </c>
      <c r="M25">
        <v>180.8</v>
      </c>
      <c r="N25">
        <v>0</v>
      </c>
      <c r="O25">
        <v>10.423999999999999</v>
      </c>
      <c r="P25">
        <v>214.8</v>
      </c>
      <c r="Q25">
        <v>244.8</v>
      </c>
      <c r="R25">
        <v>147.5</v>
      </c>
      <c r="S25">
        <v>43.9</v>
      </c>
      <c r="T25">
        <v>0</v>
      </c>
      <c r="U25">
        <v>8.4</v>
      </c>
      <c r="V25">
        <v>102.2</v>
      </c>
      <c r="W25">
        <v>18</v>
      </c>
      <c r="X25">
        <v>0</v>
      </c>
      <c r="Y25">
        <v>0</v>
      </c>
      <c r="Z25">
        <v>0</v>
      </c>
      <c r="AA25">
        <v>18.8</v>
      </c>
      <c r="AB25">
        <v>4.8</v>
      </c>
      <c r="AC25">
        <v>0</v>
      </c>
      <c r="AD25">
        <v>0</v>
      </c>
      <c r="AE25">
        <v>0</v>
      </c>
      <c r="AF25">
        <v>0</v>
      </c>
      <c r="AG25">
        <v>0.2</v>
      </c>
      <c r="AH25">
        <v>16.8</v>
      </c>
      <c r="AI25">
        <v>14.6</v>
      </c>
      <c r="AJ25">
        <v>-139.71</v>
      </c>
      <c r="AK25">
        <v>-83.016000000000005</v>
      </c>
      <c r="AL25">
        <v>-15.56</v>
      </c>
      <c r="AM25">
        <v>-2.67</v>
      </c>
      <c r="AN25">
        <v>88.694999999999993</v>
      </c>
      <c r="AO25">
        <v>15.255000000000001</v>
      </c>
      <c r="AP25">
        <v>0</v>
      </c>
      <c r="AQ25">
        <v>0</v>
      </c>
      <c r="AR25">
        <v>0</v>
      </c>
      <c r="AS25">
        <v>16.006499999999999</v>
      </c>
      <c r="AT25">
        <v>1.9777499999999999</v>
      </c>
      <c r="AU25">
        <v>0</v>
      </c>
      <c r="AV25">
        <v>0</v>
      </c>
      <c r="AW25">
        <v>0</v>
      </c>
      <c r="AX25">
        <v>5.7375000000000002E-2</v>
      </c>
      <c r="AY25">
        <v>14.0625</v>
      </c>
      <c r="AZ25">
        <v>12.487500000000001</v>
      </c>
    </row>
    <row r="26" spans="1:52" x14ac:dyDescent="0.35">
      <c r="A26" t="s">
        <v>77</v>
      </c>
      <c r="B26" t="s">
        <v>53</v>
      </c>
      <c r="C26">
        <v>-1</v>
      </c>
      <c r="D26">
        <v>1.4606496620885199E-2</v>
      </c>
      <c r="E26">
        <v>1.30058580104262E-2</v>
      </c>
      <c r="F26">
        <v>4.9206166147695001E-3</v>
      </c>
      <c r="G26">
        <v>1.12982951679612E-2</v>
      </c>
      <c r="H26">
        <v>1.1006175081729E-2</v>
      </c>
      <c r="I26">
        <v>7.5115019874183496E-3</v>
      </c>
      <c r="J26">
        <v>1820.5</v>
      </c>
      <c r="K26">
        <v>1109.9000000000001</v>
      </c>
      <c r="L26">
        <v>0</v>
      </c>
      <c r="M26">
        <v>181.6</v>
      </c>
      <c r="N26">
        <v>0</v>
      </c>
      <c r="O26">
        <v>10.012</v>
      </c>
      <c r="P26">
        <v>219.7</v>
      </c>
      <c r="Q26">
        <v>251.3</v>
      </c>
      <c r="R26">
        <v>152.4</v>
      </c>
      <c r="S26">
        <v>49.9</v>
      </c>
      <c r="T26">
        <v>0</v>
      </c>
      <c r="U26">
        <v>9.6999999999999993</v>
      </c>
      <c r="V26">
        <v>106</v>
      </c>
      <c r="W26">
        <v>18.2</v>
      </c>
      <c r="X26">
        <v>0</v>
      </c>
      <c r="Y26">
        <v>0</v>
      </c>
      <c r="Z26">
        <v>0</v>
      </c>
      <c r="AA26">
        <v>17.7</v>
      </c>
      <c r="AB26">
        <v>5</v>
      </c>
      <c r="AC26">
        <v>0</v>
      </c>
      <c r="AD26">
        <v>0</v>
      </c>
      <c r="AE26">
        <v>0</v>
      </c>
      <c r="AF26">
        <v>0</v>
      </c>
      <c r="AG26">
        <v>0.2</v>
      </c>
      <c r="AH26">
        <v>17.600000000000001</v>
      </c>
      <c r="AI26">
        <v>15.2</v>
      </c>
      <c r="AJ26">
        <v>-142.33199999999999</v>
      </c>
      <c r="AK26">
        <v>-85.11</v>
      </c>
      <c r="AL26">
        <v>-15.9133333333333</v>
      </c>
      <c r="AM26">
        <v>-2.7933333333333299</v>
      </c>
      <c r="AN26">
        <v>91.89</v>
      </c>
      <c r="AO26">
        <v>15.772500000000001</v>
      </c>
      <c r="AP26">
        <v>0</v>
      </c>
      <c r="AQ26">
        <v>0</v>
      </c>
      <c r="AR26">
        <v>0</v>
      </c>
      <c r="AS26">
        <v>16.087499999999999</v>
      </c>
      <c r="AT26">
        <v>1.97055</v>
      </c>
      <c r="AU26">
        <v>0</v>
      </c>
      <c r="AV26">
        <v>0</v>
      </c>
      <c r="AW26">
        <v>0</v>
      </c>
      <c r="AX26">
        <v>6.2100000000000002E-2</v>
      </c>
      <c r="AY26">
        <v>14.76</v>
      </c>
      <c r="AZ26">
        <v>12.914999999999999</v>
      </c>
    </row>
    <row r="27" spans="1:52" x14ac:dyDescent="0.35">
      <c r="A27" t="s">
        <v>78</v>
      </c>
      <c r="B27" t="s">
        <v>53</v>
      </c>
      <c r="C27">
        <v>-1</v>
      </c>
      <c r="D27">
        <v>8.3798882681565007E-3</v>
      </c>
      <c r="E27">
        <v>1.3051090243514101E-2</v>
      </c>
      <c r="F27">
        <v>8.5689147316476699E-3</v>
      </c>
      <c r="G27">
        <v>1.21197007481295E-2</v>
      </c>
      <c r="H27">
        <v>8.3713577408113197E-3</v>
      </c>
      <c r="I27">
        <v>7.4710322761020204E-3</v>
      </c>
      <c r="J27">
        <v>1852.3</v>
      </c>
      <c r="K27">
        <v>1129.5</v>
      </c>
      <c r="L27">
        <v>0</v>
      </c>
      <c r="M27">
        <v>182.5</v>
      </c>
      <c r="N27">
        <v>0</v>
      </c>
      <c r="O27">
        <v>9.76</v>
      </c>
      <c r="P27">
        <v>218.5</v>
      </c>
      <c r="Q27">
        <v>258.89999999999998</v>
      </c>
      <c r="R27">
        <v>156.19999999999999</v>
      </c>
      <c r="S27">
        <v>49</v>
      </c>
      <c r="T27">
        <v>0</v>
      </c>
      <c r="U27">
        <v>9.6</v>
      </c>
      <c r="V27">
        <v>104.9</v>
      </c>
      <c r="W27">
        <v>18.5</v>
      </c>
      <c r="X27">
        <v>0</v>
      </c>
      <c r="Y27">
        <v>0</v>
      </c>
      <c r="Z27">
        <v>0</v>
      </c>
      <c r="AA27">
        <v>16.3</v>
      </c>
      <c r="AB27">
        <v>4.7</v>
      </c>
      <c r="AC27">
        <v>0</v>
      </c>
      <c r="AD27">
        <v>0</v>
      </c>
      <c r="AE27">
        <v>0</v>
      </c>
      <c r="AF27">
        <v>0</v>
      </c>
      <c r="AG27">
        <v>0.2</v>
      </c>
      <c r="AH27">
        <v>18.399999999999999</v>
      </c>
      <c r="AI27">
        <v>14.9</v>
      </c>
      <c r="AJ27">
        <v>-145.00200000000001</v>
      </c>
      <c r="AK27">
        <v>-87.221999999999994</v>
      </c>
      <c r="AL27">
        <v>-16.233333333333299</v>
      </c>
      <c r="AM27">
        <v>-2.91</v>
      </c>
      <c r="AN27">
        <v>93.082499999999996</v>
      </c>
      <c r="AO27">
        <v>16.177499999999998</v>
      </c>
      <c r="AP27">
        <v>0</v>
      </c>
      <c r="AQ27">
        <v>0</v>
      </c>
      <c r="AR27">
        <v>0</v>
      </c>
      <c r="AS27">
        <v>15.731999999999999</v>
      </c>
      <c r="AT27">
        <v>1.9548000000000001</v>
      </c>
      <c r="AU27">
        <v>0</v>
      </c>
      <c r="AV27">
        <v>0</v>
      </c>
      <c r="AW27">
        <v>0</v>
      </c>
      <c r="AX27">
        <v>6.5475000000000005E-2</v>
      </c>
      <c r="AY27">
        <v>15.48</v>
      </c>
      <c r="AZ27">
        <v>13.1625</v>
      </c>
    </row>
    <row r="28" spans="1:52" x14ac:dyDescent="0.35">
      <c r="A28" t="s">
        <v>79</v>
      </c>
      <c r="B28" t="s">
        <v>53</v>
      </c>
      <c r="C28">
        <v>-1</v>
      </c>
      <c r="D28">
        <v>1.14709851551957E-2</v>
      </c>
      <c r="E28">
        <v>8.7457449594134894E-3</v>
      </c>
      <c r="F28">
        <v>2.1998862127821099E-3</v>
      </c>
      <c r="G28">
        <v>7.4409895037696999E-3</v>
      </c>
      <c r="H28">
        <v>1.51785078030358E-2</v>
      </c>
      <c r="I28">
        <v>7.5698009651110603E-3</v>
      </c>
      <c r="J28">
        <v>1886.6</v>
      </c>
      <c r="K28">
        <v>1158.8</v>
      </c>
      <c r="L28">
        <v>0</v>
      </c>
      <c r="M28">
        <v>184.9</v>
      </c>
      <c r="N28">
        <v>0</v>
      </c>
      <c r="O28">
        <v>10.592000000000001</v>
      </c>
      <c r="P28">
        <v>218.6</v>
      </c>
      <c r="Q28">
        <v>266.8</v>
      </c>
      <c r="R28">
        <v>159.80000000000001</v>
      </c>
      <c r="S28">
        <v>48.5</v>
      </c>
      <c r="T28">
        <v>0</v>
      </c>
      <c r="U28">
        <v>9.6999999999999993</v>
      </c>
      <c r="V28">
        <v>110.1</v>
      </c>
      <c r="W28">
        <v>18.8</v>
      </c>
      <c r="X28">
        <v>0</v>
      </c>
      <c r="Y28">
        <v>0</v>
      </c>
      <c r="Z28">
        <v>0</v>
      </c>
      <c r="AA28">
        <v>16.100000000000001</v>
      </c>
      <c r="AB28">
        <v>4.9000000000000004</v>
      </c>
      <c r="AC28">
        <v>0</v>
      </c>
      <c r="AD28">
        <v>0</v>
      </c>
      <c r="AE28">
        <v>0</v>
      </c>
      <c r="AF28">
        <v>0</v>
      </c>
      <c r="AG28">
        <v>0.2</v>
      </c>
      <c r="AH28">
        <v>19.2</v>
      </c>
      <c r="AI28">
        <v>15.9</v>
      </c>
      <c r="AJ28">
        <v>-147.834</v>
      </c>
      <c r="AK28">
        <v>-89.231999999999999</v>
      </c>
      <c r="AL28">
        <v>-16.5966666666666</v>
      </c>
      <c r="AM28">
        <v>-3.03666666666666</v>
      </c>
      <c r="AN28">
        <v>95.22</v>
      </c>
      <c r="AO28">
        <v>16.537500000000001</v>
      </c>
      <c r="AP28">
        <v>0</v>
      </c>
      <c r="AQ28">
        <v>0</v>
      </c>
      <c r="AR28">
        <v>0</v>
      </c>
      <c r="AS28">
        <v>15.273</v>
      </c>
      <c r="AT28">
        <v>1.9561500000000001</v>
      </c>
      <c r="AU28">
        <v>0</v>
      </c>
      <c r="AV28">
        <v>0</v>
      </c>
      <c r="AW28">
        <v>0</v>
      </c>
      <c r="AX28">
        <v>6.8849999999999995E-2</v>
      </c>
      <c r="AY28">
        <v>16.2</v>
      </c>
      <c r="AZ28">
        <v>13.635</v>
      </c>
    </row>
    <row r="29" spans="1:52" x14ac:dyDescent="0.35">
      <c r="A29" t="s">
        <v>80</v>
      </c>
      <c r="B29" t="s">
        <v>53</v>
      </c>
      <c r="C29">
        <v>-1</v>
      </c>
      <c r="D29">
        <v>2.6719567430918901E-2</v>
      </c>
      <c r="E29">
        <v>1.32385006749038E-2</v>
      </c>
      <c r="F29">
        <v>6.7744010899595296E-3</v>
      </c>
      <c r="G29">
        <v>1.19839561729604E-2</v>
      </c>
      <c r="H29">
        <v>1.57939070616313E-2</v>
      </c>
      <c r="I29">
        <v>7.6200385592313201E-3</v>
      </c>
      <c r="J29">
        <v>1934.3</v>
      </c>
      <c r="K29">
        <v>1192.4000000000001</v>
      </c>
      <c r="L29">
        <v>0</v>
      </c>
      <c r="M29">
        <v>190.2</v>
      </c>
      <c r="N29">
        <v>0</v>
      </c>
      <c r="O29">
        <v>11.108000000000001</v>
      </c>
      <c r="P29">
        <v>220.6</v>
      </c>
      <c r="Q29">
        <v>273.89999999999998</v>
      </c>
      <c r="R29">
        <v>164.5</v>
      </c>
      <c r="S29">
        <v>47.5</v>
      </c>
      <c r="T29">
        <v>0</v>
      </c>
      <c r="U29">
        <v>9.6</v>
      </c>
      <c r="V29">
        <v>112.2</v>
      </c>
      <c r="W29">
        <v>19.100000000000001</v>
      </c>
      <c r="X29">
        <v>0</v>
      </c>
      <c r="Y29">
        <v>0</v>
      </c>
      <c r="Z29">
        <v>0</v>
      </c>
      <c r="AA29">
        <v>15.5</v>
      </c>
      <c r="AB29">
        <v>5.3</v>
      </c>
      <c r="AC29">
        <v>0</v>
      </c>
      <c r="AD29">
        <v>0</v>
      </c>
      <c r="AE29">
        <v>0</v>
      </c>
      <c r="AF29">
        <v>0</v>
      </c>
      <c r="AG29">
        <v>0.2</v>
      </c>
      <c r="AH29">
        <v>20</v>
      </c>
      <c r="AI29">
        <v>15.9</v>
      </c>
      <c r="AJ29">
        <v>-150.91200000000001</v>
      </c>
      <c r="AK29">
        <v>-91.512</v>
      </c>
      <c r="AL29">
        <v>-16.8666666666666</v>
      </c>
      <c r="AM29">
        <v>-3.1533333333333302</v>
      </c>
      <c r="AN29">
        <v>97.47</v>
      </c>
      <c r="AO29">
        <v>16.785</v>
      </c>
      <c r="AP29">
        <v>0</v>
      </c>
      <c r="AQ29">
        <v>0</v>
      </c>
      <c r="AR29">
        <v>0</v>
      </c>
      <c r="AS29">
        <v>14.769</v>
      </c>
      <c r="AT29">
        <v>1.974375</v>
      </c>
      <c r="AU29">
        <v>0</v>
      </c>
      <c r="AV29">
        <v>0</v>
      </c>
      <c r="AW29">
        <v>0</v>
      </c>
      <c r="AX29">
        <v>7.2224999999999998E-2</v>
      </c>
      <c r="AY29">
        <v>16.920000000000002</v>
      </c>
      <c r="AZ29">
        <v>13.9275</v>
      </c>
    </row>
    <row r="30" spans="1:52" x14ac:dyDescent="0.35">
      <c r="A30" t="s">
        <v>81</v>
      </c>
      <c r="B30" t="s">
        <v>53</v>
      </c>
      <c r="C30">
        <v>-1</v>
      </c>
      <c r="D30">
        <v>1.4157718350317899E-2</v>
      </c>
      <c r="E30">
        <v>2.0290003586616898E-2</v>
      </c>
      <c r="F30">
        <v>1.29313585444704E-2</v>
      </c>
      <c r="G30">
        <v>1.8850596935569699E-2</v>
      </c>
      <c r="H30">
        <v>1.8070624006633999E-2</v>
      </c>
      <c r="I30">
        <v>7.8661240357165204E-3</v>
      </c>
      <c r="J30">
        <v>1988.6</v>
      </c>
      <c r="K30">
        <v>1228.2</v>
      </c>
      <c r="L30">
        <v>0</v>
      </c>
      <c r="M30">
        <v>194.2</v>
      </c>
      <c r="N30">
        <v>0</v>
      </c>
      <c r="O30">
        <v>10.715999999999999</v>
      </c>
      <c r="P30">
        <v>227</v>
      </c>
      <c r="Q30">
        <v>284.8</v>
      </c>
      <c r="R30">
        <v>168.9</v>
      </c>
      <c r="S30">
        <v>51</v>
      </c>
      <c r="T30">
        <v>0</v>
      </c>
      <c r="U30">
        <v>10.5</v>
      </c>
      <c r="V30">
        <v>113.4</v>
      </c>
      <c r="W30">
        <v>19.5</v>
      </c>
      <c r="X30">
        <v>0</v>
      </c>
      <c r="Y30">
        <v>0</v>
      </c>
      <c r="Z30">
        <v>0</v>
      </c>
      <c r="AA30">
        <v>15.5</v>
      </c>
      <c r="AB30">
        <v>5.6</v>
      </c>
      <c r="AC30">
        <v>0</v>
      </c>
      <c r="AD30">
        <v>0</v>
      </c>
      <c r="AE30">
        <v>0</v>
      </c>
      <c r="AF30">
        <v>0</v>
      </c>
      <c r="AG30">
        <v>0.2</v>
      </c>
      <c r="AH30">
        <v>20.9</v>
      </c>
      <c r="AI30">
        <v>16.2</v>
      </c>
      <c r="AJ30">
        <v>-154.76400000000001</v>
      </c>
      <c r="AK30">
        <v>-94.001999999999995</v>
      </c>
      <c r="AL30">
        <v>-17.32</v>
      </c>
      <c r="AM30">
        <v>-3.2933333333333299</v>
      </c>
      <c r="AN30">
        <v>99.135000000000005</v>
      </c>
      <c r="AO30">
        <v>17.077500000000001</v>
      </c>
      <c r="AP30">
        <v>0</v>
      </c>
      <c r="AQ30">
        <v>0</v>
      </c>
      <c r="AR30">
        <v>0</v>
      </c>
      <c r="AS30">
        <v>14.323499999999999</v>
      </c>
      <c r="AT30">
        <v>2.0279250000000002</v>
      </c>
      <c r="AU30">
        <v>0</v>
      </c>
      <c r="AV30">
        <v>0</v>
      </c>
      <c r="AW30">
        <v>0</v>
      </c>
      <c r="AX30">
        <v>7.5600000000000001E-2</v>
      </c>
      <c r="AY30">
        <v>17.662500000000001</v>
      </c>
      <c r="AZ30">
        <v>14.1525</v>
      </c>
    </row>
    <row r="31" spans="1:52" x14ac:dyDescent="0.35">
      <c r="A31" t="s">
        <v>82</v>
      </c>
      <c r="B31" t="s">
        <v>53</v>
      </c>
      <c r="C31">
        <v>-1</v>
      </c>
      <c r="D31">
        <v>1.1363636363636499E-2</v>
      </c>
      <c r="E31">
        <v>1.9886506302415601E-2</v>
      </c>
      <c r="F31">
        <v>9.8715950419356897E-3</v>
      </c>
      <c r="G31">
        <v>1.7885098913610599E-2</v>
      </c>
      <c r="H31">
        <v>1.71050398778212E-2</v>
      </c>
      <c r="I31">
        <v>8.0608708753955299E-3</v>
      </c>
      <c r="J31">
        <v>2055.9</v>
      </c>
      <c r="K31">
        <v>1256</v>
      </c>
      <c r="L31">
        <v>0</v>
      </c>
      <c r="M31">
        <v>198.9</v>
      </c>
      <c r="N31">
        <v>0</v>
      </c>
      <c r="O31">
        <v>10.651999999999999</v>
      </c>
      <c r="P31">
        <v>232.4</v>
      </c>
      <c r="Q31">
        <v>293.60000000000002</v>
      </c>
      <c r="R31">
        <v>172.9</v>
      </c>
      <c r="S31">
        <v>55.7</v>
      </c>
      <c r="T31">
        <v>0</v>
      </c>
      <c r="U31">
        <v>11.4</v>
      </c>
      <c r="V31">
        <v>113.9</v>
      </c>
      <c r="W31">
        <v>20</v>
      </c>
      <c r="X31">
        <v>0</v>
      </c>
      <c r="Y31">
        <v>0</v>
      </c>
      <c r="Z31">
        <v>0</v>
      </c>
      <c r="AA31">
        <v>13.3</v>
      </c>
      <c r="AB31">
        <v>5.7</v>
      </c>
      <c r="AC31">
        <v>0</v>
      </c>
      <c r="AD31">
        <v>0</v>
      </c>
      <c r="AE31">
        <v>0</v>
      </c>
      <c r="AF31">
        <v>0</v>
      </c>
      <c r="AG31">
        <v>0.2</v>
      </c>
      <c r="AH31">
        <v>21.7</v>
      </c>
      <c r="AI31">
        <v>17.5</v>
      </c>
      <c r="AJ31">
        <v>-161.4</v>
      </c>
      <c r="AK31">
        <v>-96.48</v>
      </c>
      <c r="AL31">
        <v>-17.8666666666666</v>
      </c>
      <c r="AM31">
        <v>-3.45333333333333</v>
      </c>
      <c r="AN31">
        <v>101.16</v>
      </c>
      <c r="AO31">
        <v>17.414999999999999</v>
      </c>
      <c r="AP31">
        <v>0</v>
      </c>
      <c r="AQ31">
        <v>0</v>
      </c>
      <c r="AR31">
        <v>0</v>
      </c>
      <c r="AS31">
        <v>13.446</v>
      </c>
      <c r="AT31">
        <v>2.0996999999999999</v>
      </c>
      <c r="AU31">
        <v>0</v>
      </c>
      <c r="AV31">
        <v>0</v>
      </c>
      <c r="AW31">
        <v>0</v>
      </c>
      <c r="AX31">
        <v>7.8299999999999995E-2</v>
      </c>
      <c r="AY31">
        <v>18.405000000000001</v>
      </c>
      <c r="AZ31">
        <v>14.737500000000001</v>
      </c>
    </row>
    <row r="32" spans="1:52" x14ac:dyDescent="0.35">
      <c r="A32" t="s">
        <v>83</v>
      </c>
      <c r="B32" t="s">
        <v>53</v>
      </c>
      <c r="C32">
        <v>-1</v>
      </c>
      <c r="D32">
        <v>4.9344847130996499E-3</v>
      </c>
      <c r="E32">
        <v>1.78738490324486E-2</v>
      </c>
      <c r="F32">
        <v>1.3449948552109301E-2</v>
      </c>
      <c r="G32">
        <v>1.70115585384043E-2</v>
      </c>
      <c r="H32">
        <v>1.50488838466416E-2</v>
      </c>
      <c r="I32">
        <v>8.1757716164709802E-3</v>
      </c>
      <c r="J32">
        <v>2118.5</v>
      </c>
      <c r="K32">
        <v>1286.9000000000001</v>
      </c>
      <c r="L32">
        <v>0</v>
      </c>
      <c r="M32">
        <v>201.9</v>
      </c>
      <c r="N32">
        <v>0</v>
      </c>
      <c r="O32">
        <v>11.804</v>
      </c>
      <c r="P32">
        <v>236.1</v>
      </c>
      <c r="Q32">
        <v>298</v>
      </c>
      <c r="R32">
        <v>177.1</v>
      </c>
      <c r="S32">
        <v>57.9</v>
      </c>
      <c r="T32">
        <v>0</v>
      </c>
      <c r="U32">
        <v>11.8</v>
      </c>
      <c r="V32">
        <v>120</v>
      </c>
      <c r="W32">
        <v>20.6</v>
      </c>
      <c r="X32">
        <v>0</v>
      </c>
      <c r="Y32">
        <v>0</v>
      </c>
      <c r="Z32">
        <v>0</v>
      </c>
      <c r="AA32">
        <v>11.9</v>
      </c>
      <c r="AB32">
        <v>6.2</v>
      </c>
      <c r="AC32">
        <v>0</v>
      </c>
      <c r="AD32">
        <v>0</v>
      </c>
      <c r="AE32">
        <v>0</v>
      </c>
      <c r="AF32">
        <v>0</v>
      </c>
      <c r="AG32">
        <v>0.2</v>
      </c>
      <c r="AH32">
        <v>22.5</v>
      </c>
      <c r="AI32">
        <v>16.7</v>
      </c>
      <c r="AJ32">
        <v>-165.822</v>
      </c>
      <c r="AK32">
        <v>-98.957999999999998</v>
      </c>
      <c r="AL32">
        <v>-18.3466666666666</v>
      </c>
      <c r="AM32">
        <v>-3.6033333333333299</v>
      </c>
      <c r="AN32">
        <v>103.3875</v>
      </c>
      <c r="AO32">
        <v>17.82</v>
      </c>
      <c r="AP32">
        <v>0</v>
      </c>
      <c r="AQ32">
        <v>0</v>
      </c>
      <c r="AR32">
        <v>0</v>
      </c>
      <c r="AS32">
        <v>12.186</v>
      </c>
      <c r="AT32">
        <v>2.1946500000000002</v>
      </c>
      <c r="AU32">
        <v>0</v>
      </c>
      <c r="AV32">
        <v>0</v>
      </c>
      <c r="AW32">
        <v>0</v>
      </c>
      <c r="AX32">
        <v>8.1000000000000003E-2</v>
      </c>
      <c r="AY32">
        <v>19.147500000000001</v>
      </c>
      <c r="AZ32">
        <v>14.9175</v>
      </c>
    </row>
    <row r="33" spans="1:52" x14ac:dyDescent="0.35">
      <c r="A33" t="s">
        <v>84</v>
      </c>
      <c r="B33" t="s">
        <v>53</v>
      </c>
      <c r="C33">
        <v>-1</v>
      </c>
      <c r="D33">
        <v>2.8963869811884101E-2</v>
      </c>
      <c r="E33">
        <v>1.8333978328173298E-2</v>
      </c>
      <c r="F33">
        <v>1.0696932337370501E-2</v>
      </c>
      <c r="G33">
        <v>1.6864488336923101E-2</v>
      </c>
      <c r="H33">
        <v>1.42011834319526E-2</v>
      </c>
      <c r="I33">
        <v>8.3615015121865106E-3</v>
      </c>
      <c r="J33">
        <v>2164.3000000000002</v>
      </c>
      <c r="K33">
        <v>1324.8</v>
      </c>
      <c r="L33">
        <v>0</v>
      </c>
      <c r="M33">
        <v>206.3</v>
      </c>
      <c r="N33">
        <v>0</v>
      </c>
      <c r="O33">
        <v>10.7</v>
      </c>
      <c r="P33">
        <v>240.5</v>
      </c>
      <c r="Q33">
        <v>308.8</v>
      </c>
      <c r="R33">
        <v>181.4</v>
      </c>
      <c r="S33">
        <v>58.1</v>
      </c>
      <c r="T33">
        <v>0</v>
      </c>
      <c r="U33">
        <v>12</v>
      </c>
      <c r="V33">
        <v>121.5</v>
      </c>
      <c r="W33">
        <v>21.2</v>
      </c>
      <c r="X33">
        <v>0</v>
      </c>
      <c r="Y33">
        <v>0</v>
      </c>
      <c r="Z33">
        <v>0</v>
      </c>
      <c r="AA33">
        <v>11.8</v>
      </c>
      <c r="AB33">
        <v>10.1</v>
      </c>
      <c r="AC33">
        <v>0</v>
      </c>
      <c r="AD33">
        <v>0</v>
      </c>
      <c r="AE33">
        <v>0</v>
      </c>
      <c r="AF33">
        <v>0</v>
      </c>
      <c r="AG33">
        <v>0.2</v>
      </c>
      <c r="AH33">
        <v>23.3</v>
      </c>
      <c r="AI33">
        <v>16.5</v>
      </c>
      <c r="AJ33">
        <v>-170.57400000000001</v>
      </c>
      <c r="AK33">
        <v>-101.502</v>
      </c>
      <c r="AL33">
        <v>-19.0133333333333</v>
      </c>
      <c r="AM33">
        <v>-3.78666666666666</v>
      </c>
      <c r="AN33">
        <v>105.48</v>
      </c>
      <c r="AO33">
        <v>18.2925</v>
      </c>
      <c r="AP33">
        <v>0</v>
      </c>
      <c r="AQ33">
        <v>0</v>
      </c>
      <c r="AR33">
        <v>0</v>
      </c>
      <c r="AS33">
        <v>11.4795</v>
      </c>
      <c r="AT33">
        <v>2.4675750000000001</v>
      </c>
      <c r="AU33">
        <v>0</v>
      </c>
      <c r="AV33">
        <v>0</v>
      </c>
      <c r="AW33">
        <v>0</v>
      </c>
      <c r="AX33">
        <v>8.3699999999999997E-2</v>
      </c>
      <c r="AY33">
        <v>19.89</v>
      </c>
      <c r="AZ33">
        <v>15.0525</v>
      </c>
    </row>
    <row r="34" spans="1:52" x14ac:dyDescent="0.35">
      <c r="A34" t="s">
        <v>85</v>
      </c>
      <c r="B34" t="s">
        <v>53</v>
      </c>
      <c r="C34">
        <v>-1</v>
      </c>
      <c r="D34">
        <v>1.1446443541626401E-2</v>
      </c>
      <c r="E34">
        <v>1.45361265498076E-2</v>
      </c>
      <c r="F34">
        <v>1.24134467046964E-2</v>
      </c>
      <c r="G34">
        <v>1.41511559781875E-2</v>
      </c>
      <c r="H34">
        <v>1.64008816284196E-2</v>
      </c>
      <c r="I34">
        <v>8.4980004704773293E-3</v>
      </c>
      <c r="J34">
        <v>2202.8000000000002</v>
      </c>
      <c r="K34">
        <v>1354.1</v>
      </c>
      <c r="L34">
        <v>0</v>
      </c>
      <c r="M34">
        <v>208.8</v>
      </c>
      <c r="N34">
        <v>0</v>
      </c>
      <c r="O34">
        <v>10.968</v>
      </c>
      <c r="P34">
        <v>243.8</v>
      </c>
      <c r="Q34">
        <v>319</v>
      </c>
      <c r="R34">
        <v>184.8</v>
      </c>
      <c r="S34">
        <v>54.4</v>
      </c>
      <c r="T34">
        <v>0</v>
      </c>
      <c r="U34">
        <v>10.5</v>
      </c>
      <c r="V34">
        <v>123.5</v>
      </c>
      <c r="W34">
        <v>21.7</v>
      </c>
      <c r="X34">
        <v>0</v>
      </c>
      <c r="Y34">
        <v>0</v>
      </c>
      <c r="Z34">
        <v>0</v>
      </c>
      <c r="AA34">
        <v>10.8</v>
      </c>
      <c r="AB34">
        <v>8.5</v>
      </c>
      <c r="AC34">
        <v>0</v>
      </c>
      <c r="AD34">
        <v>0</v>
      </c>
      <c r="AE34">
        <v>0</v>
      </c>
      <c r="AF34">
        <v>0</v>
      </c>
      <c r="AG34">
        <v>0.2</v>
      </c>
      <c r="AH34">
        <v>24.2</v>
      </c>
      <c r="AI34">
        <v>17.5</v>
      </c>
      <c r="AJ34">
        <v>-175.89599999999999</v>
      </c>
      <c r="AK34">
        <v>-103.908</v>
      </c>
      <c r="AL34">
        <v>-19.7766666666666</v>
      </c>
      <c r="AM34">
        <v>-3.93333333333333</v>
      </c>
      <c r="AN34">
        <v>107.7525</v>
      </c>
      <c r="AO34">
        <v>18.787500000000001</v>
      </c>
      <c r="AP34">
        <v>0</v>
      </c>
      <c r="AQ34">
        <v>0</v>
      </c>
      <c r="AR34">
        <v>0</v>
      </c>
      <c r="AS34">
        <v>10.782</v>
      </c>
      <c r="AT34">
        <v>2.6291250000000002</v>
      </c>
      <c r="AU34">
        <v>0</v>
      </c>
      <c r="AV34">
        <v>0</v>
      </c>
      <c r="AW34">
        <v>0</v>
      </c>
      <c r="AX34">
        <v>8.6400000000000005E-2</v>
      </c>
      <c r="AY34">
        <v>20.6325</v>
      </c>
      <c r="AZ34">
        <v>15.345000000000001</v>
      </c>
    </row>
    <row r="35" spans="1:52" x14ac:dyDescent="0.35">
      <c r="A35" t="s">
        <v>86</v>
      </c>
      <c r="B35" t="s">
        <v>53</v>
      </c>
      <c r="C35">
        <v>-1</v>
      </c>
      <c r="D35">
        <v>1.9637221460677701E-2</v>
      </c>
      <c r="E35">
        <v>1.6060308095706199E-2</v>
      </c>
      <c r="F35">
        <v>1.9632162727240401E-2</v>
      </c>
      <c r="G35">
        <v>1.6708883260009699E-2</v>
      </c>
      <c r="H35">
        <v>2.0537024044901001E-2</v>
      </c>
      <c r="I35">
        <v>8.5721783246348604E-3</v>
      </c>
      <c r="J35">
        <v>2331.6</v>
      </c>
      <c r="K35">
        <v>1411.4</v>
      </c>
      <c r="L35">
        <v>0</v>
      </c>
      <c r="M35">
        <v>217</v>
      </c>
      <c r="N35">
        <v>0</v>
      </c>
      <c r="O35">
        <v>11.528</v>
      </c>
      <c r="P35">
        <v>255.3</v>
      </c>
      <c r="Q35">
        <v>334.8</v>
      </c>
      <c r="R35">
        <v>191.1</v>
      </c>
      <c r="S35">
        <v>66.2</v>
      </c>
      <c r="T35">
        <v>0</v>
      </c>
      <c r="U35">
        <v>12.4</v>
      </c>
      <c r="V35">
        <v>123.6</v>
      </c>
      <c r="W35">
        <v>22.4</v>
      </c>
      <c r="X35">
        <v>0</v>
      </c>
      <c r="Y35">
        <v>0</v>
      </c>
      <c r="Z35">
        <v>0</v>
      </c>
      <c r="AA35">
        <v>9.4</v>
      </c>
      <c r="AB35">
        <v>8.1</v>
      </c>
      <c r="AC35">
        <v>0</v>
      </c>
      <c r="AD35">
        <v>0</v>
      </c>
      <c r="AE35">
        <v>0</v>
      </c>
      <c r="AF35">
        <v>0</v>
      </c>
      <c r="AG35">
        <v>0.2</v>
      </c>
      <c r="AH35">
        <v>25</v>
      </c>
      <c r="AI35">
        <v>18.600000000000001</v>
      </c>
      <c r="AJ35">
        <v>-182.01</v>
      </c>
      <c r="AK35">
        <v>-106.584</v>
      </c>
      <c r="AL35">
        <v>-20.843333333333302</v>
      </c>
      <c r="AM35">
        <v>-4.1266666666666598</v>
      </c>
      <c r="AN35">
        <v>109.935</v>
      </c>
      <c r="AO35">
        <v>19.327500000000001</v>
      </c>
      <c r="AP35">
        <v>0</v>
      </c>
      <c r="AQ35">
        <v>0</v>
      </c>
      <c r="AR35">
        <v>0</v>
      </c>
      <c r="AS35">
        <v>9.7919999999999998</v>
      </c>
      <c r="AT35">
        <v>2.7796500000000002</v>
      </c>
      <c r="AU35">
        <v>0</v>
      </c>
      <c r="AV35">
        <v>0</v>
      </c>
      <c r="AW35">
        <v>0</v>
      </c>
      <c r="AX35">
        <v>8.7300000000000003E-2</v>
      </c>
      <c r="AY35">
        <v>21.375</v>
      </c>
      <c r="AZ35">
        <v>15.592499999999999</v>
      </c>
    </row>
    <row r="36" spans="1:52" x14ac:dyDescent="0.35">
      <c r="A36" t="s">
        <v>87</v>
      </c>
      <c r="B36" t="s">
        <v>53</v>
      </c>
      <c r="C36">
        <v>-1</v>
      </c>
      <c r="D36">
        <v>1.6726590589338799E-2</v>
      </c>
      <c r="E36">
        <v>1.42857142857145E-2</v>
      </c>
      <c r="F36">
        <v>1.9149897473325701E-2</v>
      </c>
      <c r="G36">
        <v>1.5210455002403899E-2</v>
      </c>
      <c r="H36">
        <v>1.75614024123492E-2</v>
      </c>
      <c r="I36">
        <v>8.7305946633518001E-3</v>
      </c>
      <c r="J36">
        <v>2395.1</v>
      </c>
      <c r="K36">
        <v>1442.2</v>
      </c>
      <c r="L36">
        <v>0</v>
      </c>
      <c r="M36">
        <v>222.1</v>
      </c>
      <c r="N36">
        <v>0</v>
      </c>
      <c r="O36">
        <v>11.907999999999999</v>
      </c>
      <c r="P36">
        <v>262.2</v>
      </c>
      <c r="Q36">
        <v>351.7</v>
      </c>
      <c r="R36">
        <v>188.6</v>
      </c>
      <c r="S36">
        <v>66.7</v>
      </c>
      <c r="T36">
        <v>0</v>
      </c>
      <c r="U36">
        <v>12.5</v>
      </c>
      <c r="V36">
        <v>130.9</v>
      </c>
      <c r="W36">
        <v>22.4</v>
      </c>
      <c r="X36">
        <v>0</v>
      </c>
      <c r="Y36">
        <v>0</v>
      </c>
      <c r="Z36">
        <v>0</v>
      </c>
      <c r="AA36">
        <v>9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0.2</v>
      </c>
      <c r="AH36">
        <v>26</v>
      </c>
      <c r="AI36">
        <v>18.899999999999999</v>
      </c>
      <c r="AJ36">
        <v>-189.066</v>
      </c>
      <c r="AK36">
        <v>-108.54</v>
      </c>
      <c r="AL36">
        <v>-21.626666666666601</v>
      </c>
      <c r="AM36">
        <v>-4.2699999999999996</v>
      </c>
      <c r="AN36">
        <v>112.3875</v>
      </c>
      <c r="AO36">
        <v>19.732500000000002</v>
      </c>
      <c r="AP36">
        <v>0</v>
      </c>
      <c r="AQ36">
        <v>0</v>
      </c>
      <c r="AR36">
        <v>0</v>
      </c>
      <c r="AS36">
        <v>8.9640000000000004</v>
      </c>
      <c r="AT36">
        <v>2.9110499999999999</v>
      </c>
      <c r="AU36">
        <v>0</v>
      </c>
      <c r="AV36">
        <v>0</v>
      </c>
      <c r="AW36">
        <v>0</v>
      </c>
      <c r="AX36">
        <v>8.8200000000000001E-2</v>
      </c>
      <c r="AY36">
        <v>22.162500000000001</v>
      </c>
      <c r="AZ36">
        <v>16.087499999999999</v>
      </c>
    </row>
    <row r="37" spans="1:52" x14ac:dyDescent="0.35">
      <c r="A37" t="s">
        <v>88</v>
      </c>
      <c r="B37" t="s">
        <v>53</v>
      </c>
      <c r="C37">
        <v>-1</v>
      </c>
      <c r="D37">
        <v>1.7250922509225001E-2</v>
      </c>
      <c r="E37">
        <v>1.3402998636983E-2</v>
      </c>
      <c r="F37">
        <v>1.7869322057018099E-2</v>
      </c>
      <c r="G37">
        <v>1.43367632496663E-2</v>
      </c>
      <c r="H37">
        <v>1.8885886254759801E-2</v>
      </c>
      <c r="I37">
        <v>8.8269853552287395E-3</v>
      </c>
      <c r="J37">
        <v>2476.9</v>
      </c>
      <c r="K37">
        <v>1481.4</v>
      </c>
      <c r="L37">
        <v>0</v>
      </c>
      <c r="M37">
        <v>227.8</v>
      </c>
      <c r="N37">
        <v>0</v>
      </c>
      <c r="O37">
        <v>12.528</v>
      </c>
      <c r="P37">
        <v>268.39999999999998</v>
      </c>
      <c r="Q37">
        <v>367.4</v>
      </c>
      <c r="R37">
        <v>193.3</v>
      </c>
      <c r="S37">
        <v>70.3</v>
      </c>
      <c r="T37">
        <v>0</v>
      </c>
      <c r="U37">
        <v>13.1</v>
      </c>
      <c r="V37">
        <v>132.80000000000001</v>
      </c>
      <c r="W37">
        <v>22.2</v>
      </c>
      <c r="X37">
        <v>0</v>
      </c>
      <c r="Y37">
        <v>0</v>
      </c>
      <c r="Z37">
        <v>0</v>
      </c>
      <c r="AA37">
        <v>8.5</v>
      </c>
      <c r="AB37">
        <v>10.1</v>
      </c>
      <c r="AC37">
        <v>0</v>
      </c>
      <c r="AD37">
        <v>0</v>
      </c>
      <c r="AE37">
        <v>0</v>
      </c>
      <c r="AF37">
        <v>0</v>
      </c>
      <c r="AG37">
        <v>0.3</v>
      </c>
      <c r="AH37">
        <v>27</v>
      </c>
      <c r="AI37">
        <v>19.5</v>
      </c>
      <c r="AJ37">
        <v>-196.63200000000001</v>
      </c>
      <c r="AK37">
        <v>-110.4</v>
      </c>
      <c r="AL37">
        <v>-22.5066666666666</v>
      </c>
      <c r="AM37">
        <v>-4.4266666666666596</v>
      </c>
      <c r="AN37">
        <v>114.93</v>
      </c>
      <c r="AO37">
        <v>19.9575</v>
      </c>
      <c r="AP37">
        <v>0</v>
      </c>
      <c r="AQ37">
        <v>0</v>
      </c>
      <c r="AR37">
        <v>0</v>
      </c>
      <c r="AS37">
        <v>8.3970000000000002</v>
      </c>
      <c r="AT37">
        <v>3.1205250000000002</v>
      </c>
      <c r="AU37">
        <v>0</v>
      </c>
      <c r="AV37">
        <v>0</v>
      </c>
      <c r="AW37">
        <v>0</v>
      </c>
      <c r="AX37">
        <v>9.4049999999999995E-2</v>
      </c>
      <c r="AY37">
        <v>22.995000000000001</v>
      </c>
      <c r="AZ37">
        <v>16.762499999999999</v>
      </c>
    </row>
    <row r="38" spans="1:52" x14ac:dyDescent="0.35">
      <c r="A38" t="s">
        <v>89</v>
      </c>
      <c r="B38" t="s">
        <v>53</v>
      </c>
      <c r="C38">
        <v>-1</v>
      </c>
      <c r="D38">
        <v>1.8439587678728001E-2</v>
      </c>
      <c r="E38">
        <v>2.4568482403048798E-2</v>
      </c>
      <c r="F38">
        <v>2.0604395604395798E-2</v>
      </c>
      <c r="G38">
        <v>2.3811544991511099E-2</v>
      </c>
      <c r="H38">
        <v>1.8837216311522201E-2</v>
      </c>
      <c r="I38">
        <v>9.0622425499275999E-3</v>
      </c>
      <c r="J38">
        <v>2526.6</v>
      </c>
      <c r="K38">
        <v>1517.1</v>
      </c>
      <c r="L38">
        <v>0</v>
      </c>
      <c r="M38">
        <v>231.7</v>
      </c>
      <c r="N38">
        <v>0</v>
      </c>
      <c r="O38">
        <v>13.592000000000001</v>
      </c>
      <c r="P38">
        <v>270.10000000000002</v>
      </c>
      <c r="Q38">
        <v>380.6</v>
      </c>
      <c r="R38">
        <v>196.4</v>
      </c>
      <c r="S38">
        <v>66.599999999999994</v>
      </c>
      <c r="T38">
        <v>0</v>
      </c>
      <c r="U38">
        <v>13.7</v>
      </c>
      <c r="V38">
        <v>135.1</v>
      </c>
      <c r="W38">
        <v>22.4</v>
      </c>
      <c r="X38">
        <v>0</v>
      </c>
      <c r="Y38">
        <v>0</v>
      </c>
      <c r="Z38">
        <v>0</v>
      </c>
      <c r="AA38">
        <v>9.4</v>
      </c>
      <c r="AB38">
        <v>8.1</v>
      </c>
      <c r="AC38">
        <v>0</v>
      </c>
      <c r="AD38">
        <v>0</v>
      </c>
      <c r="AE38">
        <v>0</v>
      </c>
      <c r="AF38">
        <v>0</v>
      </c>
      <c r="AG38">
        <v>0.3</v>
      </c>
      <c r="AH38">
        <v>28</v>
      </c>
      <c r="AI38">
        <v>20</v>
      </c>
      <c r="AJ38">
        <v>-204.114</v>
      </c>
      <c r="AK38">
        <v>-112.518</v>
      </c>
      <c r="AL38">
        <v>-23.063333333333301</v>
      </c>
      <c r="AM38">
        <v>-4.5599999999999996</v>
      </c>
      <c r="AN38">
        <v>117.54</v>
      </c>
      <c r="AO38">
        <v>20.114999999999998</v>
      </c>
      <c r="AP38">
        <v>0</v>
      </c>
      <c r="AQ38">
        <v>0</v>
      </c>
      <c r="AR38">
        <v>0</v>
      </c>
      <c r="AS38">
        <v>8.3115000000000006</v>
      </c>
      <c r="AT38">
        <v>3.2141250000000001</v>
      </c>
      <c r="AU38">
        <v>0</v>
      </c>
      <c r="AV38">
        <v>0</v>
      </c>
      <c r="AW38">
        <v>0</v>
      </c>
      <c r="AX38">
        <v>9.9224999999999994E-2</v>
      </c>
      <c r="AY38">
        <v>23.85</v>
      </c>
      <c r="AZ38">
        <v>17.324999999999999</v>
      </c>
    </row>
    <row r="39" spans="1:52" x14ac:dyDescent="0.35">
      <c r="A39" t="s">
        <v>90</v>
      </c>
      <c r="B39" t="s">
        <v>53</v>
      </c>
      <c r="C39">
        <v>-1</v>
      </c>
      <c r="D39">
        <v>1.51078923154553E-2</v>
      </c>
      <c r="E39">
        <v>2.1835207631383E-2</v>
      </c>
      <c r="F39">
        <v>2.71476873584349E-2</v>
      </c>
      <c r="G39">
        <v>2.2884623357240601E-2</v>
      </c>
      <c r="H39">
        <v>2.7334043308484102E-2</v>
      </c>
      <c r="I39">
        <v>8.71340090090089E-3</v>
      </c>
      <c r="J39">
        <v>2591.1999999999998</v>
      </c>
      <c r="K39">
        <v>1557.6</v>
      </c>
      <c r="L39">
        <v>0</v>
      </c>
      <c r="M39">
        <v>237.6</v>
      </c>
      <c r="N39">
        <v>0</v>
      </c>
      <c r="O39">
        <v>13.048</v>
      </c>
      <c r="P39">
        <v>278.89999999999998</v>
      </c>
      <c r="Q39">
        <v>393.2</v>
      </c>
      <c r="R39">
        <v>198.6</v>
      </c>
      <c r="S39">
        <v>66.5</v>
      </c>
      <c r="T39">
        <v>0</v>
      </c>
      <c r="U39">
        <v>13.8</v>
      </c>
      <c r="V39">
        <v>137.30000000000001</v>
      </c>
      <c r="W39">
        <v>22.7</v>
      </c>
      <c r="X39">
        <v>0</v>
      </c>
      <c r="Y39">
        <v>0</v>
      </c>
      <c r="Z39">
        <v>0</v>
      </c>
      <c r="AA39">
        <v>9.1999999999999993</v>
      </c>
      <c r="AB39">
        <v>8.5</v>
      </c>
      <c r="AC39">
        <v>0</v>
      </c>
      <c r="AD39">
        <v>0</v>
      </c>
      <c r="AE39">
        <v>0</v>
      </c>
      <c r="AF39">
        <v>0</v>
      </c>
      <c r="AG39">
        <v>0.3</v>
      </c>
      <c r="AH39">
        <v>29.2</v>
      </c>
      <c r="AI39">
        <v>20.8</v>
      </c>
      <c r="AJ39">
        <v>-211.63800000000001</v>
      </c>
      <c r="AK39">
        <v>-114.378</v>
      </c>
      <c r="AL39">
        <v>-23.646666666666601</v>
      </c>
      <c r="AM39">
        <v>-4.7</v>
      </c>
      <c r="AN39">
        <v>120.6225</v>
      </c>
      <c r="AO39">
        <v>20.182500000000001</v>
      </c>
      <c r="AP39">
        <v>0</v>
      </c>
      <c r="AQ39">
        <v>0</v>
      </c>
      <c r="AR39">
        <v>0</v>
      </c>
      <c r="AS39">
        <v>8.343</v>
      </c>
      <c r="AT39">
        <v>3.3430499999999999</v>
      </c>
      <c r="AU39">
        <v>0</v>
      </c>
      <c r="AV39">
        <v>0</v>
      </c>
      <c r="AW39">
        <v>0</v>
      </c>
      <c r="AX39">
        <v>0.10327500000000001</v>
      </c>
      <c r="AY39">
        <v>24.795000000000002</v>
      </c>
      <c r="AZ39">
        <v>17.82</v>
      </c>
    </row>
    <row r="40" spans="1:52" x14ac:dyDescent="0.35">
      <c r="A40" t="s">
        <v>91</v>
      </c>
      <c r="B40" t="s">
        <v>53</v>
      </c>
      <c r="C40">
        <v>-1</v>
      </c>
      <c r="D40">
        <v>2.3333333333333199E-2</v>
      </c>
      <c r="E40">
        <v>3.5157588215141998E-2</v>
      </c>
      <c r="F40">
        <v>2.9210610418664198E-2</v>
      </c>
      <c r="G40">
        <v>3.3883192153366201E-2</v>
      </c>
      <c r="H40">
        <v>2.4821469707440699E-2</v>
      </c>
      <c r="I40">
        <v>8.1497090386413208E-3</v>
      </c>
      <c r="J40">
        <v>2667.6</v>
      </c>
      <c r="K40">
        <v>1611.9</v>
      </c>
      <c r="L40">
        <v>0</v>
      </c>
      <c r="M40">
        <v>243.7</v>
      </c>
      <c r="N40">
        <v>0</v>
      </c>
      <c r="O40">
        <v>14.292</v>
      </c>
      <c r="P40">
        <v>289.39999999999998</v>
      </c>
      <c r="Q40">
        <v>407.1</v>
      </c>
      <c r="R40">
        <v>204.9</v>
      </c>
      <c r="S40">
        <v>65.3</v>
      </c>
      <c r="T40">
        <v>0</v>
      </c>
      <c r="U40">
        <v>13.6</v>
      </c>
      <c r="V40">
        <v>150</v>
      </c>
      <c r="W40">
        <v>23.4</v>
      </c>
      <c r="X40">
        <v>0</v>
      </c>
      <c r="Y40">
        <v>0</v>
      </c>
      <c r="Z40">
        <v>0</v>
      </c>
      <c r="AA40">
        <v>9.6</v>
      </c>
      <c r="AB40">
        <v>7.8</v>
      </c>
      <c r="AC40">
        <v>0</v>
      </c>
      <c r="AD40">
        <v>0</v>
      </c>
      <c r="AE40">
        <v>0</v>
      </c>
      <c r="AF40">
        <v>0</v>
      </c>
      <c r="AG40">
        <v>0.3</v>
      </c>
      <c r="AH40">
        <v>30.5</v>
      </c>
      <c r="AI40">
        <v>21.1</v>
      </c>
      <c r="AJ40">
        <v>-219.774</v>
      </c>
      <c r="AK40">
        <v>-116.556</v>
      </c>
      <c r="AL40">
        <v>-24.206666666666599</v>
      </c>
      <c r="AM40">
        <v>-4.8299999999999903</v>
      </c>
      <c r="AN40">
        <v>124.92</v>
      </c>
      <c r="AO40">
        <v>20.407499999999999</v>
      </c>
      <c r="AP40">
        <v>0</v>
      </c>
      <c r="AQ40">
        <v>0</v>
      </c>
      <c r="AR40">
        <v>0</v>
      </c>
      <c r="AS40">
        <v>8.3610000000000007</v>
      </c>
      <c r="AT40">
        <v>3.4251749999999999</v>
      </c>
      <c r="AU40">
        <v>0</v>
      </c>
      <c r="AV40">
        <v>0</v>
      </c>
      <c r="AW40">
        <v>0</v>
      </c>
      <c r="AX40">
        <v>0.1071</v>
      </c>
      <c r="AY40">
        <v>25.807500000000001</v>
      </c>
      <c r="AZ40">
        <v>18.315000000000001</v>
      </c>
    </row>
    <row r="41" spans="1:52" x14ac:dyDescent="0.35">
      <c r="A41" t="s">
        <v>92</v>
      </c>
      <c r="B41" t="s">
        <v>53</v>
      </c>
      <c r="C41">
        <v>-1</v>
      </c>
      <c r="D41">
        <v>2.2001257214698099E-2</v>
      </c>
      <c r="E41">
        <v>1.7167914615480201E-2</v>
      </c>
      <c r="F41">
        <v>2.8381567507141901E-2</v>
      </c>
      <c r="G41">
        <v>1.9522521463013E-2</v>
      </c>
      <c r="H41">
        <v>2.41921888170833E-2</v>
      </c>
      <c r="I41">
        <v>7.4470882992123703E-3</v>
      </c>
      <c r="J41">
        <v>2723.9</v>
      </c>
      <c r="K41">
        <v>1655</v>
      </c>
      <c r="L41">
        <v>0</v>
      </c>
      <c r="M41">
        <v>249.3</v>
      </c>
      <c r="N41">
        <v>0</v>
      </c>
      <c r="O41">
        <v>15.752000000000001</v>
      </c>
      <c r="P41">
        <v>298.39999999999998</v>
      </c>
      <c r="Q41">
        <v>420.5</v>
      </c>
      <c r="R41">
        <v>209.6</v>
      </c>
      <c r="S41">
        <v>62.1</v>
      </c>
      <c r="T41">
        <v>0</v>
      </c>
      <c r="U41">
        <v>13.2</v>
      </c>
      <c r="V41">
        <v>151.19999999999999</v>
      </c>
      <c r="W41">
        <v>24.5</v>
      </c>
      <c r="X41">
        <v>0</v>
      </c>
      <c r="Y41">
        <v>0</v>
      </c>
      <c r="Z41">
        <v>0</v>
      </c>
      <c r="AA41">
        <v>10.6</v>
      </c>
      <c r="AB41">
        <v>8.5</v>
      </c>
      <c r="AC41">
        <v>0</v>
      </c>
      <c r="AD41">
        <v>0</v>
      </c>
      <c r="AE41">
        <v>0</v>
      </c>
      <c r="AF41">
        <v>0</v>
      </c>
      <c r="AG41">
        <v>0.3</v>
      </c>
      <c r="AH41">
        <v>32</v>
      </c>
      <c r="AI41">
        <v>22.4</v>
      </c>
      <c r="AJ41">
        <v>-228.114</v>
      </c>
      <c r="AK41">
        <v>-118.908</v>
      </c>
      <c r="AL41">
        <v>-24.6933333333333</v>
      </c>
      <c r="AM41">
        <v>-4.9499999999999904</v>
      </c>
      <c r="AN41">
        <v>129.06</v>
      </c>
      <c r="AO41">
        <v>20.925000000000001</v>
      </c>
      <c r="AP41">
        <v>0</v>
      </c>
      <c r="AQ41">
        <v>0</v>
      </c>
      <c r="AR41">
        <v>0</v>
      </c>
      <c r="AS41">
        <v>8.8245000000000005</v>
      </c>
      <c r="AT41">
        <v>3.5036999999999998</v>
      </c>
      <c r="AU41">
        <v>0</v>
      </c>
      <c r="AV41">
        <v>0</v>
      </c>
      <c r="AW41">
        <v>0</v>
      </c>
      <c r="AX41">
        <v>0.110475</v>
      </c>
      <c r="AY41">
        <v>26.932500000000001</v>
      </c>
      <c r="AZ41">
        <v>18.967500000000001</v>
      </c>
    </row>
    <row r="42" spans="1:52" x14ac:dyDescent="0.35">
      <c r="A42" t="s">
        <v>93</v>
      </c>
      <c r="B42" t="s">
        <v>53</v>
      </c>
      <c r="C42">
        <v>1</v>
      </c>
      <c r="D42">
        <v>1.97662715276226E-2</v>
      </c>
      <c r="E42">
        <v>2.57035952497153E-2</v>
      </c>
      <c r="F42">
        <v>2.7296334319705198E-2</v>
      </c>
      <c r="G42">
        <v>2.6031453070327198E-2</v>
      </c>
      <c r="H42">
        <v>3.00128940221118E-2</v>
      </c>
      <c r="I42">
        <v>6.6363473983592804E-3</v>
      </c>
      <c r="J42">
        <v>2789.8</v>
      </c>
      <c r="K42">
        <v>1702.3</v>
      </c>
      <c r="L42">
        <v>0</v>
      </c>
      <c r="M42">
        <v>261.10000000000002</v>
      </c>
      <c r="N42">
        <v>0</v>
      </c>
      <c r="O42">
        <v>16.260000000000002</v>
      </c>
      <c r="P42">
        <v>307.7</v>
      </c>
      <c r="Q42">
        <v>425.2</v>
      </c>
      <c r="R42">
        <v>212.1</v>
      </c>
      <c r="S42">
        <v>67</v>
      </c>
      <c r="T42">
        <v>0</v>
      </c>
      <c r="U42">
        <v>16.100000000000001</v>
      </c>
      <c r="V42">
        <v>156.5</v>
      </c>
      <c r="W42">
        <v>25.7</v>
      </c>
      <c r="X42">
        <v>0</v>
      </c>
      <c r="Y42">
        <v>0</v>
      </c>
      <c r="Z42">
        <v>0</v>
      </c>
      <c r="AA42">
        <v>12</v>
      </c>
      <c r="AB42">
        <v>8.9</v>
      </c>
      <c r="AC42">
        <v>0</v>
      </c>
      <c r="AD42">
        <v>0</v>
      </c>
      <c r="AE42">
        <v>0</v>
      </c>
      <c r="AF42">
        <v>0</v>
      </c>
      <c r="AG42">
        <v>0.3</v>
      </c>
      <c r="AH42">
        <v>33.6</v>
      </c>
      <c r="AI42">
        <v>23.4</v>
      </c>
      <c r="AJ42">
        <v>-235.572</v>
      </c>
      <c r="AK42">
        <v>-120.97799999999999</v>
      </c>
      <c r="AL42">
        <v>-25.226666666666599</v>
      </c>
      <c r="AM42">
        <v>-5.1366666666666596</v>
      </c>
      <c r="AN42">
        <v>133.875</v>
      </c>
      <c r="AO42">
        <v>21.6675</v>
      </c>
      <c r="AP42">
        <v>0</v>
      </c>
      <c r="AQ42">
        <v>0</v>
      </c>
      <c r="AR42">
        <v>0</v>
      </c>
      <c r="AS42">
        <v>9.6165000000000003</v>
      </c>
      <c r="AT42">
        <v>3.6105749999999999</v>
      </c>
      <c r="AU42">
        <v>0</v>
      </c>
      <c r="AV42">
        <v>0</v>
      </c>
      <c r="AW42">
        <v>0</v>
      </c>
      <c r="AX42">
        <v>0.11385000000000001</v>
      </c>
      <c r="AY42">
        <v>28.192499999999999</v>
      </c>
      <c r="AZ42">
        <v>19.732500000000002</v>
      </c>
    </row>
    <row r="43" spans="1:52" x14ac:dyDescent="0.35">
      <c r="A43" t="s">
        <v>94</v>
      </c>
      <c r="B43" t="s">
        <v>53</v>
      </c>
      <c r="C43">
        <v>1</v>
      </c>
      <c r="D43">
        <v>3.8656614119259698E-2</v>
      </c>
      <c r="E43">
        <v>2.71609833465505E-2</v>
      </c>
      <c r="F43">
        <v>2.8716712715302101E-2</v>
      </c>
      <c r="G43">
        <v>2.7469644730924801E-2</v>
      </c>
      <c r="H43">
        <v>2.44772939139699E-2</v>
      </c>
      <c r="I43">
        <v>5.67809565407296E-3</v>
      </c>
      <c r="J43">
        <v>2797.4</v>
      </c>
      <c r="K43">
        <v>1704.7</v>
      </c>
      <c r="L43">
        <v>0</v>
      </c>
      <c r="M43">
        <v>276.5</v>
      </c>
      <c r="N43">
        <v>0</v>
      </c>
      <c r="O43">
        <v>16.536000000000001</v>
      </c>
      <c r="P43">
        <v>312</v>
      </c>
      <c r="Q43">
        <v>438.8</v>
      </c>
      <c r="R43">
        <v>214.2</v>
      </c>
      <c r="S43">
        <v>49.8</v>
      </c>
      <c r="T43">
        <v>0</v>
      </c>
      <c r="U43">
        <v>12.8</v>
      </c>
      <c r="V43">
        <v>156.30000000000001</v>
      </c>
      <c r="W43">
        <v>26.8</v>
      </c>
      <c r="X43">
        <v>0</v>
      </c>
      <c r="Y43">
        <v>0</v>
      </c>
      <c r="Z43">
        <v>0</v>
      </c>
      <c r="AA43">
        <v>15.7</v>
      </c>
      <c r="AB43">
        <v>9.3000000000000007</v>
      </c>
      <c r="AC43">
        <v>0</v>
      </c>
      <c r="AD43">
        <v>0</v>
      </c>
      <c r="AE43">
        <v>0</v>
      </c>
      <c r="AF43">
        <v>0</v>
      </c>
      <c r="AG43">
        <v>0.3</v>
      </c>
      <c r="AH43">
        <v>35.299999999999997</v>
      </c>
      <c r="AI43">
        <v>22.2</v>
      </c>
      <c r="AJ43">
        <v>-242.91</v>
      </c>
      <c r="AK43">
        <v>-122.64</v>
      </c>
      <c r="AL43">
        <v>-25.03</v>
      </c>
      <c r="AM43">
        <v>-5.18333333333333</v>
      </c>
      <c r="AN43">
        <v>138.15</v>
      </c>
      <c r="AO43">
        <v>22.59</v>
      </c>
      <c r="AP43">
        <v>0</v>
      </c>
      <c r="AQ43">
        <v>0</v>
      </c>
      <c r="AR43">
        <v>0</v>
      </c>
      <c r="AS43">
        <v>11.3805</v>
      </c>
      <c r="AT43">
        <v>3.7363499999999998</v>
      </c>
      <c r="AU43">
        <v>0</v>
      </c>
      <c r="AV43">
        <v>0</v>
      </c>
      <c r="AW43">
        <v>0</v>
      </c>
      <c r="AX43">
        <v>0.117225</v>
      </c>
      <c r="AY43">
        <v>29.565000000000001</v>
      </c>
      <c r="AZ43">
        <v>20.047499999999999</v>
      </c>
    </row>
    <row r="44" spans="1:52" x14ac:dyDescent="0.35">
      <c r="A44" t="s">
        <v>95</v>
      </c>
      <c r="B44" t="s">
        <v>53</v>
      </c>
      <c r="C44">
        <v>1</v>
      </c>
      <c r="D44">
        <v>1.0135937706216199E-2</v>
      </c>
      <c r="E44">
        <v>2.7793862188766599E-2</v>
      </c>
      <c r="F44">
        <v>3.2858081659475902E-2</v>
      </c>
      <c r="G44">
        <v>2.8850713061239201E-2</v>
      </c>
      <c r="H44">
        <v>2.3398502495840301E-2</v>
      </c>
      <c r="I44">
        <v>4.7638436482084802E-3</v>
      </c>
      <c r="J44">
        <v>2856.5</v>
      </c>
      <c r="K44">
        <v>1763.8</v>
      </c>
      <c r="L44">
        <v>0</v>
      </c>
      <c r="M44">
        <v>276.10000000000002</v>
      </c>
      <c r="N44">
        <v>0</v>
      </c>
      <c r="O44">
        <v>15.916</v>
      </c>
      <c r="P44">
        <v>316.10000000000002</v>
      </c>
      <c r="Q44">
        <v>453.1</v>
      </c>
      <c r="R44">
        <v>221.4</v>
      </c>
      <c r="S44">
        <v>56</v>
      </c>
      <c r="T44">
        <v>0</v>
      </c>
      <c r="U44">
        <v>14</v>
      </c>
      <c r="V44">
        <v>179.4</v>
      </c>
      <c r="W44">
        <v>28.2</v>
      </c>
      <c r="X44">
        <v>0</v>
      </c>
      <c r="Y44">
        <v>0</v>
      </c>
      <c r="Z44">
        <v>0</v>
      </c>
      <c r="AA44">
        <v>19</v>
      </c>
      <c r="AB44">
        <v>9.6999999999999993</v>
      </c>
      <c r="AC44">
        <v>0</v>
      </c>
      <c r="AD44">
        <v>0</v>
      </c>
      <c r="AE44">
        <v>0</v>
      </c>
      <c r="AF44">
        <v>0</v>
      </c>
      <c r="AG44">
        <v>0.4</v>
      </c>
      <c r="AH44">
        <v>37</v>
      </c>
      <c r="AI44">
        <v>24.2</v>
      </c>
      <c r="AJ44">
        <v>-250.66800000000001</v>
      </c>
      <c r="AK44">
        <v>-125.166</v>
      </c>
      <c r="AL44">
        <v>-24.966666666666601</v>
      </c>
      <c r="AM44">
        <v>-5.2566666666666597</v>
      </c>
      <c r="AN44">
        <v>144.76499999999999</v>
      </c>
      <c r="AO44">
        <v>23.67</v>
      </c>
      <c r="AP44">
        <v>0</v>
      </c>
      <c r="AQ44">
        <v>0</v>
      </c>
      <c r="AR44">
        <v>0</v>
      </c>
      <c r="AS44">
        <v>13.810499999999999</v>
      </c>
      <c r="AT44">
        <v>3.8697750000000002</v>
      </c>
      <c r="AU44">
        <v>0</v>
      </c>
      <c r="AV44">
        <v>0</v>
      </c>
      <c r="AW44">
        <v>0</v>
      </c>
      <c r="AX44">
        <v>0.12554999999999999</v>
      </c>
      <c r="AY44">
        <v>31.0275</v>
      </c>
      <c r="AZ44">
        <v>20.745000000000001</v>
      </c>
    </row>
    <row r="45" spans="1:52" x14ac:dyDescent="0.35">
      <c r="A45" t="s">
        <v>96</v>
      </c>
      <c r="B45" t="s">
        <v>53</v>
      </c>
      <c r="C45">
        <v>-1</v>
      </c>
      <c r="D45">
        <v>3.01026940865976E-2</v>
      </c>
      <c r="E45">
        <v>2.6591549295774699E-2</v>
      </c>
      <c r="F45">
        <v>2.9599712301861598E-2</v>
      </c>
      <c r="G45">
        <v>2.72263187748156E-2</v>
      </c>
      <c r="H45">
        <v>2.4743420384107501E-2</v>
      </c>
      <c r="I45">
        <v>5.0114141373207603E-3</v>
      </c>
      <c r="J45">
        <v>2985.6</v>
      </c>
      <c r="K45">
        <v>1831.9</v>
      </c>
      <c r="L45">
        <v>0</v>
      </c>
      <c r="M45">
        <v>285.8</v>
      </c>
      <c r="N45">
        <v>0</v>
      </c>
      <c r="O45">
        <v>16.628</v>
      </c>
      <c r="P45">
        <v>323.10000000000002</v>
      </c>
      <c r="Q45">
        <v>474.6</v>
      </c>
      <c r="R45">
        <v>228.9</v>
      </c>
      <c r="S45">
        <v>61.7</v>
      </c>
      <c r="T45">
        <v>0</v>
      </c>
      <c r="U45">
        <v>15.1</v>
      </c>
      <c r="V45">
        <v>179.8</v>
      </c>
      <c r="W45">
        <v>28.7</v>
      </c>
      <c r="X45">
        <v>0</v>
      </c>
      <c r="Y45">
        <v>0</v>
      </c>
      <c r="Z45">
        <v>0</v>
      </c>
      <c r="AA45">
        <v>17.8</v>
      </c>
      <c r="AB45">
        <v>9.9</v>
      </c>
      <c r="AC45">
        <v>0</v>
      </c>
      <c r="AD45">
        <v>0</v>
      </c>
      <c r="AE45">
        <v>0</v>
      </c>
      <c r="AF45">
        <v>0</v>
      </c>
      <c r="AG45">
        <v>0.4</v>
      </c>
      <c r="AH45">
        <v>38.799999999999997</v>
      </c>
      <c r="AI45">
        <v>25.6</v>
      </c>
      <c r="AJ45">
        <v>-259.24799999999999</v>
      </c>
      <c r="AK45">
        <v>-128.184</v>
      </c>
      <c r="AL45">
        <v>-25.086666666666599</v>
      </c>
      <c r="AM45">
        <v>-5.3599999999999897</v>
      </c>
      <c r="AN45">
        <v>151.19999999999999</v>
      </c>
      <c r="AO45">
        <v>24.614999999999998</v>
      </c>
      <c r="AP45">
        <v>0</v>
      </c>
      <c r="AQ45">
        <v>0</v>
      </c>
      <c r="AR45">
        <v>0</v>
      </c>
      <c r="AS45">
        <v>14.994</v>
      </c>
      <c r="AT45">
        <v>3.917475</v>
      </c>
      <c r="AU45">
        <v>0</v>
      </c>
      <c r="AV45">
        <v>0</v>
      </c>
      <c r="AW45">
        <v>0</v>
      </c>
      <c r="AX45">
        <v>0.132525</v>
      </c>
      <c r="AY45">
        <v>32.557499999999997</v>
      </c>
      <c r="AZ45">
        <v>21.465</v>
      </c>
    </row>
    <row r="46" spans="1:52" x14ac:dyDescent="0.35">
      <c r="A46" t="s">
        <v>97</v>
      </c>
      <c r="B46" t="s">
        <v>53</v>
      </c>
      <c r="C46">
        <v>-1</v>
      </c>
      <c r="D46">
        <v>1.9989345780168099E-2</v>
      </c>
      <c r="E46">
        <v>3.3549189624263703E-2</v>
      </c>
      <c r="F46">
        <v>2.83188693946641E-2</v>
      </c>
      <c r="G46">
        <v>3.2475151849806802E-2</v>
      </c>
      <c r="H46">
        <v>2.5930884029947001E-2</v>
      </c>
      <c r="I46">
        <v>3.1988387408941098E-3</v>
      </c>
      <c r="J46">
        <v>3124.2</v>
      </c>
      <c r="K46">
        <v>1885.7</v>
      </c>
      <c r="L46">
        <v>0</v>
      </c>
      <c r="M46">
        <v>297.2</v>
      </c>
      <c r="N46">
        <v>0</v>
      </c>
      <c r="O46">
        <v>16.091999999999999</v>
      </c>
      <c r="P46">
        <v>336.1</v>
      </c>
      <c r="Q46">
        <v>516.4</v>
      </c>
      <c r="R46">
        <v>236.4</v>
      </c>
      <c r="S46">
        <v>58.5</v>
      </c>
      <c r="T46">
        <v>0</v>
      </c>
      <c r="U46">
        <v>16.8</v>
      </c>
      <c r="V46">
        <v>183.4</v>
      </c>
      <c r="W46">
        <v>29.1</v>
      </c>
      <c r="X46">
        <v>0</v>
      </c>
      <c r="Y46">
        <v>0</v>
      </c>
      <c r="Z46">
        <v>0</v>
      </c>
      <c r="AA46">
        <v>16.399999999999999</v>
      </c>
      <c r="AB46">
        <v>10.199999999999999</v>
      </c>
      <c r="AC46">
        <v>0</v>
      </c>
      <c r="AD46">
        <v>0</v>
      </c>
      <c r="AE46">
        <v>0</v>
      </c>
      <c r="AF46">
        <v>0</v>
      </c>
      <c r="AG46">
        <v>0.4</v>
      </c>
      <c r="AH46">
        <v>40.700000000000003</v>
      </c>
      <c r="AI46">
        <v>26.5</v>
      </c>
      <c r="AJ46">
        <v>-271.19400000000002</v>
      </c>
      <c r="AK46">
        <v>-131.48400000000001</v>
      </c>
      <c r="AL46">
        <v>-25.223333333333301</v>
      </c>
      <c r="AM46">
        <v>-5.5699999999999896</v>
      </c>
      <c r="AN46">
        <v>157.2525</v>
      </c>
      <c r="AO46">
        <v>25.38</v>
      </c>
      <c r="AP46">
        <v>0</v>
      </c>
      <c r="AQ46">
        <v>0</v>
      </c>
      <c r="AR46">
        <v>0</v>
      </c>
      <c r="AS46">
        <v>14.913</v>
      </c>
      <c r="AT46">
        <v>4.0146750000000004</v>
      </c>
      <c r="AU46">
        <v>0</v>
      </c>
      <c r="AV46">
        <v>0</v>
      </c>
      <c r="AW46">
        <v>0</v>
      </c>
      <c r="AX46">
        <v>0.13927500000000001</v>
      </c>
      <c r="AY46">
        <v>34.155000000000001</v>
      </c>
      <c r="AZ46">
        <v>22.162500000000001</v>
      </c>
    </row>
    <row r="47" spans="1:52" x14ac:dyDescent="0.35">
      <c r="A47" t="s">
        <v>98</v>
      </c>
      <c r="B47" t="s">
        <v>53</v>
      </c>
      <c r="C47">
        <v>-1</v>
      </c>
      <c r="D47">
        <v>2.3253500460095802E-2</v>
      </c>
      <c r="E47">
        <v>2.08849557522124E-2</v>
      </c>
      <c r="F47">
        <v>2.3907193060382002E-2</v>
      </c>
      <c r="G47">
        <v>2.1559648360463899E-2</v>
      </c>
      <c r="H47">
        <v>1.6769766093176298E-2</v>
      </c>
      <c r="I47">
        <v>6.2968917470525004E-3</v>
      </c>
      <c r="J47">
        <v>3162.5</v>
      </c>
      <c r="K47">
        <v>1917.5</v>
      </c>
      <c r="L47">
        <v>0</v>
      </c>
      <c r="M47">
        <v>311.89999999999998</v>
      </c>
      <c r="N47">
        <v>0</v>
      </c>
      <c r="O47">
        <v>15.715999999999999</v>
      </c>
      <c r="P47">
        <v>336.8</v>
      </c>
      <c r="Q47">
        <v>531.70000000000005</v>
      </c>
      <c r="R47">
        <v>241.2</v>
      </c>
      <c r="S47">
        <v>50.7</v>
      </c>
      <c r="T47">
        <v>0</v>
      </c>
      <c r="U47">
        <v>15.2</v>
      </c>
      <c r="V47">
        <v>183.5</v>
      </c>
      <c r="W47">
        <v>29.3</v>
      </c>
      <c r="X47">
        <v>0</v>
      </c>
      <c r="Y47">
        <v>0</v>
      </c>
      <c r="Z47">
        <v>0</v>
      </c>
      <c r="AA47">
        <v>15.5</v>
      </c>
      <c r="AB47">
        <v>10.3</v>
      </c>
      <c r="AC47">
        <v>0</v>
      </c>
      <c r="AD47">
        <v>0</v>
      </c>
      <c r="AE47">
        <v>0</v>
      </c>
      <c r="AF47">
        <v>0</v>
      </c>
      <c r="AG47">
        <v>0.4</v>
      </c>
      <c r="AH47">
        <v>42.6</v>
      </c>
      <c r="AI47">
        <v>28.1</v>
      </c>
      <c r="AJ47">
        <v>-282.93</v>
      </c>
      <c r="AK47">
        <v>-134.77799999999999</v>
      </c>
      <c r="AL47">
        <v>-24.706666666666599</v>
      </c>
      <c r="AM47">
        <v>-5.6633333333333304</v>
      </c>
      <c r="AN47">
        <v>163.3725</v>
      </c>
      <c r="AO47">
        <v>25.942499999999999</v>
      </c>
      <c r="AP47">
        <v>0</v>
      </c>
      <c r="AQ47">
        <v>0</v>
      </c>
      <c r="AR47">
        <v>0</v>
      </c>
      <c r="AS47">
        <v>14.606999999999999</v>
      </c>
      <c r="AT47">
        <v>4.1152499999999996</v>
      </c>
      <c r="AU47">
        <v>0</v>
      </c>
      <c r="AV47">
        <v>0</v>
      </c>
      <c r="AW47">
        <v>0</v>
      </c>
      <c r="AX47">
        <v>0.14580000000000001</v>
      </c>
      <c r="AY47">
        <v>35.797499999999999</v>
      </c>
      <c r="AZ47">
        <v>23.49</v>
      </c>
    </row>
    <row r="48" spans="1:52" x14ac:dyDescent="0.35">
      <c r="A48" t="s">
        <v>99</v>
      </c>
      <c r="B48" t="s">
        <v>53</v>
      </c>
      <c r="C48">
        <v>1</v>
      </c>
      <c r="D48">
        <v>2.19230021388295E-2</v>
      </c>
      <c r="E48">
        <v>1.1962552011095799E-2</v>
      </c>
      <c r="F48">
        <v>2.0490966622435301E-2</v>
      </c>
      <c r="G48">
        <v>1.3578954256920199E-2</v>
      </c>
      <c r="H48">
        <v>1.6493179333618501E-2</v>
      </c>
      <c r="I48">
        <v>6.6968446278792299E-3</v>
      </c>
      <c r="J48">
        <v>3260.6</v>
      </c>
      <c r="K48">
        <v>1958.1</v>
      </c>
      <c r="L48">
        <v>0</v>
      </c>
      <c r="M48">
        <v>317.39999999999998</v>
      </c>
      <c r="N48">
        <v>0</v>
      </c>
      <c r="O48">
        <v>14.827999999999999</v>
      </c>
      <c r="P48">
        <v>340.3</v>
      </c>
      <c r="Q48">
        <v>546.1</v>
      </c>
      <c r="R48">
        <v>247.7</v>
      </c>
      <c r="S48">
        <v>52.7</v>
      </c>
      <c r="T48">
        <v>0</v>
      </c>
      <c r="U48">
        <v>15.7</v>
      </c>
      <c r="V48">
        <v>199.9</v>
      </c>
      <c r="W48">
        <v>29.4</v>
      </c>
      <c r="X48">
        <v>0</v>
      </c>
      <c r="Y48">
        <v>0</v>
      </c>
      <c r="Z48">
        <v>0</v>
      </c>
      <c r="AA48">
        <v>15</v>
      </c>
      <c r="AB48">
        <v>10.7</v>
      </c>
      <c r="AC48">
        <v>0</v>
      </c>
      <c r="AD48">
        <v>0</v>
      </c>
      <c r="AE48">
        <v>0</v>
      </c>
      <c r="AF48">
        <v>0</v>
      </c>
      <c r="AG48">
        <v>0.4</v>
      </c>
      <c r="AH48">
        <v>44.4</v>
      </c>
      <c r="AI48">
        <v>28.3</v>
      </c>
      <c r="AJ48">
        <v>-293.05200000000002</v>
      </c>
      <c r="AK48">
        <v>-138.024</v>
      </c>
      <c r="AL48">
        <v>-24.24</v>
      </c>
      <c r="AM48">
        <v>-5.7699999999999898</v>
      </c>
      <c r="AN48">
        <v>167.98500000000001</v>
      </c>
      <c r="AO48">
        <v>26.212499999999999</v>
      </c>
      <c r="AP48">
        <v>0</v>
      </c>
      <c r="AQ48">
        <v>0</v>
      </c>
      <c r="AR48">
        <v>0</v>
      </c>
      <c r="AS48">
        <v>14.247</v>
      </c>
      <c r="AT48">
        <v>4.2340499999999999</v>
      </c>
      <c r="AU48">
        <v>0</v>
      </c>
      <c r="AV48">
        <v>0</v>
      </c>
      <c r="AW48">
        <v>0</v>
      </c>
      <c r="AX48">
        <v>0.15187500000000001</v>
      </c>
      <c r="AY48">
        <v>37.462499999999999</v>
      </c>
      <c r="AZ48">
        <v>24.412500000000001</v>
      </c>
    </row>
    <row r="49" spans="1:52" x14ac:dyDescent="0.35">
      <c r="A49" t="s">
        <v>100</v>
      </c>
      <c r="B49" t="s">
        <v>53</v>
      </c>
      <c r="C49">
        <v>1</v>
      </c>
      <c r="D49">
        <v>1.91694810445702E-2</v>
      </c>
      <c r="E49">
        <v>1.5350351207812101E-2</v>
      </c>
      <c r="F49">
        <v>1.7804005901327798E-2</v>
      </c>
      <c r="G49">
        <v>1.57859056719503E-2</v>
      </c>
      <c r="H49">
        <v>1.5313756663237799E-2</v>
      </c>
      <c r="I49">
        <v>7.0887281287608196E-3</v>
      </c>
      <c r="J49">
        <v>3280.8</v>
      </c>
      <c r="K49">
        <v>1974.4</v>
      </c>
      <c r="L49">
        <v>0</v>
      </c>
      <c r="M49">
        <v>329.3</v>
      </c>
      <c r="N49">
        <v>0</v>
      </c>
      <c r="O49">
        <v>15.012</v>
      </c>
      <c r="P49">
        <v>348.4</v>
      </c>
      <c r="Q49">
        <v>542.20000000000005</v>
      </c>
      <c r="R49">
        <v>251.5</v>
      </c>
      <c r="S49">
        <v>44.8</v>
      </c>
      <c r="T49">
        <v>0</v>
      </c>
      <c r="U49">
        <v>14.1</v>
      </c>
      <c r="V49">
        <v>198.6</v>
      </c>
      <c r="W49">
        <v>29.7</v>
      </c>
      <c r="X49">
        <v>0</v>
      </c>
      <c r="Y49">
        <v>0</v>
      </c>
      <c r="Z49">
        <v>0</v>
      </c>
      <c r="AA49">
        <v>16.600000000000001</v>
      </c>
      <c r="AB49">
        <v>13.1</v>
      </c>
      <c r="AC49">
        <v>0</v>
      </c>
      <c r="AD49">
        <v>0</v>
      </c>
      <c r="AE49">
        <v>0</v>
      </c>
      <c r="AF49">
        <v>0</v>
      </c>
      <c r="AG49">
        <v>0.4</v>
      </c>
      <c r="AH49">
        <v>46.3</v>
      </c>
      <c r="AI49">
        <v>28</v>
      </c>
      <c r="AJ49">
        <v>-300.98399999999998</v>
      </c>
      <c r="AK49">
        <v>-141.15600000000001</v>
      </c>
      <c r="AL49">
        <v>-23.39</v>
      </c>
      <c r="AM49">
        <v>-5.8033333333333301</v>
      </c>
      <c r="AN49">
        <v>172.215</v>
      </c>
      <c r="AO49">
        <v>26.4375</v>
      </c>
      <c r="AP49">
        <v>0</v>
      </c>
      <c r="AQ49">
        <v>0</v>
      </c>
      <c r="AR49">
        <v>0</v>
      </c>
      <c r="AS49">
        <v>14.481</v>
      </c>
      <c r="AT49">
        <v>4.3895249999999999</v>
      </c>
      <c r="AU49">
        <v>0</v>
      </c>
      <c r="AV49">
        <v>0</v>
      </c>
      <c r="AW49">
        <v>0</v>
      </c>
      <c r="AX49">
        <v>0.15615000000000001</v>
      </c>
      <c r="AY49">
        <v>39.15</v>
      </c>
      <c r="AZ49">
        <v>24.952500000000001</v>
      </c>
    </row>
    <row r="50" spans="1:52" x14ac:dyDescent="0.35">
      <c r="A50" t="s">
        <v>101</v>
      </c>
      <c r="B50" t="s">
        <v>53</v>
      </c>
      <c r="C50">
        <v>1</v>
      </c>
      <c r="D50">
        <v>1.5961915429851599E-2</v>
      </c>
      <c r="E50">
        <v>1.75142577531806E-2</v>
      </c>
      <c r="F50">
        <v>1.4028449991401201E-2</v>
      </c>
      <c r="G50">
        <v>1.6875357528761199E-2</v>
      </c>
      <c r="H50">
        <v>1.27109862527921E-2</v>
      </c>
      <c r="I50">
        <v>7.3540033355659097E-3</v>
      </c>
      <c r="J50">
        <v>3274.3</v>
      </c>
      <c r="K50">
        <v>2014.2</v>
      </c>
      <c r="L50">
        <v>0</v>
      </c>
      <c r="M50">
        <v>334.9</v>
      </c>
      <c r="N50">
        <v>0</v>
      </c>
      <c r="O50">
        <v>13.852</v>
      </c>
      <c r="P50">
        <v>353.2</v>
      </c>
      <c r="Q50">
        <v>541.9</v>
      </c>
      <c r="R50">
        <v>255.2</v>
      </c>
      <c r="S50">
        <v>33.5</v>
      </c>
      <c r="T50">
        <v>0</v>
      </c>
      <c r="U50">
        <v>14.1</v>
      </c>
      <c r="V50">
        <v>197.9</v>
      </c>
      <c r="W50">
        <v>30.2</v>
      </c>
      <c r="X50">
        <v>0</v>
      </c>
      <c r="Y50">
        <v>0</v>
      </c>
      <c r="Z50">
        <v>0</v>
      </c>
      <c r="AA50">
        <v>19.100000000000001</v>
      </c>
      <c r="AB50">
        <v>13.6</v>
      </c>
      <c r="AC50">
        <v>0</v>
      </c>
      <c r="AD50">
        <v>0</v>
      </c>
      <c r="AE50">
        <v>0</v>
      </c>
      <c r="AF50">
        <v>0</v>
      </c>
      <c r="AG50">
        <v>0.4</v>
      </c>
      <c r="AH50">
        <v>48.2</v>
      </c>
      <c r="AI50">
        <v>28.8</v>
      </c>
      <c r="AJ50">
        <v>-307.73399999999998</v>
      </c>
      <c r="AK50">
        <v>-144.19200000000001</v>
      </c>
      <c r="AL50">
        <v>-22.286666666666601</v>
      </c>
      <c r="AM50">
        <v>-5.8166666666666602</v>
      </c>
      <c r="AN50">
        <v>175.47749999999999</v>
      </c>
      <c r="AO50">
        <v>26.684999999999999</v>
      </c>
      <c r="AP50">
        <v>0</v>
      </c>
      <c r="AQ50">
        <v>0</v>
      </c>
      <c r="AR50">
        <v>0</v>
      </c>
      <c r="AS50">
        <v>15.529500000000001</v>
      </c>
      <c r="AT50">
        <v>4.5987749999999998</v>
      </c>
      <c r="AU50">
        <v>0</v>
      </c>
      <c r="AV50">
        <v>0</v>
      </c>
      <c r="AW50">
        <v>0</v>
      </c>
      <c r="AX50">
        <v>0.16042500000000001</v>
      </c>
      <c r="AY50">
        <v>40.837499999999999</v>
      </c>
      <c r="AZ50">
        <v>25.47</v>
      </c>
    </row>
    <row r="51" spans="1:52" x14ac:dyDescent="0.35">
      <c r="A51" t="s">
        <v>102</v>
      </c>
      <c r="B51" t="s">
        <v>53</v>
      </c>
      <c r="C51">
        <v>1</v>
      </c>
      <c r="D51">
        <v>1.9822675486953299E-2</v>
      </c>
      <c r="E51">
        <v>1.59525072963651E-2</v>
      </c>
      <c r="F51">
        <v>1.6741774482725201E-2</v>
      </c>
      <c r="G51">
        <v>1.6064006000562601E-2</v>
      </c>
      <c r="H51">
        <v>9.6182268810114397E-3</v>
      </c>
      <c r="I51">
        <v>7.5349698210118703E-3</v>
      </c>
      <c r="J51">
        <v>3332</v>
      </c>
      <c r="K51">
        <v>2039.6</v>
      </c>
      <c r="L51">
        <v>0</v>
      </c>
      <c r="M51">
        <v>342.9</v>
      </c>
      <c r="N51">
        <v>0</v>
      </c>
      <c r="O51">
        <v>14.552</v>
      </c>
      <c r="P51">
        <v>360.2</v>
      </c>
      <c r="Q51">
        <v>546.9</v>
      </c>
      <c r="R51">
        <v>260.39999999999998</v>
      </c>
      <c r="S51">
        <v>34.700000000000003</v>
      </c>
      <c r="T51">
        <v>0</v>
      </c>
      <c r="U51">
        <v>14.3</v>
      </c>
      <c r="V51">
        <v>198.2</v>
      </c>
      <c r="W51">
        <v>30.8</v>
      </c>
      <c r="X51">
        <v>0</v>
      </c>
      <c r="Y51">
        <v>0</v>
      </c>
      <c r="Z51">
        <v>0</v>
      </c>
      <c r="AA51">
        <v>23.9</v>
      </c>
      <c r="AB51">
        <v>13.2</v>
      </c>
      <c r="AC51">
        <v>0</v>
      </c>
      <c r="AD51">
        <v>0</v>
      </c>
      <c r="AE51">
        <v>0</v>
      </c>
      <c r="AF51">
        <v>0</v>
      </c>
      <c r="AG51">
        <v>0.5</v>
      </c>
      <c r="AH51">
        <v>50.1</v>
      </c>
      <c r="AI51">
        <v>30.2</v>
      </c>
      <c r="AJ51">
        <v>-314.50200000000001</v>
      </c>
      <c r="AK51">
        <v>-147.49799999999999</v>
      </c>
      <c r="AL51">
        <v>-21.226666666666599</v>
      </c>
      <c r="AM51">
        <v>-5.8333333333333304</v>
      </c>
      <c r="AN51">
        <v>178.785</v>
      </c>
      <c r="AO51">
        <v>27.022500000000001</v>
      </c>
      <c r="AP51">
        <v>0</v>
      </c>
      <c r="AQ51">
        <v>0</v>
      </c>
      <c r="AR51">
        <v>0</v>
      </c>
      <c r="AS51">
        <v>17.8245</v>
      </c>
      <c r="AT51">
        <v>4.7717999999999998</v>
      </c>
      <c r="AU51">
        <v>0</v>
      </c>
      <c r="AV51">
        <v>0</v>
      </c>
      <c r="AW51">
        <v>0</v>
      </c>
      <c r="AX51">
        <v>0.16965</v>
      </c>
      <c r="AY51">
        <v>42.524999999999999</v>
      </c>
      <c r="AZ51">
        <v>25.942499999999999</v>
      </c>
    </row>
    <row r="52" spans="1:52" x14ac:dyDescent="0.35">
      <c r="A52" t="s">
        <v>103</v>
      </c>
      <c r="B52" t="s">
        <v>53</v>
      </c>
      <c r="C52">
        <v>1</v>
      </c>
      <c r="D52">
        <v>8.3785670848441907E-3</v>
      </c>
      <c r="E52">
        <v>1.6616067639473799E-2</v>
      </c>
      <c r="F52">
        <v>1.17955439056356E-2</v>
      </c>
      <c r="G52">
        <v>1.5686998246747099E-2</v>
      </c>
      <c r="H52">
        <v>1.5787577136165101E-2</v>
      </c>
      <c r="I52">
        <v>7.6856392407520504E-3</v>
      </c>
      <c r="J52">
        <v>3366.3</v>
      </c>
      <c r="K52">
        <v>2085.6999999999998</v>
      </c>
      <c r="L52">
        <v>0</v>
      </c>
      <c r="M52">
        <v>351.5</v>
      </c>
      <c r="N52">
        <v>0</v>
      </c>
      <c r="O52">
        <v>14.544</v>
      </c>
      <c r="P52">
        <v>365.8</v>
      </c>
      <c r="Q52">
        <v>537.29999999999995</v>
      </c>
      <c r="R52">
        <v>266.2</v>
      </c>
      <c r="S52">
        <v>35.4</v>
      </c>
      <c r="T52">
        <v>0</v>
      </c>
      <c r="U52">
        <v>14.4</v>
      </c>
      <c r="V52">
        <v>209.6</v>
      </c>
      <c r="W52">
        <v>31.3</v>
      </c>
      <c r="X52">
        <v>0</v>
      </c>
      <c r="Y52">
        <v>0</v>
      </c>
      <c r="Z52">
        <v>0</v>
      </c>
      <c r="AA52">
        <v>26.1</v>
      </c>
      <c r="AB52">
        <v>12.6</v>
      </c>
      <c r="AC52">
        <v>0</v>
      </c>
      <c r="AD52">
        <v>0</v>
      </c>
      <c r="AE52">
        <v>0</v>
      </c>
      <c r="AF52">
        <v>0</v>
      </c>
      <c r="AG52">
        <v>0.5</v>
      </c>
      <c r="AH52">
        <v>51.8</v>
      </c>
      <c r="AI52">
        <v>30.8</v>
      </c>
      <c r="AJ52">
        <v>-319.27800000000002</v>
      </c>
      <c r="AK52">
        <v>-150.846</v>
      </c>
      <c r="AL52">
        <v>-20.23</v>
      </c>
      <c r="AM52">
        <v>-5.8599999999999897</v>
      </c>
      <c r="AN52">
        <v>180.9675</v>
      </c>
      <c r="AO52">
        <v>27.45</v>
      </c>
      <c r="AP52">
        <v>0</v>
      </c>
      <c r="AQ52">
        <v>0</v>
      </c>
      <c r="AR52">
        <v>0</v>
      </c>
      <c r="AS52">
        <v>20.3355</v>
      </c>
      <c r="AT52">
        <v>4.9203000000000001</v>
      </c>
      <c r="AU52">
        <v>0</v>
      </c>
      <c r="AV52">
        <v>0</v>
      </c>
      <c r="AW52">
        <v>0</v>
      </c>
      <c r="AX52">
        <v>0.17752499999999999</v>
      </c>
      <c r="AY52">
        <v>44.19</v>
      </c>
      <c r="AZ52">
        <v>26.504999999999999</v>
      </c>
    </row>
    <row r="53" spans="1:52" x14ac:dyDescent="0.35">
      <c r="A53" t="s">
        <v>104</v>
      </c>
      <c r="B53" t="s">
        <v>53</v>
      </c>
      <c r="C53">
        <v>1</v>
      </c>
      <c r="D53">
        <v>1.18156842599002E-2</v>
      </c>
      <c r="E53">
        <v>1.4995825573181E-2</v>
      </c>
      <c r="F53">
        <v>2.5435704192180398E-3</v>
      </c>
      <c r="G53">
        <v>1.27191787044609E-2</v>
      </c>
      <c r="H53">
        <v>1.10413941422964E-2</v>
      </c>
      <c r="I53">
        <v>7.8067821419858198E-3</v>
      </c>
      <c r="J53">
        <v>3402.6</v>
      </c>
      <c r="K53">
        <v>2145.6</v>
      </c>
      <c r="L53">
        <v>0</v>
      </c>
      <c r="M53">
        <v>364.1</v>
      </c>
      <c r="N53">
        <v>0</v>
      </c>
      <c r="O53">
        <v>14.484</v>
      </c>
      <c r="P53">
        <v>373.3</v>
      </c>
      <c r="Q53">
        <v>544.4</v>
      </c>
      <c r="R53">
        <v>270.89999999999998</v>
      </c>
      <c r="S53">
        <v>31.7</v>
      </c>
      <c r="T53">
        <v>0</v>
      </c>
      <c r="U53">
        <v>13.3</v>
      </c>
      <c r="V53">
        <v>217.2</v>
      </c>
      <c r="W53">
        <v>31.8</v>
      </c>
      <c r="X53">
        <v>0</v>
      </c>
      <c r="Y53">
        <v>0</v>
      </c>
      <c r="Z53">
        <v>0</v>
      </c>
      <c r="AA53">
        <v>31.8</v>
      </c>
      <c r="AB53">
        <v>19</v>
      </c>
      <c r="AC53">
        <v>0</v>
      </c>
      <c r="AD53">
        <v>0</v>
      </c>
      <c r="AE53">
        <v>0</v>
      </c>
      <c r="AF53">
        <v>0</v>
      </c>
      <c r="AG53">
        <v>0.5</v>
      </c>
      <c r="AH53">
        <v>53.6</v>
      </c>
      <c r="AI53">
        <v>30.8</v>
      </c>
      <c r="AJ53">
        <v>-323.31599999999997</v>
      </c>
      <c r="AK53">
        <v>-153.99600000000001</v>
      </c>
      <c r="AL53">
        <v>-19.216666666666601</v>
      </c>
      <c r="AM53">
        <v>-5.8633333333333297</v>
      </c>
      <c r="AN53">
        <v>185.1525</v>
      </c>
      <c r="AO53">
        <v>27.922499999999999</v>
      </c>
      <c r="AP53">
        <v>0</v>
      </c>
      <c r="AQ53">
        <v>0</v>
      </c>
      <c r="AR53">
        <v>0</v>
      </c>
      <c r="AS53">
        <v>23.5305</v>
      </c>
      <c r="AT53">
        <v>5.3457749999999997</v>
      </c>
      <c r="AU53">
        <v>0</v>
      </c>
      <c r="AV53">
        <v>0</v>
      </c>
      <c r="AW53">
        <v>0</v>
      </c>
      <c r="AX53">
        <v>0.18427499999999999</v>
      </c>
      <c r="AY53">
        <v>45.832500000000003</v>
      </c>
      <c r="AZ53">
        <v>27.135000000000002</v>
      </c>
    </row>
    <row r="54" spans="1:52" x14ac:dyDescent="0.35">
      <c r="A54" t="s">
        <v>105</v>
      </c>
      <c r="B54" t="s">
        <v>53</v>
      </c>
      <c r="C54">
        <v>-1</v>
      </c>
      <c r="D54">
        <v>1.8763796909493399E-3</v>
      </c>
      <c r="E54">
        <v>8.6051441045271702E-3</v>
      </c>
      <c r="F54">
        <v>9.1618116895331202E-4</v>
      </c>
      <c r="G54">
        <v>7.1768188750334101E-3</v>
      </c>
      <c r="H54">
        <v>8.2673625578386593E-3</v>
      </c>
      <c r="I54">
        <v>7.7208271222719603E-3</v>
      </c>
      <c r="J54">
        <v>3473.4</v>
      </c>
      <c r="K54">
        <v>2184.6</v>
      </c>
      <c r="L54">
        <v>0</v>
      </c>
      <c r="M54">
        <v>370.5</v>
      </c>
      <c r="N54">
        <v>0</v>
      </c>
      <c r="O54">
        <v>15.9</v>
      </c>
      <c r="P54">
        <v>377.4</v>
      </c>
      <c r="Q54">
        <v>546.70000000000005</v>
      </c>
      <c r="R54">
        <v>274.89999999999998</v>
      </c>
      <c r="S54">
        <v>34.299999999999997</v>
      </c>
      <c r="T54">
        <v>0</v>
      </c>
      <c r="U54">
        <v>12.8</v>
      </c>
      <c r="V54">
        <v>216.7</v>
      </c>
      <c r="W54">
        <v>32.6</v>
      </c>
      <c r="X54">
        <v>0</v>
      </c>
      <c r="Y54">
        <v>0</v>
      </c>
      <c r="Z54">
        <v>0</v>
      </c>
      <c r="AA54">
        <v>30.3</v>
      </c>
      <c r="AB54">
        <v>19.399999999999999</v>
      </c>
      <c r="AC54">
        <v>0</v>
      </c>
      <c r="AD54">
        <v>0</v>
      </c>
      <c r="AE54">
        <v>0</v>
      </c>
      <c r="AF54">
        <v>0</v>
      </c>
      <c r="AG54">
        <v>0.5</v>
      </c>
      <c r="AH54">
        <v>55.2</v>
      </c>
      <c r="AI54">
        <v>33.200000000000003</v>
      </c>
      <c r="AJ54">
        <v>-325.69799999999998</v>
      </c>
      <c r="AK54">
        <v>-156.828</v>
      </c>
      <c r="AL54">
        <v>-18.126666666666601</v>
      </c>
      <c r="AM54">
        <v>-5.7533333333333303</v>
      </c>
      <c r="AN54">
        <v>189.38249999999999</v>
      </c>
      <c r="AO54">
        <v>28.462499999999999</v>
      </c>
      <c r="AP54">
        <v>0</v>
      </c>
      <c r="AQ54">
        <v>0</v>
      </c>
      <c r="AR54">
        <v>0</v>
      </c>
      <c r="AS54">
        <v>25.667999999999999</v>
      </c>
      <c r="AT54">
        <v>5.7566249999999997</v>
      </c>
      <c r="AU54">
        <v>0</v>
      </c>
      <c r="AV54">
        <v>0</v>
      </c>
      <c r="AW54">
        <v>0</v>
      </c>
      <c r="AX54">
        <v>0.1908</v>
      </c>
      <c r="AY54">
        <v>47.407499999999999</v>
      </c>
      <c r="AZ54">
        <v>28.125</v>
      </c>
    </row>
    <row r="55" spans="1:52" x14ac:dyDescent="0.35">
      <c r="A55" t="s">
        <v>106</v>
      </c>
      <c r="B55" t="s">
        <v>53</v>
      </c>
      <c r="C55">
        <v>-1</v>
      </c>
      <c r="D55">
        <v>7.7117990525503704E-3</v>
      </c>
      <c r="E55">
        <v>1.3644490448856799E-2</v>
      </c>
      <c r="F55">
        <v>-1.33780834135244E-3</v>
      </c>
      <c r="G55">
        <v>1.0985422048039E-2</v>
      </c>
      <c r="H55">
        <v>9.1348036017226998E-3</v>
      </c>
      <c r="I55">
        <v>7.8513180352741702E-3</v>
      </c>
      <c r="J55">
        <v>3578.8</v>
      </c>
      <c r="K55">
        <v>2249.4</v>
      </c>
      <c r="L55">
        <v>0</v>
      </c>
      <c r="M55">
        <v>380.3</v>
      </c>
      <c r="N55">
        <v>0</v>
      </c>
      <c r="O55">
        <v>14.2</v>
      </c>
      <c r="P55">
        <v>380.7</v>
      </c>
      <c r="Q55">
        <v>560.79999999999995</v>
      </c>
      <c r="R55">
        <v>284.39999999999998</v>
      </c>
      <c r="S55">
        <v>46.3</v>
      </c>
      <c r="T55">
        <v>0</v>
      </c>
      <c r="U55">
        <v>15.7</v>
      </c>
      <c r="V55">
        <v>218.4</v>
      </c>
      <c r="W55">
        <v>32.9</v>
      </c>
      <c r="X55">
        <v>0</v>
      </c>
      <c r="Y55">
        <v>0</v>
      </c>
      <c r="Z55">
        <v>0</v>
      </c>
      <c r="AA55">
        <v>32.1</v>
      </c>
      <c r="AB55">
        <v>21.1</v>
      </c>
      <c r="AC55">
        <v>0</v>
      </c>
      <c r="AD55">
        <v>0</v>
      </c>
      <c r="AE55">
        <v>0</v>
      </c>
      <c r="AF55">
        <v>0</v>
      </c>
      <c r="AG55">
        <v>0.4</v>
      </c>
      <c r="AH55">
        <v>56.9</v>
      </c>
      <c r="AI55">
        <v>33.4</v>
      </c>
      <c r="AJ55">
        <v>-328.428</v>
      </c>
      <c r="AK55">
        <v>-160.22999999999999</v>
      </c>
      <c r="AL55">
        <v>-18.010000000000002</v>
      </c>
      <c r="AM55">
        <v>-5.8499999999999899</v>
      </c>
      <c r="AN55">
        <v>193.92750000000001</v>
      </c>
      <c r="AO55">
        <v>28.934999999999999</v>
      </c>
      <c r="AP55">
        <v>0</v>
      </c>
      <c r="AQ55">
        <v>0</v>
      </c>
      <c r="AR55">
        <v>0</v>
      </c>
      <c r="AS55">
        <v>26.802</v>
      </c>
      <c r="AT55">
        <v>6.2262000000000004</v>
      </c>
      <c r="AU55">
        <v>0</v>
      </c>
      <c r="AV55">
        <v>0</v>
      </c>
      <c r="AW55">
        <v>0</v>
      </c>
      <c r="AX55">
        <v>0.19192500000000001</v>
      </c>
      <c r="AY55">
        <v>48.9375</v>
      </c>
      <c r="AZ55">
        <v>28.844999999999999</v>
      </c>
    </row>
    <row r="56" spans="1:52" x14ac:dyDescent="0.35">
      <c r="A56" t="s">
        <v>107</v>
      </c>
      <c r="B56" t="s">
        <v>53</v>
      </c>
      <c r="C56">
        <v>-1</v>
      </c>
      <c r="D56">
        <v>1.10856018366676E-2</v>
      </c>
      <c r="E56">
        <v>1.1696992202005201E-2</v>
      </c>
      <c r="F56">
        <v>5.6404230317275204E-4</v>
      </c>
      <c r="G56">
        <v>9.6913453349387595E-3</v>
      </c>
      <c r="H56">
        <v>1.31471184102763E-2</v>
      </c>
      <c r="I56">
        <v>8.0034121130010405E-3</v>
      </c>
      <c r="J56">
        <v>3689.2</v>
      </c>
      <c r="K56">
        <v>2319.9</v>
      </c>
      <c r="L56">
        <v>0</v>
      </c>
      <c r="M56">
        <v>394.4</v>
      </c>
      <c r="N56">
        <v>0</v>
      </c>
      <c r="O56">
        <v>15.904</v>
      </c>
      <c r="P56">
        <v>387.8</v>
      </c>
      <c r="Q56">
        <v>547.6</v>
      </c>
      <c r="R56">
        <v>294.2</v>
      </c>
      <c r="S56">
        <v>53.3</v>
      </c>
      <c r="T56">
        <v>0</v>
      </c>
      <c r="U56">
        <v>17.399999999999999</v>
      </c>
      <c r="V56">
        <v>219.3</v>
      </c>
      <c r="W56">
        <v>33.200000000000003</v>
      </c>
      <c r="X56">
        <v>0</v>
      </c>
      <c r="Y56">
        <v>0</v>
      </c>
      <c r="Z56">
        <v>0</v>
      </c>
      <c r="AA56">
        <v>23.3</v>
      </c>
      <c r="AB56">
        <v>21.8</v>
      </c>
      <c r="AC56">
        <v>0</v>
      </c>
      <c r="AD56">
        <v>0</v>
      </c>
      <c r="AE56">
        <v>0</v>
      </c>
      <c r="AF56">
        <v>0</v>
      </c>
      <c r="AG56">
        <v>0.4</v>
      </c>
      <c r="AH56">
        <v>58.7</v>
      </c>
      <c r="AI56">
        <v>34</v>
      </c>
      <c r="AJ56">
        <v>-328.572</v>
      </c>
      <c r="AK56">
        <v>-164.178</v>
      </c>
      <c r="AL56">
        <v>-17.920000000000002</v>
      </c>
      <c r="AM56">
        <v>-5.9633333333333303</v>
      </c>
      <c r="AN56">
        <v>196.11</v>
      </c>
      <c r="AO56">
        <v>29.362500000000001</v>
      </c>
      <c r="AP56">
        <v>0</v>
      </c>
      <c r="AQ56">
        <v>0</v>
      </c>
      <c r="AR56">
        <v>0</v>
      </c>
      <c r="AS56">
        <v>25.29</v>
      </c>
      <c r="AT56">
        <v>6.70275</v>
      </c>
      <c r="AU56">
        <v>0</v>
      </c>
      <c r="AV56">
        <v>0</v>
      </c>
      <c r="AW56">
        <v>0</v>
      </c>
      <c r="AX56">
        <v>0.19192500000000001</v>
      </c>
      <c r="AY56">
        <v>50.49</v>
      </c>
      <c r="AZ56">
        <v>29.565000000000001</v>
      </c>
    </row>
    <row r="57" spans="1:52" x14ac:dyDescent="0.35">
      <c r="A57" t="s">
        <v>108</v>
      </c>
      <c r="B57" t="s">
        <v>53</v>
      </c>
      <c r="C57">
        <v>-1</v>
      </c>
      <c r="D57">
        <v>6.5308593918949097E-3</v>
      </c>
      <c r="E57">
        <v>9.3901021594173795E-3</v>
      </c>
      <c r="F57">
        <v>-2.8186216939918301E-4</v>
      </c>
      <c r="G57">
        <v>7.5914022279748297E-3</v>
      </c>
      <c r="H57">
        <v>6.5946221919672698E-3</v>
      </c>
      <c r="I57">
        <v>8.2634343032084202E-3</v>
      </c>
      <c r="J57">
        <v>3794.7</v>
      </c>
      <c r="K57">
        <v>2372.5</v>
      </c>
      <c r="L57">
        <v>0</v>
      </c>
      <c r="M57">
        <v>384.2</v>
      </c>
      <c r="N57">
        <v>0</v>
      </c>
      <c r="O57">
        <v>15.768000000000001</v>
      </c>
      <c r="P57">
        <v>390.9</v>
      </c>
      <c r="Q57">
        <v>561.9</v>
      </c>
      <c r="R57">
        <v>303</v>
      </c>
      <c r="S57">
        <v>54.6</v>
      </c>
      <c r="T57">
        <v>0</v>
      </c>
      <c r="U57">
        <v>17.7</v>
      </c>
      <c r="V57">
        <v>223.1</v>
      </c>
      <c r="W57">
        <v>33.4</v>
      </c>
      <c r="X57">
        <v>0</v>
      </c>
      <c r="Y57">
        <v>0</v>
      </c>
      <c r="Z57">
        <v>0</v>
      </c>
      <c r="AA57">
        <v>20</v>
      </c>
      <c r="AB57">
        <v>21.1</v>
      </c>
      <c r="AC57">
        <v>0</v>
      </c>
      <c r="AD57">
        <v>0</v>
      </c>
      <c r="AE57">
        <v>0</v>
      </c>
      <c r="AF57">
        <v>0</v>
      </c>
      <c r="AG57">
        <v>0.4</v>
      </c>
      <c r="AH57">
        <v>60.4</v>
      </c>
      <c r="AI57">
        <v>34.9</v>
      </c>
      <c r="AJ57">
        <v>-329.82</v>
      </c>
      <c r="AK57">
        <v>-168.38399999999999</v>
      </c>
      <c r="AL57">
        <v>-17.683333333333302</v>
      </c>
      <c r="AM57">
        <v>-6.0499999999999901</v>
      </c>
      <c r="AN57">
        <v>197.4375</v>
      </c>
      <c r="AO57">
        <v>29.7225</v>
      </c>
      <c r="AP57">
        <v>0</v>
      </c>
      <c r="AQ57">
        <v>0</v>
      </c>
      <c r="AR57">
        <v>0</v>
      </c>
      <c r="AS57">
        <v>21.861000000000001</v>
      </c>
      <c r="AT57">
        <v>7.0803000000000003</v>
      </c>
      <c r="AU57">
        <v>0</v>
      </c>
      <c r="AV57">
        <v>0</v>
      </c>
      <c r="AW57">
        <v>0</v>
      </c>
      <c r="AX57">
        <v>0.19214999999999999</v>
      </c>
      <c r="AY57">
        <v>52.02</v>
      </c>
      <c r="AZ57">
        <v>30.487500000000001</v>
      </c>
    </row>
    <row r="58" spans="1:52" x14ac:dyDescent="0.35">
      <c r="A58" t="s">
        <v>109</v>
      </c>
      <c r="B58" t="s">
        <v>53</v>
      </c>
      <c r="C58">
        <v>-1</v>
      </c>
      <c r="D58">
        <v>1.29554829838432E-2</v>
      </c>
      <c r="E58">
        <v>1.75146207690677E-2</v>
      </c>
      <c r="F58">
        <v>1.08077627931014E-3</v>
      </c>
      <c r="G58">
        <v>1.4519946885283699E-2</v>
      </c>
      <c r="H58">
        <v>1.0820406610592101E-2</v>
      </c>
      <c r="I58">
        <v>8.5166259349773697E-3</v>
      </c>
      <c r="J58">
        <v>3908.1</v>
      </c>
      <c r="K58">
        <v>2418.1999999999998</v>
      </c>
      <c r="L58">
        <v>0</v>
      </c>
      <c r="M58">
        <v>392.4</v>
      </c>
      <c r="N58">
        <v>0</v>
      </c>
      <c r="O58">
        <v>16.556000000000001</v>
      </c>
      <c r="P58">
        <v>401.6</v>
      </c>
      <c r="Q58">
        <v>581.20000000000005</v>
      </c>
      <c r="R58">
        <v>312.5</v>
      </c>
      <c r="S58">
        <v>64.8</v>
      </c>
      <c r="T58">
        <v>0</v>
      </c>
      <c r="U58">
        <v>20.100000000000001</v>
      </c>
      <c r="V58">
        <v>226.6</v>
      </c>
      <c r="W58">
        <v>34.200000000000003</v>
      </c>
      <c r="X58">
        <v>0</v>
      </c>
      <c r="Y58">
        <v>0</v>
      </c>
      <c r="Z58">
        <v>0</v>
      </c>
      <c r="AA58">
        <v>17.3</v>
      </c>
      <c r="AB58">
        <v>20.8</v>
      </c>
      <c r="AC58">
        <v>0</v>
      </c>
      <c r="AD58">
        <v>0</v>
      </c>
      <c r="AE58">
        <v>0</v>
      </c>
      <c r="AF58">
        <v>0</v>
      </c>
      <c r="AG58">
        <v>0.4</v>
      </c>
      <c r="AH58">
        <v>62.5</v>
      </c>
      <c r="AI58">
        <v>35.700000000000003</v>
      </c>
      <c r="AJ58">
        <v>-334.19400000000002</v>
      </c>
      <c r="AK58">
        <v>-172.92</v>
      </c>
      <c r="AL58">
        <v>-17.893333333333299</v>
      </c>
      <c r="AM58">
        <v>-6.1599999999999904</v>
      </c>
      <c r="AN58">
        <v>199.66499999999999</v>
      </c>
      <c r="AO58">
        <v>30.0825</v>
      </c>
      <c r="AP58">
        <v>0</v>
      </c>
      <c r="AQ58">
        <v>0</v>
      </c>
      <c r="AR58">
        <v>0</v>
      </c>
      <c r="AS58">
        <v>19.53</v>
      </c>
      <c r="AT58">
        <v>7.4281499999999996</v>
      </c>
      <c r="AU58">
        <v>0</v>
      </c>
      <c r="AV58">
        <v>0</v>
      </c>
      <c r="AW58">
        <v>0</v>
      </c>
      <c r="AX58">
        <v>0.19259999999999999</v>
      </c>
      <c r="AY58">
        <v>53.662500000000001</v>
      </c>
      <c r="AZ58">
        <v>31.05</v>
      </c>
    </row>
    <row r="59" spans="1:52" x14ac:dyDescent="0.35">
      <c r="A59" t="s">
        <v>110</v>
      </c>
      <c r="B59" t="s">
        <v>53</v>
      </c>
      <c r="C59">
        <v>-1</v>
      </c>
      <c r="D59">
        <v>9.9688209217978496E-3</v>
      </c>
      <c r="E59">
        <v>1.0899669436254899E-2</v>
      </c>
      <c r="F59">
        <v>3.5439354111903602E-3</v>
      </c>
      <c r="G59">
        <v>9.5034855598235008E-3</v>
      </c>
      <c r="H59">
        <v>9.6801170813296498E-3</v>
      </c>
      <c r="I59">
        <v>8.7751505360551506E-3</v>
      </c>
      <c r="J59">
        <v>4009.6</v>
      </c>
      <c r="K59">
        <v>2475.9</v>
      </c>
      <c r="L59">
        <v>0</v>
      </c>
      <c r="M59">
        <v>408.3</v>
      </c>
      <c r="N59">
        <v>0</v>
      </c>
      <c r="O59">
        <v>17.236000000000001</v>
      </c>
      <c r="P59">
        <v>410.8</v>
      </c>
      <c r="Q59">
        <v>594.20000000000005</v>
      </c>
      <c r="R59">
        <v>320.8</v>
      </c>
      <c r="S59">
        <v>63.8</v>
      </c>
      <c r="T59">
        <v>0</v>
      </c>
      <c r="U59">
        <v>19.899999999999999</v>
      </c>
      <c r="V59">
        <v>228.6</v>
      </c>
      <c r="W59">
        <v>34.4</v>
      </c>
      <c r="X59">
        <v>0</v>
      </c>
      <c r="Y59">
        <v>0</v>
      </c>
      <c r="Z59">
        <v>0</v>
      </c>
      <c r="AA59">
        <v>15.7</v>
      </c>
      <c r="AB59">
        <v>20.6</v>
      </c>
      <c r="AC59">
        <v>0</v>
      </c>
      <c r="AD59">
        <v>0</v>
      </c>
      <c r="AE59">
        <v>0</v>
      </c>
      <c r="AF59">
        <v>0</v>
      </c>
      <c r="AG59">
        <v>0.4</v>
      </c>
      <c r="AH59">
        <v>64.099999999999994</v>
      </c>
      <c r="AI59">
        <v>36.200000000000003</v>
      </c>
      <c r="AJ59">
        <v>-338.97</v>
      </c>
      <c r="AK59">
        <v>-177.61199999999999</v>
      </c>
      <c r="AL59">
        <v>-18.329999999999998</v>
      </c>
      <c r="AM59">
        <v>-6.3166666666666602</v>
      </c>
      <c r="AN59">
        <v>201.96</v>
      </c>
      <c r="AO59">
        <v>30.42</v>
      </c>
      <c r="AP59">
        <v>0</v>
      </c>
      <c r="AQ59">
        <v>0</v>
      </c>
      <c r="AR59">
        <v>0</v>
      </c>
      <c r="AS59">
        <v>17.100000000000001</v>
      </c>
      <c r="AT59">
        <v>7.7577749999999996</v>
      </c>
      <c r="AU59">
        <v>0</v>
      </c>
      <c r="AV59">
        <v>0</v>
      </c>
      <c r="AW59">
        <v>0</v>
      </c>
      <c r="AX59">
        <v>0.192825</v>
      </c>
      <c r="AY59">
        <v>55.282499999999999</v>
      </c>
      <c r="AZ59">
        <v>31.68</v>
      </c>
    </row>
    <row r="60" spans="1:52" x14ac:dyDescent="0.35">
      <c r="A60" t="s">
        <v>111</v>
      </c>
      <c r="B60" t="s">
        <v>53</v>
      </c>
      <c r="C60">
        <v>-1</v>
      </c>
      <c r="D60">
        <v>1.48686393514923E-2</v>
      </c>
      <c r="E60">
        <v>1.0752688172042999E-2</v>
      </c>
      <c r="F60">
        <v>3.2273907247597502E-3</v>
      </c>
      <c r="G60">
        <v>9.3294624989430606E-3</v>
      </c>
      <c r="H60">
        <v>7.7236866626633196E-3</v>
      </c>
      <c r="I60">
        <v>8.8929329693661092E-3</v>
      </c>
      <c r="J60">
        <v>4084.3</v>
      </c>
      <c r="K60">
        <v>2513.5</v>
      </c>
      <c r="L60">
        <v>0</v>
      </c>
      <c r="M60">
        <v>414</v>
      </c>
      <c r="N60">
        <v>0</v>
      </c>
      <c r="O60">
        <v>18.091999999999999</v>
      </c>
      <c r="P60">
        <v>421.7</v>
      </c>
      <c r="Q60">
        <v>611.79999999999995</v>
      </c>
      <c r="R60">
        <v>326.3</v>
      </c>
      <c r="S60">
        <v>53.8</v>
      </c>
      <c r="T60">
        <v>0</v>
      </c>
      <c r="U60">
        <v>17.5</v>
      </c>
      <c r="V60">
        <v>228.4</v>
      </c>
      <c r="W60">
        <v>34.5</v>
      </c>
      <c r="X60">
        <v>0</v>
      </c>
      <c r="Y60">
        <v>0</v>
      </c>
      <c r="Z60">
        <v>0</v>
      </c>
      <c r="AA60">
        <v>15.1</v>
      </c>
      <c r="AB60">
        <v>20.5</v>
      </c>
      <c r="AC60">
        <v>0</v>
      </c>
      <c r="AD60">
        <v>0</v>
      </c>
      <c r="AE60">
        <v>0</v>
      </c>
      <c r="AF60">
        <v>0</v>
      </c>
      <c r="AG60">
        <v>0.4</v>
      </c>
      <c r="AH60">
        <v>65.599999999999994</v>
      </c>
      <c r="AI60">
        <v>36.799999999999997</v>
      </c>
      <c r="AJ60">
        <v>-345.27600000000001</v>
      </c>
      <c r="AK60">
        <v>-182.04599999999999</v>
      </c>
      <c r="AL60">
        <v>-18.3666666666666</v>
      </c>
      <c r="AM60">
        <v>-6.3766666666666598</v>
      </c>
      <c r="AN60">
        <v>204.00749999999999</v>
      </c>
      <c r="AO60">
        <v>30.712499999999999</v>
      </c>
      <c r="AP60">
        <v>0</v>
      </c>
      <c r="AQ60">
        <v>0</v>
      </c>
      <c r="AR60">
        <v>0</v>
      </c>
      <c r="AS60">
        <v>15.552</v>
      </c>
      <c r="AT60">
        <v>8.0761500000000002</v>
      </c>
      <c r="AU60">
        <v>0</v>
      </c>
      <c r="AV60">
        <v>0</v>
      </c>
      <c r="AW60">
        <v>0</v>
      </c>
      <c r="AX60">
        <v>0.19214999999999999</v>
      </c>
      <c r="AY60">
        <v>56.835000000000001</v>
      </c>
      <c r="AZ60">
        <v>32.31</v>
      </c>
    </row>
    <row r="61" spans="1:52" x14ac:dyDescent="0.35">
      <c r="A61" t="s">
        <v>112</v>
      </c>
      <c r="B61" t="s">
        <v>53</v>
      </c>
      <c r="C61">
        <v>-1</v>
      </c>
      <c r="D61">
        <v>1.23124676668391E-2</v>
      </c>
      <c r="E61">
        <v>1.18041387350627E-2</v>
      </c>
      <c r="F61">
        <v>2.0281138541158299E-3</v>
      </c>
      <c r="G61">
        <v>9.9413571628035307E-3</v>
      </c>
      <c r="H61">
        <v>6.1644680064112398E-3</v>
      </c>
      <c r="I61">
        <v>8.9708747204117999E-3</v>
      </c>
      <c r="J61">
        <v>4148.6000000000004</v>
      </c>
      <c r="K61">
        <v>2561.8000000000002</v>
      </c>
      <c r="L61">
        <v>0</v>
      </c>
      <c r="M61">
        <v>432.5</v>
      </c>
      <c r="N61">
        <v>0</v>
      </c>
      <c r="O61">
        <v>18.824000000000002</v>
      </c>
      <c r="P61">
        <v>430.2</v>
      </c>
      <c r="Q61">
        <v>626.1</v>
      </c>
      <c r="R61">
        <v>333.2</v>
      </c>
      <c r="S61">
        <v>54.3</v>
      </c>
      <c r="T61">
        <v>0</v>
      </c>
      <c r="U61">
        <v>17.7</v>
      </c>
      <c r="V61">
        <v>232.3</v>
      </c>
      <c r="W61">
        <v>35.200000000000003</v>
      </c>
      <c r="X61">
        <v>0</v>
      </c>
      <c r="Y61">
        <v>0</v>
      </c>
      <c r="Z61">
        <v>0</v>
      </c>
      <c r="AA61">
        <v>15.9</v>
      </c>
      <c r="AB61">
        <v>20.8</v>
      </c>
      <c r="AC61">
        <v>0</v>
      </c>
      <c r="AD61">
        <v>0</v>
      </c>
      <c r="AE61">
        <v>0</v>
      </c>
      <c r="AF61">
        <v>0</v>
      </c>
      <c r="AG61">
        <v>0.4</v>
      </c>
      <c r="AH61">
        <v>66.900000000000006</v>
      </c>
      <c r="AI61">
        <v>37.6</v>
      </c>
      <c r="AJ61">
        <v>-352.09199999999998</v>
      </c>
      <c r="AK61">
        <v>-186.52799999999999</v>
      </c>
      <c r="AL61">
        <v>-18.683333333333302</v>
      </c>
      <c r="AM61">
        <v>-6.4966666666666599</v>
      </c>
      <c r="AN61">
        <v>206.07749999999999</v>
      </c>
      <c r="AO61">
        <v>31.1175</v>
      </c>
      <c r="AP61">
        <v>0</v>
      </c>
      <c r="AQ61">
        <v>0</v>
      </c>
      <c r="AR61">
        <v>0</v>
      </c>
      <c r="AS61">
        <v>14.6835</v>
      </c>
      <c r="AT61">
        <v>8.3261249999999993</v>
      </c>
      <c r="AU61">
        <v>0</v>
      </c>
      <c r="AV61">
        <v>0</v>
      </c>
      <c r="AW61">
        <v>0</v>
      </c>
      <c r="AX61">
        <v>0.19147500000000001</v>
      </c>
      <c r="AY61">
        <v>58.297499999999999</v>
      </c>
      <c r="AZ61">
        <v>32.917499999999997</v>
      </c>
    </row>
    <row r="62" spans="1:52" x14ac:dyDescent="0.35">
      <c r="A62" t="s">
        <v>113</v>
      </c>
      <c r="B62" t="s">
        <v>53</v>
      </c>
      <c r="C62">
        <v>-1</v>
      </c>
      <c r="D62">
        <v>-3.9860997547015399E-3</v>
      </c>
      <c r="E62">
        <v>1.3221950165634299E-2</v>
      </c>
      <c r="F62">
        <v>5.5602084496555503E-3</v>
      </c>
      <c r="G62">
        <v>1.18066692473595E-2</v>
      </c>
      <c r="H62">
        <v>1.18041089735734E-2</v>
      </c>
      <c r="I62">
        <v>8.92686880244087E-3</v>
      </c>
      <c r="J62">
        <v>4230.2</v>
      </c>
      <c r="K62">
        <v>2636</v>
      </c>
      <c r="L62">
        <v>0</v>
      </c>
      <c r="M62">
        <v>434.8</v>
      </c>
      <c r="N62">
        <v>0</v>
      </c>
      <c r="O62">
        <v>17.044</v>
      </c>
      <c r="P62">
        <v>440.8</v>
      </c>
      <c r="Q62">
        <v>670.4</v>
      </c>
      <c r="R62">
        <v>338.7</v>
      </c>
      <c r="S62">
        <v>57.7</v>
      </c>
      <c r="T62">
        <v>0</v>
      </c>
      <c r="U62">
        <v>20</v>
      </c>
      <c r="V62">
        <v>238.4</v>
      </c>
      <c r="W62">
        <v>36.5</v>
      </c>
      <c r="X62">
        <v>0</v>
      </c>
      <c r="Y62">
        <v>0</v>
      </c>
      <c r="Z62">
        <v>0</v>
      </c>
      <c r="AA62">
        <v>16.899999999999999</v>
      </c>
      <c r="AB62">
        <v>20.8</v>
      </c>
      <c r="AC62">
        <v>0</v>
      </c>
      <c r="AD62">
        <v>0</v>
      </c>
      <c r="AE62">
        <v>0</v>
      </c>
      <c r="AF62">
        <v>0</v>
      </c>
      <c r="AG62">
        <v>0.3</v>
      </c>
      <c r="AH62">
        <v>67.900000000000006</v>
      </c>
      <c r="AI62">
        <v>38.4</v>
      </c>
      <c r="AJ62">
        <v>-363.03</v>
      </c>
      <c r="AK62">
        <v>-191.1</v>
      </c>
      <c r="AL62">
        <v>-19.489999999999998</v>
      </c>
      <c r="AM62">
        <v>-6.6933333333333298</v>
      </c>
      <c r="AN62">
        <v>208.73249999999999</v>
      </c>
      <c r="AO62">
        <v>31.635000000000002</v>
      </c>
      <c r="AP62">
        <v>0</v>
      </c>
      <c r="AQ62">
        <v>0</v>
      </c>
      <c r="AR62">
        <v>0</v>
      </c>
      <c r="AS62">
        <v>14.782500000000001</v>
      </c>
      <c r="AT62">
        <v>8.5617000000000001</v>
      </c>
      <c r="AU62">
        <v>0</v>
      </c>
      <c r="AV62">
        <v>0</v>
      </c>
      <c r="AW62">
        <v>0</v>
      </c>
      <c r="AX62">
        <v>0.18584999999999999</v>
      </c>
      <c r="AY62">
        <v>59.512500000000003</v>
      </c>
      <c r="AZ62">
        <v>33.524999999999999</v>
      </c>
    </row>
    <row r="63" spans="1:52" x14ac:dyDescent="0.35">
      <c r="A63" t="s">
        <v>114</v>
      </c>
      <c r="B63" t="s">
        <v>53</v>
      </c>
      <c r="C63">
        <v>-1</v>
      </c>
      <c r="D63">
        <v>2.3601847101077898E-3</v>
      </c>
      <c r="E63">
        <v>1.14288963438904E-2</v>
      </c>
      <c r="F63">
        <v>3.1002012817249501E-3</v>
      </c>
      <c r="G63">
        <v>9.8379471483616109E-3</v>
      </c>
      <c r="H63">
        <v>8.0938155982561693E-3</v>
      </c>
      <c r="I63">
        <v>8.8715107556731603E-3</v>
      </c>
      <c r="J63">
        <v>4294.8999999999996</v>
      </c>
      <c r="K63">
        <v>2681.8</v>
      </c>
      <c r="L63">
        <v>0</v>
      </c>
      <c r="M63">
        <v>447.3</v>
      </c>
      <c r="N63">
        <v>0</v>
      </c>
      <c r="O63">
        <v>19.408000000000001</v>
      </c>
      <c r="P63">
        <v>453.2</v>
      </c>
      <c r="Q63">
        <v>628.29999999999995</v>
      </c>
      <c r="R63">
        <v>345.7</v>
      </c>
      <c r="S63">
        <v>56.3</v>
      </c>
      <c r="T63">
        <v>0</v>
      </c>
      <c r="U63">
        <v>19.600000000000001</v>
      </c>
      <c r="V63">
        <v>239.1</v>
      </c>
      <c r="W63">
        <v>37.1</v>
      </c>
      <c r="X63">
        <v>0</v>
      </c>
      <c r="Y63">
        <v>0</v>
      </c>
      <c r="Z63">
        <v>0</v>
      </c>
      <c r="AA63">
        <v>16</v>
      </c>
      <c r="AB63">
        <v>20.7</v>
      </c>
      <c r="AC63">
        <v>0</v>
      </c>
      <c r="AD63">
        <v>0</v>
      </c>
      <c r="AE63">
        <v>0</v>
      </c>
      <c r="AF63">
        <v>0</v>
      </c>
      <c r="AG63">
        <v>0.3</v>
      </c>
      <c r="AH63">
        <v>69.099999999999994</v>
      </c>
      <c r="AI63">
        <v>39.200000000000003</v>
      </c>
      <c r="AJ63">
        <v>-367.21199999999999</v>
      </c>
      <c r="AK63">
        <v>-195.52799999999999</v>
      </c>
      <c r="AL63">
        <v>-20.21</v>
      </c>
      <c r="AM63">
        <v>-6.8699999999999903</v>
      </c>
      <c r="AN63">
        <v>211.095</v>
      </c>
      <c r="AO63">
        <v>32.2425</v>
      </c>
      <c r="AP63">
        <v>0</v>
      </c>
      <c r="AQ63">
        <v>0</v>
      </c>
      <c r="AR63">
        <v>0</v>
      </c>
      <c r="AS63">
        <v>14.638500000000001</v>
      </c>
      <c r="AT63">
        <v>8.7875999999999994</v>
      </c>
      <c r="AU63">
        <v>0</v>
      </c>
      <c r="AV63">
        <v>0</v>
      </c>
      <c r="AW63">
        <v>0</v>
      </c>
      <c r="AX63">
        <v>0.17977499999999999</v>
      </c>
      <c r="AY63">
        <v>60.637500000000003</v>
      </c>
      <c r="AZ63">
        <v>34.200000000000003</v>
      </c>
    </row>
    <row r="64" spans="1:52" x14ac:dyDescent="0.35">
      <c r="A64" t="s">
        <v>115</v>
      </c>
      <c r="B64" t="s">
        <v>53</v>
      </c>
      <c r="C64">
        <v>-1</v>
      </c>
      <c r="D64">
        <v>5.3439803439803103E-3</v>
      </c>
      <c r="E64">
        <v>9.2759163480997699E-3</v>
      </c>
      <c r="F64">
        <v>4.0823857739233898E-3</v>
      </c>
      <c r="G64">
        <v>8.2807891104916802E-3</v>
      </c>
      <c r="H64">
        <v>7.8486334968466097E-3</v>
      </c>
      <c r="I64">
        <v>8.7700810266497804E-3</v>
      </c>
      <c r="J64">
        <v>4386.8</v>
      </c>
      <c r="K64">
        <v>2754.1</v>
      </c>
      <c r="L64">
        <v>0</v>
      </c>
      <c r="M64">
        <v>463.1</v>
      </c>
      <c r="N64">
        <v>0</v>
      </c>
      <c r="O64">
        <v>20.036000000000001</v>
      </c>
      <c r="P64">
        <v>464.3</v>
      </c>
      <c r="Q64">
        <v>666.5</v>
      </c>
      <c r="R64">
        <v>351.5</v>
      </c>
      <c r="S64">
        <v>60.8</v>
      </c>
      <c r="T64">
        <v>0</v>
      </c>
      <c r="U64">
        <v>20.9</v>
      </c>
      <c r="V64">
        <v>242.2</v>
      </c>
      <c r="W64">
        <v>38</v>
      </c>
      <c r="X64">
        <v>0</v>
      </c>
      <c r="Y64">
        <v>0</v>
      </c>
      <c r="Z64">
        <v>0</v>
      </c>
      <c r="AA64">
        <v>15</v>
      </c>
      <c r="AB64">
        <v>21</v>
      </c>
      <c r="AC64">
        <v>0</v>
      </c>
      <c r="AD64">
        <v>0</v>
      </c>
      <c r="AE64">
        <v>0</v>
      </c>
      <c r="AF64">
        <v>0</v>
      </c>
      <c r="AG64">
        <v>0.3</v>
      </c>
      <c r="AH64">
        <v>70.3</v>
      </c>
      <c r="AI64">
        <v>40.1</v>
      </c>
      <c r="AJ64">
        <v>-374.11200000000002</v>
      </c>
      <c r="AK64">
        <v>-199.73400000000001</v>
      </c>
      <c r="AL64">
        <v>-21.056666666666601</v>
      </c>
      <c r="AM64">
        <v>-7.0866666666666598</v>
      </c>
      <c r="AN64">
        <v>214.2</v>
      </c>
      <c r="AO64">
        <v>33.03</v>
      </c>
      <c r="AP64">
        <v>0</v>
      </c>
      <c r="AQ64">
        <v>0</v>
      </c>
      <c r="AR64">
        <v>0</v>
      </c>
      <c r="AS64">
        <v>14.103</v>
      </c>
      <c r="AT64">
        <v>9.0312750000000008</v>
      </c>
      <c r="AU64">
        <v>0</v>
      </c>
      <c r="AV64">
        <v>0</v>
      </c>
      <c r="AW64">
        <v>0</v>
      </c>
      <c r="AX64">
        <v>0.173925</v>
      </c>
      <c r="AY64">
        <v>61.695</v>
      </c>
      <c r="AZ64">
        <v>34.942500000000003</v>
      </c>
    </row>
    <row r="65" spans="1:52" x14ac:dyDescent="0.35">
      <c r="A65" t="s">
        <v>116</v>
      </c>
      <c r="B65" t="s">
        <v>53</v>
      </c>
      <c r="C65">
        <v>-1</v>
      </c>
      <c r="D65">
        <v>6.5579112441702704E-3</v>
      </c>
      <c r="E65">
        <v>1.0081880465660401E-2</v>
      </c>
      <c r="F65">
        <v>5.9723434556897496E-3</v>
      </c>
      <c r="G65">
        <v>9.25950776993467E-3</v>
      </c>
      <c r="H65">
        <v>6.9730019667442198E-3</v>
      </c>
      <c r="I65">
        <v>8.6357991015983994E-3</v>
      </c>
      <c r="J65">
        <v>4444.1000000000004</v>
      </c>
      <c r="K65">
        <v>2779.4</v>
      </c>
      <c r="L65">
        <v>0</v>
      </c>
      <c r="M65">
        <v>466.4</v>
      </c>
      <c r="N65">
        <v>0</v>
      </c>
      <c r="O65">
        <v>21.184000000000001</v>
      </c>
      <c r="P65">
        <v>472.1</v>
      </c>
      <c r="Q65">
        <v>676.5</v>
      </c>
      <c r="R65">
        <v>357.4</v>
      </c>
      <c r="S65">
        <v>59</v>
      </c>
      <c r="T65">
        <v>0</v>
      </c>
      <c r="U65">
        <v>20.5</v>
      </c>
      <c r="V65">
        <v>241.3</v>
      </c>
      <c r="W65">
        <v>38.700000000000003</v>
      </c>
      <c r="X65">
        <v>0</v>
      </c>
      <c r="Y65">
        <v>0</v>
      </c>
      <c r="Z65">
        <v>0</v>
      </c>
      <c r="AA65">
        <v>15.6</v>
      </c>
      <c r="AB65">
        <v>21.7</v>
      </c>
      <c r="AC65">
        <v>0</v>
      </c>
      <c r="AD65">
        <v>0</v>
      </c>
      <c r="AE65">
        <v>0</v>
      </c>
      <c r="AF65">
        <v>0</v>
      </c>
      <c r="AG65">
        <v>0.3</v>
      </c>
      <c r="AH65">
        <v>71.599999999999994</v>
      </c>
      <c r="AI65">
        <v>41.1</v>
      </c>
      <c r="AJ65">
        <v>-383.88</v>
      </c>
      <c r="AK65">
        <v>-203.7</v>
      </c>
      <c r="AL65">
        <v>-21.966666666666601</v>
      </c>
      <c r="AM65">
        <v>-7.32666666666666</v>
      </c>
      <c r="AN65">
        <v>216.22499999999999</v>
      </c>
      <c r="AO65">
        <v>33.817500000000003</v>
      </c>
      <c r="AP65">
        <v>0</v>
      </c>
      <c r="AQ65">
        <v>0</v>
      </c>
      <c r="AR65">
        <v>0</v>
      </c>
      <c r="AS65">
        <v>13.994999999999999</v>
      </c>
      <c r="AT65">
        <v>9.1743749999999995</v>
      </c>
      <c r="AU65">
        <v>0</v>
      </c>
      <c r="AV65">
        <v>0</v>
      </c>
      <c r="AW65">
        <v>0</v>
      </c>
      <c r="AX65">
        <v>0.16830000000000001</v>
      </c>
      <c r="AY65">
        <v>62.752499999999998</v>
      </c>
      <c r="AZ65">
        <v>35.729999999999997</v>
      </c>
    </row>
    <row r="66" spans="1:52" x14ac:dyDescent="0.35">
      <c r="A66" t="s">
        <v>117</v>
      </c>
      <c r="B66" t="s">
        <v>53</v>
      </c>
      <c r="C66">
        <v>-1</v>
      </c>
      <c r="D66">
        <v>-2.52918681585501E-3</v>
      </c>
      <c r="E66">
        <v>3.6395720745561202E-3</v>
      </c>
      <c r="F66">
        <v>6.2108964698361904E-3</v>
      </c>
      <c r="G66">
        <v>4.1484948409742399E-3</v>
      </c>
      <c r="H66">
        <v>7.08254419191912E-3</v>
      </c>
      <c r="I66">
        <v>8.4582896992990708E-3</v>
      </c>
      <c r="J66">
        <v>4507.8999999999996</v>
      </c>
      <c r="K66">
        <v>2823.6</v>
      </c>
      <c r="L66">
        <v>0</v>
      </c>
      <c r="M66">
        <v>464</v>
      </c>
      <c r="N66">
        <v>0</v>
      </c>
      <c r="O66">
        <v>19.72</v>
      </c>
      <c r="P66">
        <v>482.8</v>
      </c>
      <c r="Q66">
        <v>679</v>
      </c>
      <c r="R66">
        <v>363</v>
      </c>
      <c r="S66">
        <v>63</v>
      </c>
      <c r="T66">
        <v>0</v>
      </c>
      <c r="U66">
        <v>21.4</v>
      </c>
      <c r="V66">
        <v>249.7</v>
      </c>
      <c r="W66">
        <v>39.5</v>
      </c>
      <c r="X66">
        <v>0</v>
      </c>
      <c r="Y66">
        <v>0</v>
      </c>
      <c r="Z66">
        <v>0</v>
      </c>
      <c r="AA66">
        <v>15.6</v>
      </c>
      <c r="AB66">
        <v>22.8</v>
      </c>
      <c r="AC66">
        <v>0</v>
      </c>
      <c r="AD66">
        <v>0</v>
      </c>
      <c r="AE66">
        <v>0</v>
      </c>
      <c r="AF66">
        <v>0</v>
      </c>
      <c r="AG66">
        <v>0.3</v>
      </c>
      <c r="AH66">
        <v>73</v>
      </c>
      <c r="AI66">
        <v>42.1</v>
      </c>
      <c r="AJ66">
        <v>-390.49799999999999</v>
      </c>
      <c r="AK66">
        <v>-207.42</v>
      </c>
      <c r="AL66">
        <v>-22.9233333333333</v>
      </c>
      <c r="AM66">
        <v>-7.61333333333332</v>
      </c>
      <c r="AN66">
        <v>218.76750000000001</v>
      </c>
      <c r="AO66">
        <v>34.4925</v>
      </c>
      <c r="AP66">
        <v>0</v>
      </c>
      <c r="AQ66">
        <v>0</v>
      </c>
      <c r="AR66">
        <v>0</v>
      </c>
      <c r="AS66">
        <v>14.093999999999999</v>
      </c>
      <c r="AT66">
        <v>9.357075</v>
      </c>
      <c r="AU66">
        <v>0</v>
      </c>
      <c r="AV66">
        <v>0</v>
      </c>
      <c r="AW66">
        <v>0</v>
      </c>
      <c r="AX66">
        <v>0.16312499999999999</v>
      </c>
      <c r="AY66">
        <v>63.9</v>
      </c>
      <c r="AZ66">
        <v>36.5625</v>
      </c>
    </row>
    <row r="67" spans="1:52" x14ac:dyDescent="0.35">
      <c r="A67" t="s">
        <v>118</v>
      </c>
      <c r="B67" t="s">
        <v>53</v>
      </c>
      <c r="C67">
        <v>-1</v>
      </c>
      <c r="D67">
        <v>-2.4950302243499402E-3</v>
      </c>
      <c r="E67">
        <v>3.0219780219780099E-3</v>
      </c>
      <c r="F67">
        <v>1.0302727726591901E-2</v>
      </c>
      <c r="G67">
        <v>4.4226694915254798E-3</v>
      </c>
      <c r="H67">
        <v>-1.0578486492839299E-3</v>
      </c>
      <c r="I67">
        <v>8.2960562351650502E-3</v>
      </c>
      <c r="J67">
        <v>4545.3</v>
      </c>
      <c r="K67">
        <v>2851.5</v>
      </c>
      <c r="L67">
        <v>0</v>
      </c>
      <c r="M67">
        <v>477.8</v>
      </c>
      <c r="N67">
        <v>0</v>
      </c>
      <c r="O67">
        <v>20.556000000000001</v>
      </c>
      <c r="P67">
        <v>489.7</v>
      </c>
      <c r="Q67">
        <v>683.4</v>
      </c>
      <c r="R67">
        <v>367.4</v>
      </c>
      <c r="S67">
        <v>63.4</v>
      </c>
      <c r="T67">
        <v>0</v>
      </c>
      <c r="U67">
        <v>22</v>
      </c>
      <c r="V67">
        <v>251.1</v>
      </c>
      <c r="W67">
        <v>40.5</v>
      </c>
      <c r="X67">
        <v>0</v>
      </c>
      <c r="Y67">
        <v>0</v>
      </c>
      <c r="Z67">
        <v>0</v>
      </c>
      <c r="AA67">
        <v>16.399999999999999</v>
      </c>
      <c r="AB67">
        <v>23.9</v>
      </c>
      <c r="AC67">
        <v>0</v>
      </c>
      <c r="AD67">
        <v>0</v>
      </c>
      <c r="AE67">
        <v>0</v>
      </c>
      <c r="AF67">
        <v>0</v>
      </c>
      <c r="AG67">
        <v>0.3</v>
      </c>
      <c r="AH67">
        <v>74.5</v>
      </c>
      <c r="AI67">
        <v>43.1</v>
      </c>
      <c r="AJ67">
        <v>-396.26400000000001</v>
      </c>
      <c r="AK67">
        <v>-210.816</v>
      </c>
      <c r="AL67">
        <v>-23.4933333333333</v>
      </c>
      <c r="AM67">
        <v>-7.8233333333333199</v>
      </c>
      <c r="AN67">
        <v>221.4675</v>
      </c>
      <c r="AO67">
        <v>35.2575</v>
      </c>
      <c r="AP67">
        <v>0</v>
      </c>
      <c r="AQ67">
        <v>0</v>
      </c>
      <c r="AR67">
        <v>0</v>
      </c>
      <c r="AS67">
        <v>14.314500000000001</v>
      </c>
      <c r="AT67">
        <v>9.5593500000000002</v>
      </c>
      <c r="AU67">
        <v>0</v>
      </c>
      <c r="AV67">
        <v>0</v>
      </c>
      <c r="AW67">
        <v>0</v>
      </c>
      <c r="AX67">
        <v>0.15884999999999999</v>
      </c>
      <c r="AY67">
        <v>65.114999999999995</v>
      </c>
      <c r="AZ67">
        <v>37.44</v>
      </c>
    </row>
    <row r="68" spans="1:52" x14ac:dyDescent="0.35">
      <c r="A68" t="s">
        <v>119</v>
      </c>
      <c r="B68" t="s">
        <v>53</v>
      </c>
      <c r="C68">
        <v>-1</v>
      </c>
      <c r="D68">
        <v>1.42348754448407E-3</v>
      </c>
      <c r="E68">
        <v>8.5456039441249593E-3</v>
      </c>
      <c r="F68">
        <v>9.0970350404311305E-3</v>
      </c>
      <c r="G68">
        <v>8.6481925804835508E-3</v>
      </c>
      <c r="H68">
        <v>5.2948443904063903E-3</v>
      </c>
      <c r="I68">
        <v>8.1825280956100404E-3</v>
      </c>
      <c r="J68">
        <v>4607.7</v>
      </c>
      <c r="K68">
        <v>2917.2</v>
      </c>
      <c r="L68">
        <v>0</v>
      </c>
      <c r="M68">
        <v>495.1</v>
      </c>
      <c r="N68">
        <v>0</v>
      </c>
      <c r="O68">
        <v>21.283999999999999</v>
      </c>
      <c r="P68">
        <v>498.5</v>
      </c>
      <c r="Q68">
        <v>696.6</v>
      </c>
      <c r="R68">
        <v>375.9</v>
      </c>
      <c r="S68">
        <v>64.599999999999994</v>
      </c>
      <c r="T68">
        <v>0</v>
      </c>
      <c r="U68">
        <v>22.4</v>
      </c>
      <c r="V68">
        <v>254.8</v>
      </c>
      <c r="W68">
        <v>41.2</v>
      </c>
      <c r="X68">
        <v>0</v>
      </c>
      <c r="Y68">
        <v>0</v>
      </c>
      <c r="Z68">
        <v>0</v>
      </c>
      <c r="AA68">
        <v>17</v>
      </c>
      <c r="AB68">
        <v>25.1</v>
      </c>
      <c r="AC68">
        <v>0</v>
      </c>
      <c r="AD68">
        <v>0</v>
      </c>
      <c r="AE68">
        <v>0</v>
      </c>
      <c r="AF68">
        <v>0</v>
      </c>
      <c r="AG68">
        <v>0.3</v>
      </c>
      <c r="AH68">
        <v>76</v>
      </c>
      <c r="AI68">
        <v>44.1</v>
      </c>
      <c r="AJ68">
        <v>-402.40800000000002</v>
      </c>
      <c r="AK68">
        <v>-214.566</v>
      </c>
      <c r="AL68">
        <v>-23.87</v>
      </c>
      <c r="AM68">
        <v>-7.9899999999999904</v>
      </c>
      <c r="AN68">
        <v>224.30250000000001</v>
      </c>
      <c r="AO68">
        <v>35.977499999999999</v>
      </c>
      <c r="AP68">
        <v>0</v>
      </c>
      <c r="AQ68">
        <v>0</v>
      </c>
      <c r="AR68">
        <v>0</v>
      </c>
      <c r="AS68">
        <v>14.724</v>
      </c>
      <c r="AT68">
        <v>9.8016749999999995</v>
      </c>
      <c r="AU68">
        <v>0</v>
      </c>
      <c r="AV68">
        <v>0</v>
      </c>
      <c r="AW68">
        <v>0</v>
      </c>
      <c r="AX68">
        <v>0.15457499999999999</v>
      </c>
      <c r="AY68">
        <v>66.397499999999994</v>
      </c>
      <c r="AZ68">
        <v>38.340000000000003</v>
      </c>
    </row>
    <row r="69" spans="1:52" x14ac:dyDescent="0.35">
      <c r="A69" t="s">
        <v>120</v>
      </c>
      <c r="B69" t="s">
        <v>53</v>
      </c>
      <c r="C69">
        <v>-1</v>
      </c>
      <c r="D69">
        <v>1.1168646563102199E-3</v>
      </c>
      <c r="E69">
        <v>1.3171473575579899E-2</v>
      </c>
      <c r="F69">
        <v>1.0818030050083499E-2</v>
      </c>
      <c r="G69">
        <v>1.27042216703699E-2</v>
      </c>
      <c r="H69">
        <v>6.0472465520942098E-3</v>
      </c>
      <c r="I69">
        <v>8.1497945712936098E-3</v>
      </c>
      <c r="J69">
        <v>4657.6000000000004</v>
      </c>
      <c r="K69">
        <v>2952.8</v>
      </c>
      <c r="L69">
        <v>0</v>
      </c>
      <c r="M69">
        <v>489.8</v>
      </c>
      <c r="N69">
        <v>0</v>
      </c>
      <c r="O69">
        <v>18.32</v>
      </c>
      <c r="P69">
        <v>506.6</v>
      </c>
      <c r="Q69">
        <v>714</v>
      </c>
      <c r="R69">
        <v>385</v>
      </c>
      <c r="S69">
        <v>73.099999999999994</v>
      </c>
      <c r="T69">
        <v>0</v>
      </c>
      <c r="U69">
        <v>24.8</v>
      </c>
      <c r="V69">
        <v>254.4</v>
      </c>
      <c r="W69">
        <v>41.7</v>
      </c>
      <c r="X69">
        <v>0</v>
      </c>
      <c r="Y69">
        <v>0</v>
      </c>
      <c r="Z69">
        <v>0</v>
      </c>
      <c r="AA69">
        <v>16.899999999999999</v>
      </c>
      <c r="AB69">
        <v>26.5</v>
      </c>
      <c r="AC69">
        <v>0</v>
      </c>
      <c r="AD69">
        <v>0</v>
      </c>
      <c r="AE69">
        <v>0</v>
      </c>
      <c r="AF69">
        <v>0</v>
      </c>
      <c r="AG69">
        <v>0.3</v>
      </c>
      <c r="AH69">
        <v>77.599999999999994</v>
      </c>
      <c r="AI69">
        <v>45.2</v>
      </c>
      <c r="AJ69">
        <v>-409.51799999999997</v>
      </c>
      <c r="AK69">
        <v>-218.73</v>
      </c>
      <c r="AL69">
        <v>-24.486666666666601</v>
      </c>
      <c r="AM69">
        <v>-8.2266666666666595</v>
      </c>
      <c r="AN69">
        <v>227.25</v>
      </c>
      <c r="AO69">
        <v>36.652500000000003</v>
      </c>
      <c r="AP69">
        <v>0</v>
      </c>
      <c r="AQ69">
        <v>0</v>
      </c>
      <c r="AR69">
        <v>0</v>
      </c>
      <c r="AS69">
        <v>14.935499999999999</v>
      </c>
      <c r="AT69">
        <v>10.050075</v>
      </c>
      <c r="AU69">
        <v>0</v>
      </c>
      <c r="AV69">
        <v>0</v>
      </c>
      <c r="AW69">
        <v>0</v>
      </c>
      <c r="AX69">
        <v>0.15029999999999999</v>
      </c>
      <c r="AY69">
        <v>67.747500000000002</v>
      </c>
      <c r="AZ69">
        <v>39.262500000000003</v>
      </c>
    </row>
    <row r="70" spans="1:52" x14ac:dyDescent="0.35">
      <c r="A70" t="s">
        <v>121</v>
      </c>
      <c r="B70" t="s">
        <v>53</v>
      </c>
      <c r="C70">
        <v>-1</v>
      </c>
      <c r="D70">
        <v>-1.68356997971597E-3</v>
      </c>
      <c r="E70">
        <v>1.6216795775591701E-2</v>
      </c>
      <c r="F70">
        <v>6.4081389971593098E-3</v>
      </c>
      <c r="G70">
        <v>1.4300095506053E-2</v>
      </c>
      <c r="H70">
        <v>9.4623155527115994E-3</v>
      </c>
      <c r="I70">
        <v>8.072777480848E-3</v>
      </c>
      <c r="J70">
        <v>4722.2</v>
      </c>
      <c r="K70">
        <v>2983.5</v>
      </c>
      <c r="L70">
        <v>0</v>
      </c>
      <c r="M70">
        <v>492.1</v>
      </c>
      <c r="N70">
        <v>0</v>
      </c>
      <c r="O70">
        <v>18.760000000000002</v>
      </c>
      <c r="P70">
        <v>516.5</v>
      </c>
      <c r="Q70">
        <v>713.1</v>
      </c>
      <c r="R70">
        <v>391</v>
      </c>
      <c r="S70">
        <v>76</v>
      </c>
      <c r="T70">
        <v>0</v>
      </c>
      <c r="U70">
        <v>22.7</v>
      </c>
      <c r="V70">
        <v>258.5</v>
      </c>
      <c r="W70">
        <v>42.1</v>
      </c>
      <c r="X70">
        <v>0</v>
      </c>
      <c r="Y70">
        <v>0</v>
      </c>
      <c r="Z70">
        <v>0</v>
      </c>
      <c r="AA70">
        <v>15.5</v>
      </c>
      <c r="AB70">
        <v>28</v>
      </c>
      <c r="AC70">
        <v>0</v>
      </c>
      <c r="AD70">
        <v>0</v>
      </c>
      <c r="AE70">
        <v>0</v>
      </c>
      <c r="AF70">
        <v>0</v>
      </c>
      <c r="AG70">
        <v>0.3</v>
      </c>
      <c r="AH70">
        <v>79.599999999999994</v>
      </c>
      <c r="AI70">
        <v>46.2</v>
      </c>
      <c r="AJ70">
        <v>-413.07</v>
      </c>
      <c r="AK70">
        <v>-222.774</v>
      </c>
      <c r="AL70">
        <v>-24.86</v>
      </c>
      <c r="AM70">
        <v>-8.3133333333333308</v>
      </c>
      <c r="AN70">
        <v>229.23</v>
      </c>
      <c r="AO70">
        <v>37.237499999999997</v>
      </c>
      <c r="AP70">
        <v>0</v>
      </c>
      <c r="AQ70">
        <v>0</v>
      </c>
      <c r="AR70">
        <v>0</v>
      </c>
      <c r="AS70">
        <v>14.616</v>
      </c>
      <c r="AT70">
        <v>10.354950000000001</v>
      </c>
      <c r="AU70">
        <v>0</v>
      </c>
      <c r="AV70">
        <v>0</v>
      </c>
      <c r="AW70">
        <v>0</v>
      </c>
      <c r="AX70">
        <v>0.1467</v>
      </c>
      <c r="AY70">
        <v>69.232500000000002</v>
      </c>
      <c r="AZ70">
        <v>40.185000000000002</v>
      </c>
    </row>
    <row r="71" spans="1:52" x14ac:dyDescent="0.35">
      <c r="A71" t="s">
        <v>122</v>
      </c>
      <c r="B71" t="s">
        <v>53</v>
      </c>
      <c r="C71">
        <v>-1</v>
      </c>
      <c r="D71">
        <v>4.73413657882449E-3</v>
      </c>
      <c r="E71">
        <v>1.3135682633467E-2</v>
      </c>
      <c r="F71">
        <v>8.4241389873529506E-3</v>
      </c>
      <c r="G71">
        <v>1.22407430970861E-2</v>
      </c>
      <c r="H71">
        <v>9.6617429553793599E-3</v>
      </c>
      <c r="I71">
        <v>7.9860382401997203E-3</v>
      </c>
      <c r="J71">
        <v>4806.2</v>
      </c>
      <c r="K71">
        <v>3053.3</v>
      </c>
      <c r="L71">
        <v>0</v>
      </c>
      <c r="M71">
        <v>501.2</v>
      </c>
      <c r="N71">
        <v>0</v>
      </c>
      <c r="O71">
        <v>19.559999999999999</v>
      </c>
      <c r="P71">
        <v>524</v>
      </c>
      <c r="Q71">
        <v>770.5</v>
      </c>
      <c r="R71">
        <v>407</v>
      </c>
      <c r="S71">
        <v>87.3</v>
      </c>
      <c r="T71">
        <v>0</v>
      </c>
      <c r="U71">
        <v>24.5</v>
      </c>
      <c r="V71">
        <v>261.39999999999998</v>
      </c>
      <c r="W71">
        <v>42.6</v>
      </c>
      <c r="X71">
        <v>0</v>
      </c>
      <c r="Y71">
        <v>0</v>
      </c>
      <c r="Z71">
        <v>0</v>
      </c>
      <c r="AA71">
        <v>15.1</v>
      </c>
      <c r="AB71">
        <v>30.2</v>
      </c>
      <c r="AC71">
        <v>0</v>
      </c>
      <c r="AD71">
        <v>0</v>
      </c>
      <c r="AE71">
        <v>0</v>
      </c>
      <c r="AF71">
        <v>0</v>
      </c>
      <c r="AG71">
        <v>0.3</v>
      </c>
      <c r="AH71">
        <v>81.099999999999994</v>
      </c>
      <c r="AI71">
        <v>47.3</v>
      </c>
      <c r="AJ71">
        <v>-424.99200000000002</v>
      </c>
      <c r="AK71">
        <v>-227.77199999999999</v>
      </c>
      <c r="AL71">
        <v>-25.643333333333299</v>
      </c>
      <c r="AM71">
        <v>-8.4666666666666597</v>
      </c>
      <c r="AN71">
        <v>231.54750000000001</v>
      </c>
      <c r="AO71">
        <v>37.71</v>
      </c>
      <c r="AP71">
        <v>0</v>
      </c>
      <c r="AQ71">
        <v>0</v>
      </c>
      <c r="AR71">
        <v>0</v>
      </c>
      <c r="AS71">
        <v>14.13</v>
      </c>
      <c r="AT71">
        <v>10.736775</v>
      </c>
      <c r="AU71">
        <v>0</v>
      </c>
      <c r="AV71">
        <v>0</v>
      </c>
      <c r="AW71">
        <v>0</v>
      </c>
      <c r="AX71">
        <v>0.14399999999999999</v>
      </c>
      <c r="AY71">
        <v>70.717500000000001</v>
      </c>
      <c r="AZ71">
        <v>41.13</v>
      </c>
    </row>
    <row r="72" spans="1:52" x14ac:dyDescent="0.35">
      <c r="A72" t="s">
        <v>123</v>
      </c>
      <c r="B72" t="s">
        <v>53</v>
      </c>
      <c r="C72">
        <v>-1</v>
      </c>
      <c r="D72">
        <v>7.2396359959554504E-3</v>
      </c>
      <c r="E72">
        <v>1.2705024733142599E-2</v>
      </c>
      <c r="F72">
        <v>8.8962180224356792E-3</v>
      </c>
      <c r="G72">
        <v>1.19670152855993E-2</v>
      </c>
      <c r="H72">
        <v>9.4741648276386297E-3</v>
      </c>
      <c r="I72">
        <v>7.9118085386164997E-3</v>
      </c>
      <c r="J72">
        <v>4884.6000000000004</v>
      </c>
      <c r="K72">
        <v>3117.4</v>
      </c>
      <c r="L72">
        <v>0</v>
      </c>
      <c r="M72">
        <v>504.1</v>
      </c>
      <c r="N72">
        <v>0</v>
      </c>
      <c r="O72">
        <v>18.827999999999999</v>
      </c>
      <c r="P72">
        <v>532.1</v>
      </c>
      <c r="Q72">
        <v>760.3</v>
      </c>
      <c r="R72">
        <v>407.4</v>
      </c>
      <c r="S72">
        <v>91.3</v>
      </c>
      <c r="T72">
        <v>0</v>
      </c>
      <c r="U72">
        <v>24.8</v>
      </c>
      <c r="V72">
        <v>261.2</v>
      </c>
      <c r="W72">
        <v>43.2</v>
      </c>
      <c r="X72">
        <v>0</v>
      </c>
      <c r="Y72">
        <v>0</v>
      </c>
      <c r="Z72">
        <v>0</v>
      </c>
      <c r="AA72">
        <v>14.4</v>
      </c>
      <c r="AB72">
        <v>31</v>
      </c>
      <c r="AC72">
        <v>0</v>
      </c>
      <c r="AD72">
        <v>0</v>
      </c>
      <c r="AE72">
        <v>0</v>
      </c>
      <c r="AF72">
        <v>0</v>
      </c>
      <c r="AG72">
        <v>0.3</v>
      </c>
      <c r="AH72">
        <v>82.3</v>
      </c>
      <c r="AI72">
        <v>48.4</v>
      </c>
      <c r="AJ72">
        <v>-433.452</v>
      </c>
      <c r="AK72">
        <v>-232.11</v>
      </c>
      <c r="AL72">
        <v>-26.893333333333299</v>
      </c>
      <c r="AM72">
        <v>-8.7099999999999902</v>
      </c>
      <c r="AN72">
        <v>232.98750000000001</v>
      </c>
      <c r="AO72">
        <v>38.159999999999997</v>
      </c>
      <c r="AP72">
        <v>0</v>
      </c>
      <c r="AQ72">
        <v>0</v>
      </c>
      <c r="AR72">
        <v>0</v>
      </c>
      <c r="AS72">
        <v>13.711499999999999</v>
      </c>
      <c r="AT72">
        <v>11.1249</v>
      </c>
      <c r="AU72">
        <v>0</v>
      </c>
      <c r="AV72">
        <v>0</v>
      </c>
      <c r="AW72">
        <v>0</v>
      </c>
      <c r="AX72">
        <v>0.14130000000000001</v>
      </c>
      <c r="AY72">
        <v>72.135000000000005</v>
      </c>
      <c r="AZ72">
        <v>42.097499999999997</v>
      </c>
    </row>
    <row r="73" spans="1:52" x14ac:dyDescent="0.35">
      <c r="A73" t="s">
        <v>124</v>
      </c>
      <c r="B73" t="s">
        <v>53</v>
      </c>
      <c r="C73">
        <v>-1</v>
      </c>
      <c r="D73">
        <v>2.08801798907809E-3</v>
      </c>
      <c r="E73">
        <v>6.1185665072753803E-3</v>
      </c>
      <c r="F73">
        <v>5.2906639138008398E-3</v>
      </c>
      <c r="G73">
        <v>5.9375931630725196E-3</v>
      </c>
      <c r="H73">
        <v>8.6314123101278693E-3</v>
      </c>
      <c r="I73">
        <v>7.90406401530808E-3</v>
      </c>
      <c r="J73">
        <v>5008</v>
      </c>
      <c r="K73">
        <v>3150.9</v>
      </c>
      <c r="L73">
        <v>0</v>
      </c>
      <c r="M73">
        <v>513.70000000000005</v>
      </c>
      <c r="N73">
        <v>0</v>
      </c>
      <c r="O73">
        <v>18.696000000000002</v>
      </c>
      <c r="P73">
        <v>542.29999999999995</v>
      </c>
      <c r="Q73">
        <v>781.5</v>
      </c>
      <c r="R73">
        <v>416.1</v>
      </c>
      <c r="S73">
        <v>87.1</v>
      </c>
      <c r="T73">
        <v>0</v>
      </c>
      <c r="U73">
        <v>23.6</v>
      </c>
      <c r="V73">
        <v>262.89999999999998</v>
      </c>
      <c r="W73">
        <v>43.7</v>
      </c>
      <c r="X73">
        <v>0</v>
      </c>
      <c r="Y73">
        <v>0</v>
      </c>
      <c r="Z73">
        <v>0</v>
      </c>
      <c r="AA73">
        <v>13.5</v>
      </c>
      <c r="AB73">
        <v>30.8</v>
      </c>
      <c r="AC73">
        <v>0</v>
      </c>
      <c r="AD73">
        <v>0</v>
      </c>
      <c r="AE73">
        <v>0</v>
      </c>
      <c r="AF73">
        <v>0</v>
      </c>
      <c r="AG73">
        <v>0.3</v>
      </c>
      <c r="AH73">
        <v>83.3</v>
      </c>
      <c r="AI73">
        <v>49.4</v>
      </c>
      <c r="AJ73">
        <v>-440.41199999999998</v>
      </c>
      <c r="AK73">
        <v>-236.178</v>
      </c>
      <c r="AL73">
        <v>-27.986666666666601</v>
      </c>
      <c r="AM73">
        <v>-8.9066666666666592</v>
      </c>
      <c r="AN73">
        <v>234.9</v>
      </c>
      <c r="AO73">
        <v>38.61</v>
      </c>
      <c r="AP73">
        <v>0</v>
      </c>
      <c r="AQ73">
        <v>0</v>
      </c>
      <c r="AR73">
        <v>0</v>
      </c>
      <c r="AS73">
        <v>13.068</v>
      </c>
      <c r="AT73">
        <v>11.479274999999999</v>
      </c>
      <c r="AU73">
        <v>0</v>
      </c>
      <c r="AV73">
        <v>0</v>
      </c>
      <c r="AW73">
        <v>0</v>
      </c>
      <c r="AX73">
        <v>0.1386</v>
      </c>
      <c r="AY73">
        <v>73.417500000000004</v>
      </c>
      <c r="AZ73">
        <v>43.042499999999997</v>
      </c>
    </row>
    <row r="74" spans="1:52" x14ac:dyDescent="0.35">
      <c r="A74" t="s">
        <v>125</v>
      </c>
      <c r="B74" t="s">
        <v>53</v>
      </c>
      <c r="C74">
        <v>-1</v>
      </c>
      <c r="D74">
        <v>1.3644013463696101E-2</v>
      </c>
      <c r="E74">
        <v>4.4204824202778202E-3</v>
      </c>
      <c r="F74">
        <v>8.0439851956442005E-3</v>
      </c>
      <c r="G74">
        <v>5.1369440122495096E-3</v>
      </c>
      <c r="H74">
        <v>7.9035874439461508E-3</v>
      </c>
      <c r="I74">
        <v>7.8312928105279695E-3</v>
      </c>
      <c r="J74">
        <v>5073.3999999999996</v>
      </c>
      <c r="K74">
        <v>3231.9</v>
      </c>
      <c r="L74">
        <v>0</v>
      </c>
      <c r="M74">
        <v>505.8</v>
      </c>
      <c r="N74">
        <v>0</v>
      </c>
      <c r="O74">
        <v>18.972000000000001</v>
      </c>
      <c r="P74">
        <v>551.1</v>
      </c>
      <c r="Q74">
        <v>796.9</v>
      </c>
      <c r="R74">
        <v>423.1</v>
      </c>
      <c r="S74">
        <v>84.5</v>
      </c>
      <c r="T74">
        <v>0</v>
      </c>
      <c r="U74">
        <v>23.4</v>
      </c>
      <c r="V74">
        <v>277.7</v>
      </c>
      <c r="W74">
        <v>44.4</v>
      </c>
      <c r="X74">
        <v>0</v>
      </c>
      <c r="Y74">
        <v>0</v>
      </c>
      <c r="Z74">
        <v>0</v>
      </c>
      <c r="AA74">
        <v>13.9</v>
      </c>
      <c r="AB74">
        <v>30</v>
      </c>
      <c r="AC74">
        <v>0</v>
      </c>
      <c r="AD74">
        <v>0</v>
      </c>
      <c r="AE74">
        <v>0</v>
      </c>
      <c r="AF74">
        <v>0</v>
      </c>
      <c r="AG74">
        <v>0.3</v>
      </c>
      <c r="AH74">
        <v>83.4</v>
      </c>
      <c r="AI74">
        <v>50.9</v>
      </c>
      <c r="AJ74">
        <v>-449.68200000000002</v>
      </c>
      <c r="AK74">
        <v>-240.726</v>
      </c>
      <c r="AL74">
        <v>-28.88</v>
      </c>
      <c r="AM74">
        <v>-9.0199999999999907</v>
      </c>
      <c r="AN74">
        <v>239.22</v>
      </c>
      <c r="AO74">
        <v>39.127499999999998</v>
      </c>
      <c r="AP74">
        <v>0</v>
      </c>
      <c r="AQ74">
        <v>0</v>
      </c>
      <c r="AR74">
        <v>0</v>
      </c>
      <c r="AS74">
        <v>12.744</v>
      </c>
      <c r="AT74">
        <v>11.777175</v>
      </c>
      <c r="AU74">
        <v>0</v>
      </c>
      <c r="AV74">
        <v>0</v>
      </c>
      <c r="AW74">
        <v>0</v>
      </c>
      <c r="AX74">
        <v>0.13769999999999999</v>
      </c>
      <c r="AY74">
        <v>74.272499999999994</v>
      </c>
      <c r="AZ74">
        <v>44.1</v>
      </c>
    </row>
    <row r="75" spans="1:52" x14ac:dyDescent="0.35">
      <c r="A75" t="s">
        <v>126</v>
      </c>
      <c r="B75" t="s">
        <v>53</v>
      </c>
      <c r="C75">
        <v>-1</v>
      </c>
      <c r="D75">
        <v>9.8234933686478492E-3</v>
      </c>
      <c r="E75">
        <v>1.07863339184411E-2</v>
      </c>
      <c r="F75">
        <v>5.5179439292005698E-3</v>
      </c>
      <c r="G75">
        <v>9.7545394235729593E-3</v>
      </c>
      <c r="H75">
        <v>1.10486995532322E-2</v>
      </c>
      <c r="I75">
        <v>7.8346587321123096E-3</v>
      </c>
      <c r="J75">
        <v>5190</v>
      </c>
      <c r="K75">
        <v>3291.7</v>
      </c>
      <c r="L75">
        <v>0</v>
      </c>
      <c r="M75">
        <v>506.9</v>
      </c>
      <c r="N75">
        <v>0</v>
      </c>
      <c r="O75">
        <v>19.835999999999999</v>
      </c>
      <c r="P75">
        <v>563.5</v>
      </c>
      <c r="Q75">
        <v>801.6</v>
      </c>
      <c r="R75">
        <v>428.7</v>
      </c>
      <c r="S75">
        <v>90</v>
      </c>
      <c r="T75">
        <v>0</v>
      </c>
      <c r="U75">
        <v>25.2</v>
      </c>
      <c r="V75">
        <v>277.89999999999998</v>
      </c>
      <c r="W75">
        <v>45.1</v>
      </c>
      <c r="X75">
        <v>0</v>
      </c>
      <c r="Y75">
        <v>0</v>
      </c>
      <c r="Z75">
        <v>0</v>
      </c>
      <c r="AA75">
        <v>13.2</v>
      </c>
      <c r="AB75">
        <v>29.5</v>
      </c>
      <c r="AC75">
        <v>0</v>
      </c>
      <c r="AD75">
        <v>0</v>
      </c>
      <c r="AE75">
        <v>0</v>
      </c>
      <c r="AF75">
        <v>0</v>
      </c>
      <c r="AG75">
        <v>0.3</v>
      </c>
      <c r="AH75">
        <v>85</v>
      </c>
      <c r="AI75">
        <v>52.2</v>
      </c>
      <c r="AJ75">
        <v>-457.98</v>
      </c>
      <c r="AK75">
        <v>-245.16</v>
      </c>
      <c r="AL75">
        <v>-30.003333333333298</v>
      </c>
      <c r="AM75">
        <v>-9.2066666666666599</v>
      </c>
      <c r="AN75">
        <v>242.9325</v>
      </c>
      <c r="AO75">
        <v>39.69</v>
      </c>
      <c r="AP75">
        <v>0</v>
      </c>
      <c r="AQ75">
        <v>0</v>
      </c>
      <c r="AR75">
        <v>0</v>
      </c>
      <c r="AS75">
        <v>12.4245</v>
      </c>
      <c r="AT75">
        <v>12.040649999999999</v>
      </c>
      <c r="AU75">
        <v>0</v>
      </c>
      <c r="AV75">
        <v>0</v>
      </c>
      <c r="AW75">
        <v>0</v>
      </c>
      <c r="AX75">
        <v>0.1368</v>
      </c>
      <c r="AY75">
        <v>75.150000000000006</v>
      </c>
      <c r="AZ75">
        <v>45.202500000000001</v>
      </c>
    </row>
    <row r="76" spans="1:52" x14ac:dyDescent="0.35">
      <c r="A76" t="s">
        <v>127</v>
      </c>
      <c r="B76" t="s">
        <v>53</v>
      </c>
      <c r="C76">
        <v>-1</v>
      </c>
      <c r="D76">
        <v>5.7154041886864296E-3</v>
      </c>
      <c r="E76">
        <v>8.9094707170362906E-3</v>
      </c>
      <c r="F76">
        <v>6.4585575888052001E-3</v>
      </c>
      <c r="G76">
        <v>8.4436441502822E-3</v>
      </c>
      <c r="H76">
        <v>1.2321458039201301E-2</v>
      </c>
      <c r="I76">
        <v>7.7949937873689201E-3</v>
      </c>
      <c r="J76">
        <v>5282.8</v>
      </c>
      <c r="K76">
        <v>3361.9</v>
      </c>
      <c r="L76">
        <v>0</v>
      </c>
      <c r="M76">
        <v>507.4</v>
      </c>
      <c r="N76">
        <v>0</v>
      </c>
      <c r="O76">
        <v>20.388000000000002</v>
      </c>
      <c r="P76">
        <v>570.79999999999995</v>
      </c>
      <c r="Q76">
        <v>810.4</v>
      </c>
      <c r="R76">
        <v>439.9</v>
      </c>
      <c r="S76">
        <v>97.8</v>
      </c>
      <c r="T76">
        <v>0</v>
      </c>
      <c r="U76">
        <v>27.3</v>
      </c>
      <c r="V76">
        <v>279.10000000000002</v>
      </c>
      <c r="W76">
        <v>45.8</v>
      </c>
      <c r="X76">
        <v>0</v>
      </c>
      <c r="Y76">
        <v>0</v>
      </c>
      <c r="Z76">
        <v>0</v>
      </c>
      <c r="AA76">
        <v>13.2</v>
      </c>
      <c r="AB76">
        <v>28.9</v>
      </c>
      <c r="AC76">
        <v>0</v>
      </c>
      <c r="AD76">
        <v>0</v>
      </c>
      <c r="AE76">
        <v>0</v>
      </c>
      <c r="AF76">
        <v>0</v>
      </c>
      <c r="AG76">
        <v>0.4</v>
      </c>
      <c r="AH76">
        <v>87</v>
      </c>
      <c r="AI76">
        <v>53.7</v>
      </c>
      <c r="AJ76">
        <v>-465.61799999999999</v>
      </c>
      <c r="AK76">
        <v>-250.00800000000001</v>
      </c>
      <c r="AL76">
        <v>-31.236666666666601</v>
      </c>
      <c r="AM76">
        <v>-9.4199999999999893</v>
      </c>
      <c r="AN76">
        <v>246.96</v>
      </c>
      <c r="AO76">
        <v>40.274999999999999</v>
      </c>
      <c r="AP76">
        <v>0</v>
      </c>
      <c r="AQ76">
        <v>0</v>
      </c>
      <c r="AR76">
        <v>0</v>
      </c>
      <c r="AS76">
        <v>12.109500000000001</v>
      </c>
      <c r="AT76">
        <v>12.26385</v>
      </c>
      <c r="AU76">
        <v>0</v>
      </c>
      <c r="AV76">
        <v>0</v>
      </c>
      <c r="AW76">
        <v>0</v>
      </c>
      <c r="AX76">
        <v>0.14085</v>
      </c>
      <c r="AY76">
        <v>76.207499999999996</v>
      </c>
      <c r="AZ76">
        <v>46.395000000000003</v>
      </c>
    </row>
    <row r="77" spans="1:52" x14ac:dyDescent="0.35">
      <c r="A77" t="s">
        <v>128</v>
      </c>
      <c r="B77" t="s">
        <v>53</v>
      </c>
      <c r="C77">
        <v>-1</v>
      </c>
      <c r="D77">
        <v>8.0572963294538395E-3</v>
      </c>
      <c r="E77">
        <v>1.2946840621648E-2</v>
      </c>
      <c r="F77">
        <v>5.2637097619796496E-3</v>
      </c>
      <c r="G77">
        <v>1.1461525468716E-2</v>
      </c>
      <c r="H77">
        <v>1.0106681639528299E-2</v>
      </c>
      <c r="I77">
        <v>7.7873905392160702E-3</v>
      </c>
      <c r="J77">
        <v>5399.5</v>
      </c>
      <c r="K77">
        <v>3434.5</v>
      </c>
      <c r="L77">
        <v>0</v>
      </c>
      <c r="M77">
        <v>525.6</v>
      </c>
      <c r="N77">
        <v>0</v>
      </c>
      <c r="O77">
        <v>19.283999999999999</v>
      </c>
      <c r="P77">
        <v>584.29999999999995</v>
      </c>
      <c r="Q77">
        <v>824.8</v>
      </c>
      <c r="R77">
        <v>448.7</v>
      </c>
      <c r="S77">
        <v>102.7</v>
      </c>
      <c r="T77">
        <v>0</v>
      </c>
      <c r="U77">
        <v>28.2</v>
      </c>
      <c r="V77">
        <v>280.3</v>
      </c>
      <c r="W77">
        <v>46.5</v>
      </c>
      <c r="X77">
        <v>0</v>
      </c>
      <c r="Y77">
        <v>0</v>
      </c>
      <c r="Z77">
        <v>0</v>
      </c>
      <c r="AA77">
        <v>13</v>
      </c>
      <c r="AB77">
        <v>28.2</v>
      </c>
      <c r="AC77">
        <v>0</v>
      </c>
      <c r="AD77">
        <v>0</v>
      </c>
      <c r="AE77">
        <v>0</v>
      </c>
      <c r="AF77">
        <v>0</v>
      </c>
      <c r="AG77">
        <v>0.4</v>
      </c>
      <c r="AH77">
        <v>89.7</v>
      </c>
      <c r="AI77">
        <v>55.4</v>
      </c>
      <c r="AJ77">
        <v>-473.65800000000002</v>
      </c>
      <c r="AK77">
        <v>-255.03</v>
      </c>
      <c r="AL77">
        <v>-32.6933333333333</v>
      </c>
      <c r="AM77">
        <v>-9.6766666666666605</v>
      </c>
      <c r="AN77">
        <v>250.875</v>
      </c>
      <c r="AO77">
        <v>40.905000000000001</v>
      </c>
      <c r="AP77">
        <v>0</v>
      </c>
      <c r="AQ77">
        <v>0</v>
      </c>
      <c r="AR77">
        <v>0</v>
      </c>
      <c r="AS77">
        <v>11.9475</v>
      </c>
      <c r="AT77">
        <v>12.435525</v>
      </c>
      <c r="AU77">
        <v>0</v>
      </c>
      <c r="AV77">
        <v>0</v>
      </c>
      <c r="AW77">
        <v>0</v>
      </c>
      <c r="AX77">
        <v>0.14422499999999999</v>
      </c>
      <c r="AY77">
        <v>77.647499999999994</v>
      </c>
      <c r="AZ77">
        <v>47.744999999999997</v>
      </c>
    </row>
    <row r="78" spans="1:52" x14ac:dyDescent="0.35">
      <c r="A78" t="s">
        <v>129</v>
      </c>
      <c r="B78" t="s">
        <v>53</v>
      </c>
      <c r="C78">
        <v>-1</v>
      </c>
      <c r="D78">
        <v>7.4136998996061597E-3</v>
      </c>
      <c r="E78">
        <v>1.51701718957789E-2</v>
      </c>
      <c r="F78">
        <v>4.8397863818423498E-3</v>
      </c>
      <c r="G78">
        <v>1.3144711102629001E-2</v>
      </c>
      <c r="H78">
        <v>1.14938406641683E-2</v>
      </c>
      <c r="I78">
        <v>7.7481283198794796E-3</v>
      </c>
      <c r="J78">
        <v>5511.3</v>
      </c>
      <c r="K78">
        <v>3490.2</v>
      </c>
      <c r="L78">
        <v>0</v>
      </c>
      <c r="M78">
        <v>519.9</v>
      </c>
      <c r="N78">
        <v>0</v>
      </c>
      <c r="O78">
        <v>20.192</v>
      </c>
      <c r="P78">
        <v>596.70000000000005</v>
      </c>
      <c r="Q78">
        <v>861.2</v>
      </c>
      <c r="R78">
        <v>462.4</v>
      </c>
      <c r="S78">
        <v>104.9</v>
      </c>
      <c r="T78">
        <v>0</v>
      </c>
      <c r="U78">
        <v>27.8</v>
      </c>
      <c r="V78">
        <v>296.5</v>
      </c>
      <c r="W78">
        <v>46.8</v>
      </c>
      <c r="X78">
        <v>0</v>
      </c>
      <c r="Y78">
        <v>0</v>
      </c>
      <c r="Z78">
        <v>0</v>
      </c>
      <c r="AA78">
        <v>13.6</v>
      </c>
      <c r="AB78">
        <v>27.6</v>
      </c>
      <c r="AC78">
        <v>0</v>
      </c>
      <c r="AD78">
        <v>0</v>
      </c>
      <c r="AE78">
        <v>0</v>
      </c>
      <c r="AF78">
        <v>0</v>
      </c>
      <c r="AG78">
        <v>0.4</v>
      </c>
      <c r="AH78">
        <v>93.8</v>
      </c>
      <c r="AI78">
        <v>57.4</v>
      </c>
      <c r="AJ78">
        <v>-485.59199999999998</v>
      </c>
      <c r="AK78">
        <v>-260.66399999999999</v>
      </c>
      <c r="AL78">
        <v>-34.090000000000003</v>
      </c>
      <c r="AM78">
        <v>-9.8899999999999899</v>
      </c>
      <c r="AN78">
        <v>255.10499999999999</v>
      </c>
      <c r="AO78">
        <v>41.445</v>
      </c>
      <c r="AP78">
        <v>0</v>
      </c>
      <c r="AQ78">
        <v>0</v>
      </c>
      <c r="AR78">
        <v>0</v>
      </c>
      <c r="AS78">
        <v>11.988</v>
      </c>
      <c r="AT78">
        <v>12.558375</v>
      </c>
      <c r="AU78">
        <v>0</v>
      </c>
      <c r="AV78">
        <v>0</v>
      </c>
      <c r="AW78">
        <v>0</v>
      </c>
      <c r="AX78">
        <v>0.14827499999999999</v>
      </c>
      <c r="AY78">
        <v>79.987499999999997</v>
      </c>
      <c r="AZ78">
        <v>49.207500000000003</v>
      </c>
    </row>
    <row r="79" spans="1:52" x14ac:dyDescent="0.35">
      <c r="A79" t="s">
        <v>130</v>
      </c>
      <c r="B79" t="s">
        <v>53</v>
      </c>
      <c r="C79">
        <v>-1</v>
      </c>
      <c r="D79">
        <v>7.3399770026829599E-3</v>
      </c>
      <c r="E79">
        <v>1.48949590024743E-2</v>
      </c>
      <c r="F79">
        <v>8.1174223550903903E-3</v>
      </c>
      <c r="G79">
        <v>1.3586380654124101E-2</v>
      </c>
      <c r="H79">
        <v>1.34727885126751E-2</v>
      </c>
      <c r="I79">
        <v>7.6989323178766602E-3</v>
      </c>
      <c r="J79">
        <v>5612.5</v>
      </c>
      <c r="K79">
        <v>3553.8</v>
      </c>
      <c r="L79">
        <v>0</v>
      </c>
      <c r="M79">
        <v>534.29999999999995</v>
      </c>
      <c r="N79">
        <v>0</v>
      </c>
      <c r="O79">
        <v>19.936</v>
      </c>
      <c r="P79">
        <v>611.5</v>
      </c>
      <c r="Q79">
        <v>873</v>
      </c>
      <c r="R79">
        <v>475.4</v>
      </c>
      <c r="S79">
        <v>94.4</v>
      </c>
      <c r="T79">
        <v>0</v>
      </c>
      <c r="U79">
        <v>24.2</v>
      </c>
      <c r="V79">
        <v>297.7</v>
      </c>
      <c r="W79">
        <v>47.7</v>
      </c>
      <c r="X79">
        <v>0</v>
      </c>
      <c r="Y79">
        <v>0</v>
      </c>
      <c r="Z79">
        <v>0</v>
      </c>
      <c r="AA79">
        <v>13.7</v>
      </c>
      <c r="AB79">
        <v>27</v>
      </c>
      <c r="AC79">
        <v>0</v>
      </c>
      <c r="AD79">
        <v>0</v>
      </c>
      <c r="AE79">
        <v>0</v>
      </c>
      <c r="AF79">
        <v>0</v>
      </c>
      <c r="AG79">
        <v>0.4</v>
      </c>
      <c r="AH79">
        <v>96.9</v>
      </c>
      <c r="AI79">
        <v>59.6</v>
      </c>
      <c r="AJ79">
        <v>-494.63400000000001</v>
      </c>
      <c r="AK79">
        <v>-266.37</v>
      </c>
      <c r="AL79">
        <v>-35.123333333333299</v>
      </c>
      <c r="AM79">
        <v>-9.9633333333333205</v>
      </c>
      <c r="AN79">
        <v>259.56</v>
      </c>
      <c r="AO79">
        <v>42.03</v>
      </c>
      <c r="AP79">
        <v>0</v>
      </c>
      <c r="AQ79">
        <v>0</v>
      </c>
      <c r="AR79">
        <v>0</v>
      </c>
      <c r="AS79">
        <v>12.177</v>
      </c>
      <c r="AT79">
        <v>12.627000000000001</v>
      </c>
      <c r="AU79">
        <v>0</v>
      </c>
      <c r="AV79">
        <v>0</v>
      </c>
      <c r="AW79">
        <v>0</v>
      </c>
      <c r="AX79">
        <v>0.15210000000000001</v>
      </c>
      <c r="AY79">
        <v>82.665000000000006</v>
      </c>
      <c r="AZ79">
        <v>50.872500000000002</v>
      </c>
    </row>
    <row r="80" spans="1:52" x14ac:dyDescent="0.35">
      <c r="A80" t="s">
        <v>131</v>
      </c>
      <c r="B80" t="s">
        <v>53</v>
      </c>
      <c r="C80">
        <v>-1</v>
      </c>
      <c r="D80">
        <v>4.9844947967201403E-3</v>
      </c>
      <c r="E80">
        <v>9.8479778181470596E-3</v>
      </c>
      <c r="F80">
        <v>7.4136617310900403E-3</v>
      </c>
      <c r="G80">
        <v>9.3853087394881705E-3</v>
      </c>
      <c r="H80">
        <v>5.8947000174915899E-3</v>
      </c>
      <c r="I80">
        <v>7.6401116156468198E-3</v>
      </c>
      <c r="J80">
        <v>5695.4</v>
      </c>
      <c r="K80">
        <v>3609.4</v>
      </c>
      <c r="L80">
        <v>0</v>
      </c>
      <c r="M80">
        <v>541.4</v>
      </c>
      <c r="N80">
        <v>0</v>
      </c>
      <c r="O80">
        <v>18.832000000000001</v>
      </c>
      <c r="P80">
        <v>623.20000000000005</v>
      </c>
      <c r="Q80">
        <v>886.9</v>
      </c>
      <c r="R80">
        <v>477.4</v>
      </c>
      <c r="S80">
        <v>91.6</v>
      </c>
      <c r="T80">
        <v>0</v>
      </c>
      <c r="U80">
        <v>22.8</v>
      </c>
      <c r="V80">
        <v>299.39999999999998</v>
      </c>
      <c r="W80">
        <v>49.1</v>
      </c>
      <c r="X80">
        <v>0</v>
      </c>
      <c r="Y80">
        <v>0</v>
      </c>
      <c r="Z80">
        <v>0</v>
      </c>
      <c r="AA80">
        <v>14.6</v>
      </c>
      <c r="AB80">
        <v>26.7</v>
      </c>
      <c r="AC80">
        <v>0</v>
      </c>
      <c r="AD80">
        <v>0</v>
      </c>
      <c r="AE80">
        <v>0</v>
      </c>
      <c r="AF80">
        <v>0</v>
      </c>
      <c r="AG80">
        <v>0.4</v>
      </c>
      <c r="AH80">
        <v>99.7</v>
      </c>
      <c r="AI80">
        <v>61.9</v>
      </c>
      <c r="AJ80">
        <v>-503.77199999999999</v>
      </c>
      <c r="AK80">
        <v>-271.47000000000003</v>
      </c>
      <c r="AL80">
        <v>-36.023333333333298</v>
      </c>
      <c r="AM80">
        <v>-9.9766666666666595</v>
      </c>
      <c r="AN80">
        <v>264.1275</v>
      </c>
      <c r="AO80">
        <v>42.772500000000001</v>
      </c>
      <c r="AP80">
        <v>0</v>
      </c>
      <c r="AQ80">
        <v>0</v>
      </c>
      <c r="AR80">
        <v>0</v>
      </c>
      <c r="AS80">
        <v>12.496499999999999</v>
      </c>
      <c r="AT80">
        <v>12.66075</v>
      </c>
      <c r="AU80">
        <v>0</v>
      </c>
      <c r="AV80">
        <v>0</v>
      </c>
      <c r="AW80">
        <v>0</v>
      </c>
      <c r="AX80">
        <v>0.155475</v>
      </c>
      <c r="AY80">
        <v>85.522499999999994</v>
      </c>
      <c r="AZ80">
        <v>52.717500000000001</v>
      </c>
    </row>
    <row r="81" spans="1:52" x14ac:dyDescent="0.35">
      <c r="A81" t="s">
        <v>132</v>
      </c>
      <c r="B81" t="s">
        <v>53</v>
      </c>
      <c r="C81">
        <v>-1</v>
      </c>
      <c r="D81">
        <v>3.57785139611932E-3</v>
      </c>
      <c r="E81">
        <v>1.4698920658966099E-2</v>
      </c>
      <c r="F81">
        <v>5.5397698235859502E-3</v>
      </c>
      <c r="G81">
        <v>1.2911392405063201E-2</v>
      </c>
      <c r="H81">
        <v>7.85991270627928E-3</v>
      </c>
      <c r="I81">
        <v>7.5515271660824296E-3</v>
      </c>
      <c r="J81">
        <v>5747.2</v>
      </c>
      <c r="K81">
        <v>3653.7</v>
      </c>
      <c r="L81">
        <v>0</v>
      </c>
      <c r="M81">
        <v>540.79999999999995</v>
      </c>
      <c r="N81">
        <v>0</v>
      </c>
      <c r="O81">
        <v>20.492000000000001</v>
      </c>
      <c r="P81">
        <v>639.70000000000005</v>
      </c>
      <c r="Q81">
        <v>901.9</v>
      </c>
      <c r="R81">
        <v>475.9</v>
      </c>
      <c r="S81">
        <v>91.4</v>
      </c>
      <c r="T81">
        <v>0</v>
      </c>
      <c r="U81">
        <v>22.1</v>
      </c>
      <c r="V81">
        <v>302.8</v>
      </c>
      <c r="W81">
        <v>50.4</v>
      </c>
      <c r="X81">
        <v>0</v>
      </c>
      <c r="Y81">
        <v>0</v>
      </c>
      <c r="Z81">
        <v>0</v>
      </c>
      <c r="AA81">
        <v>15.8</v>
      </c>
      <c r="AB81">
        <v>26.9</v>
      </c>
      <c r="AC81">
        <v>0</v>
      </c>
      <c r="AD81">
        <v>0</v>
      </c>
      <c r="AE81">
        <v>0</v>
      </c>
      <c r="AF81">
        <v>0</v>
      </c>
      <c r="AG81">
        <v>0.4</v>
      </c>
      <c r="AH81">
        <v>102.3</v>
      </c>
      <c r="AI81">
        <v>64.400000000000006</v>
      </c>
      <c r="AJ81">
        <v>-512.73</v>
      </c>
      <c r="AK81">
        <v>-275.08800000000002</v>
      </c>
      <c r="AL81">
        <v>-36.633333333333297</v>
      </c>
      <c r="AM81">
        <v>-9.8866666666666596</v>
      </c>
      <c r="AN81">
        <v>269.19</v>
      </c>
      <c r="AO81">
        <v>43.65</v>
      </c>
      <c r="AP81">
        <v>0</v>
      </c>
      <c r="AQ81">
        <v>0</v>
      </c>
      <c r="AR81">
        <v>0</v>
      </c>
      <c r="AS81">
        <v>13.212</v>
      </c>
      <c r="AT81">
        <v>12.682124999999999</v>
      </c>
      <c r="AU81">
        <v>0</v>
      </c>
      <c r="AV81">
        <v>0</v>
      </c>
      <c r="AW81">
        <v>0</v>
      </c>
      <c r="AX81">
        <v>0.15884999999999999</v>
      </c>
      <c r="AY81">
        <v>88.357500000000002</v>
      </c>
      <c r="AZ81">
        <v>54.7425</v>
      </c>
    </row>
    <row r="82" spans="1:52" x14ac:dyDescent="0.35">
      <c r="A82" t="s">
        <v>133</v>
      </c>
      <c r="B82" t="s">
        <v>53</v>
      </c>
      <c r="C82">
        <v>-1</v>
      </c>
      <c r="D82">
        <v>7.0170143735617304E-3</v>
      </c>
      <c r="E82">
        <v>1.58389512234949E-2</v>
      </c>
      <c r="F82">
        <v>7.1965846716812703E-3</v>
      </c>
      <c r="G82">
        <v>1.41555520210856E-2</v>
      </c>
      <c r="H82">
        <v>1.4493003675011501E-2</v>
      </c>
      <c r="I82">
        <v>7.4239350912779197E-3</v>
      </c>
      <c r="J82">
        <v>5872.7</v>
      </c>
      <c r="K82">
        <v>3737.9</v>
      </c>
      <c r="L82">
        <v>0</v>
      </c>
      <c r="M82">
        <v>553.70000000000005</v>
      </c>
      <c r="N82">
        <v>0</v>
      </c>
      <c r="O82">
        <v>21.448</v>
      </c>
      <c r="P82">
        <v>658.8</v>
      </c>
      <c r="Q82">
        <v>907.5</v>
      </c>
      <c r="R82">
        <v>498.2</v>
      </c>
      <c r="S82">
        <v>91.1</v>
      </c>
      <c r="T82">
        <v>0</v>
      </c>
      <c r="U82">
        <v>21.4</v>
      </c>
      <c r="V82">
        <v>316.8</v>
      </c>
      <c r="W82">
        <v>52.2</v>
      </c>
      <c r="X82">
        <v>0</v>
      </c>
      <c r="Y82">
        <v>0</v>
      </c>
      <c r="Z82">
        <v>0</v>
      </c>
      <c r="AA82">
        <v>16.399999999999999</v>
      </c>
      <c r="AB82">
        <v>26.8</v>
      </c>
      <c r="AC82">
        <v>0</v>
      </c>
      <c r="AD82">
        <v>0</v>
      </c>
      <c r="AE82">
        <v>0</v>
      </c>
      <c r="AF82">
        <v>0</v>
      </c>
      <c r="AG82">
        <v>0.4</v>
      </c>
      <c r="AH82">
        <v>104.3</v>
      </c>
      <c r="AI82">
        <v>66.599999999999994</v>
      </c>
      <c r="AJ82">
        <v>-520.60199999999998</v>
      </c>
      <c r="AK82">
        <v>-280.84199999999998</v>
      </c>
      <c r="AL82">
        <v>-37.136666666666599</v>
      </c>
      <c r="AM82">
        <v>-9.8433333333333195</v>
      </c>
      <c r="AN82">
        <v>273.75749999999999</v>
      </c>
      <c r="AO82">
        <v>44.865000000000002</v>
      </c>
      <c r="AP82">
        <v>0</v>
      </c>
      <c r="AQ82">
        <v>0</v>
      </c>
      <c r="AR82">
        <v>0</v>
      </c>
      <c r="AS82">
        <v>13.887</v>
      </c>
      <c r="AT82">
        <v>12.670425</v>
      </c>
      <c r="AU82">
        <v>0</v>
      </c>
      <c r="AV82">
        <v>0</v>
      </c>
      <c r="AW82">
        <v>0</v>
      </c>
      <c r="AX82">
        <v>0.16222500000000001</v>
      </c>
      <c r="AY82">
        <v>90.72</v>
      </c>
      <c r="AZ82">
        <v>56.8125</v>
      </c>
    </row>
    <row r="83" spans="1:52" x14ac:dyDescent="0.35">
      <c r="A83" t="s">
        <v>134</v>
      </c>
      <c r="B83" t="s">
        <v>53</v>
      </c>
      <c r="C83">
        <v>-1</v>
      </c>
      <c r="D83">
        <v>1.7176787921926898E-2</v>
      </c>
      <c r="E83">
        <v>1.06778726922017E-2</v>
      </c>
      <c r="F83">
        <v>8.8204424350073508E-3</v>
      </c>
      <c r="G83">
        <v>1.0306044719272401E-2</v>
      </c>
      <c r="H83">
        <v>9.0817871052228903E-3</v>
      </c>
      <c r="I83">
        <v>7.2484194418715999E-3</v>
      </c>
      <c r="J83">
        <v>5960</v>
      </c>
      <c r="K83">
        <v>3783.4</v>
      </c>
      <c r="L83">
        <v>0</v>
      </c>
      <c r="M83">
        <v>563.9</v>
      </c>
      <c r="N83">
        <v>0</v>
      </c>
      <c r="O83">
        <v>20.184000000000001</v>
      </c>
      <c r="P83">
        <v>666.8</v>
      </c>
      <c r="Q83">
        <v>921.8</v>
      </c>
      <c r="R83">
        <v>501.2</v>
      </c>
      <c r="S83">
        <v>94.7</v>
      </c>
      <c r="T83">
        <v>0</v>
      </c>
      <c r="U83">
        <v>22.1</v>
      </c>
      <c r="V83">
        <v>319.8</v>
      </c>
      <c r="W83">
        <v>53.9</v>
      </c>
      <c r="X83">
        <v>0</v>
      </c>
      <c r="Y83">
        <v>0</v>
      </c>
      <c r="Z83">
        <v>0</v>
      </c>
      <c r="AA83">
        <v>17.100000000000001</v>
      </c>
      <c r="AB83">
        <v>26.6</v>
      </c>
      <c r="AC83">
        <v>0</v>
      </c>
      <c r="AD83">
        <v>0</v>
      </c>
      <c r="AE83">
        <v>0</v>
      </c>
      <c r="AF83">
        <v>0</v>
      </c>
      <c r="AG83">
        <v>0.4</v>
      </c>
      <c r="AH83">
        <v>106.5</v>
      </c>
      <c r="AI83">
        <v>70.3</v>
      </c>
      <c r="AJ83">
        <v>-529.00800000000004</v>
      </c>
      <c r="AK83">
        <v>-286.70999999999998</v>
      </c>
      <c r="AL83">
        <v>-37.383333333333297</v>
      </c>
      <c r="AM83">
        <v>-9.7633333333333194</v>
      </c>
      <c r="AN83">
        <v>278.73</v>
      </c>
      <c r="AO83">
        <v>46.26</v>
      </c>
      <c r="AP83">
        <v>0</v>
      </c>
      <c r="AQ83">
        <v>0</v>
      </c>
      <c r="AR83">
        <v>0</v>
      </c>
      <c r="AS83">
        <v>14.516999999999999</v>
      </c>
      <c r="AT83">
        <v>12.606299999999999</v>
      </c>
      <c r="AU83">
        <v>0</v>
      </c>
      <c r="AV83">
        <v>0</v>
      </c>
      <c r="AW83">
        <v>0</v>
      </c>
      <c r="AX83">
        <v>0.1656</v>
      </c>
      <c r="AY83">
        <v>92.88</v>
      </c>
      <c r="AZ83">
        <v>59.22</v>
      </c>
    </row>
    <row r="84" spans="1:52" x14ac:dyDescent="0.35">
      <c r="A84" t="s">
        <v>135</v>
      </c>
      <c r="B84" t="s">
        <v>53</v>
      </c>
      <c r="C84">
        <v>1</v>
      </c>
      <c r="D84">
        <v>1.34430878588665E-3</v>
      </c>
      <c r="E84">
        <v>1.4518437734305899E-2</v>
      </c>
      <c r="F84">
        <v>9.7036874012124096E-3</v>
      </c>
      <c r="G84">
        <v>1.3593826229653499E-2</v>
      </c>
      <c r="H84">
        <v>1.27079365614415E-2</v>
      </c>
      <c r="I84">
        <v>7.0163514972212404E-3</v>
      </c>
      <c r="J84">
        <v>6015.1</v>
      </c>
      <c r="K84">
        <v>3846.7</v>
      </c>
      <c r="L84">
        <v>0</v>
      </c>
      <c r="M84">
        <v>562.20000000000005</v>
      </c>
      <c r="N84">
        <v>0</v>
      </c>
      <c r="O84">
        <v>20.507999999999999</v>
      </c>
      <c r="P84">
        <v>680.3</v>
      </c>
      <c r="Q84">
        <v>934.5</v>
      </c>
      <c r="R84">
        <v>509.5</v>
      </c>
      <c r="S84">
        <v>97</v>
      </c>
      <c r="T84">
        <v>0</v>
      </c>
      <c r="U84">
        <v>23</v>
      </c>
      <c r="V84">
        <v>321</v>
      </c>
      <c r="W84">
        <v>55.4</v>
      </c>
      <c r="X84">
        <v>0</v>
      </c>
      <c r="Y84">
        <v>0</v>
      </c>
      <c r="Z84">
        <v>0</v>
      </c>
      <c r="AA84">
        <v>18.2</v>
      </c>
      <c r="AB84">
        <v>26.6</v>
      </c>
      <c r="AC84">
        <v>0</v>
      </c>
      <c r="AD84">
        <v>0</v>
      </c>
      <c r="AE84">
        <v>0</v>
      </c>
      <c r="AF84">
        <v>0</v>
      </c>
      <c r="AG84">
        <v>0.4</v>
      </c>
      <c r="AH84">
        <v>108.7</v>
      </c>
      <c r="AI84">
        <v>74.900000000000006</v>
      </c>
      <c r="AJ84">
        <v>-538.07399999999996</v>
      </c>
      <c r="AK84">
        <v>-291.56400000000002</v>
      </c>
      <c r="AL84">
        <v>-37.573333333333302</v>
      </c>
      <c r="AM84">
        <v>-9.7033333333333207</v>
      </c>
      <c r="AN84">
        <v>283.58999999999997</v>
      </c>
      <c r="AO84">
        <v>47.677500000000002</v>
      </c>
      <c r="AP84">
        <v>0</v>
      </c>
      <c r="AQ84">
        <v>0</v>
      </c>
      <c r="AR84">
        <v>0</v>
      </c>
      <c r="AS84">
        <v>15.291</v>
      </c>
      <c r="AT84">
        <v>12.5235</v>
      </c>
      <c r="AU84">
        <v>0</v>
      </c>
      <c r="AV84">
        <v>0</v>
      </c>
      <c r="AW84">
        <v>0</v>
      </c>
      <c r="AX84">
        <v>0.16830000000000001</v>
      </c>
      <c r="AY84">
        <v>94.905000000000001</v>
      </c>
      <c r="AZ84">
        <v>62.145000000000003</v>
      </c>
    </row>
    <row r="85" spans="1:52" x14ac:dyDescent="0.35">
      <c r="A85" t="s">
        <v>136</v>
      </c>
      <c r="B85" t="s">
        <v>53</v>
      </c>
      <c r="C85">
        <v>1</v>
      </c>
      <c r="D85">
        <v>1.18986317493013E-2</v>
      </c>
      <c r="E85">
        <v>1.89465197527545E-2</v>
      </c>
      <c r="F85">
        <v>2.6750683628580202E-3</v>
      </c>
      <c r="G85">
        <v>1.5752510556369798E-2</v>
      </c>
      <c r="H85">
        <v>1.3230815317789101E-2</v>
      </c>
      <c r="I85">
        <v>6.7689620263216002E-3</v>
      </c>
      <c r="J85">
        <v>6004.7</v>
      </c>
      <c r="K85">
        <v>3867.9</v>
      </c>
      <c r="L85">
        <v>0</v>
      </c>
      <c r="M85">
        <v>569.70000000000005</v>
      </c>
      <c r="N85">
        <v>0</v>
      </c>
      <c r="O85">
        <v>21.187999999999999</v>
      </c>
      <c r="P85">
        <v>698.8</v>
      </c>
      <c r="Q85">
        <v>936.6</v>
      </c>
      <c r="R85">
        <v>517.79999999999995</v>
      </c>
      <c r="S85">
        <v>95.4</v>
      </c>
      <c r="T85">
        <v>0</v>
      </c>
      <c r="U85">
        <v>23.4</v>
      </c>
      <c r="V85">
        <v>327.39999999999998</v>
      </c>
      <c r="W85">
        <v>56.7</v>
      </c>
      <c r="X85">
        <v>0</v>
      </c>
      <c r="Y85">
        <v>0</v>
      </c>
      <c r="Z85">
        <v>0</v>
      </c>
      <c r="AA85">
        <v>21</v>
      </c>
      <c r="AB85">
        <v>26.6</v>
      </c>
      <c r="AC85">
        <v>0</v>
      </c>
      <c r="AD85">
        <v>0</v>
      </c>
      <c r="AE85">
        <v>0</v>
      </c>
      <c r="AF85">
        <v>0</v>
      </c>
      <c r="AG85">
        <v>0.4</v>
      </c>
      <c r="AH85">
        <v>111</v>
      </c>
      <c r="AI85">
        <v>80.7</v>
      </c>
      <c r="AJ85">
        <v>-545.66999999999996</v>
      </c>
      <c r="AK85">
        <v>-296.70600000000002</v>
      </c>
      <c r="AL85">
        <v>-37.85</v>
      </c>
      <c r="AM85">
        <v>-9.6966666666666601</v>
      </c>
      <c r="AN85">
        <v>289.125</v>
      </c>
      <c r="AO85">
        <v>49.094999999999999</v>
      </c>
      <c r="AP85">
        <v>0</v>
      </c>
      <c r="AQ85">
        <v>0</v>
      </c>
      <c r="AR85">
        <v>0</v>
      </c>
      <c r="AS85">
        <v>16.731000000000002</v>
      </c>
      <c r="AT85">
        <v>12.436199999999999</v>
      </c>
      <c r="AU85">
        <v>0</v>
      </c>
      <c r="AV85">
        <v>0</v>
      </c>
      <c r="AW85">
        <v>0</v>
      </c>
      <c r="AX85">
        <v>0.17100000000000001</v>
      </c>
      <c r="AY85">
        <v>96.862499999999997</v>
      </c>
      <c r="AZ85">
        <v>65.8125</v>
      </c>
    </row>
    <row r="86" spans="1:52" x14ac:dyDescent="0.35">
      <c r="A86" t="s">
        <v>137</v>
      </c>
      <c r="B86" t="s">
        <v>53</v>
      </c>
      <c r="C86">
        <v>1</v>
      </c>
      <c r="D86">
        <v>8.9780637188086009E-3</v>
      </c>
      <c r="E86">
        <v>4.7474614268758798E-3</v>
      </c>
      <c r="F86">
        <v>1.95648307345708E-3</v>
      </c>
      <c r="G86">
        <v>4.2001421586577202E-3</v>
      </c>
      <c r="H86">
        <v>5.2560691173089103E-3</v>
      </c>
      <c r="I86">
        <v>6.5755747466380602E-3</v>
      </c>
      <c r="J86">
        <v>6035.2</v>
      </c>
      <c r="K86">
        <v>3873.6</v>
      </c>
      <c r="L86">
        <v>0</v>
      </c>
      <c r="M86">
        <v>581.4</v>
      </c>
      <c r="N86">
        <v>0</v>
      </c>
      <c r="O86">
        <v>21.552</v>
      </c>
      <c r="P86">
        <v>702.8</v>
      </c>
      <c r="Q86">
        <v>931.3</v>
      </c>
      <c r="R86">
        <v>516.5</v>
      </c>
      <c r="S86">
        <v>91.5</v>
      </c>
      <c r="T86">
        <v>0</v>
      </c>
      <c r="U86">
        <v>23.8</v>
      </c>
      <c r="V86">
        <v>343.8</v>
      </c>
      <c r="W86">
        <v>57.8</v>
      </c>
      <c r="X86">
        <v>0</v>
      </c>
      <c r="Y86">
        <v>0</v>
      </c>
      <c r="Z86">
        <v>0</v>
      </c>
      <c r="AA86">
        <v>24.3</v>
      </c>
      <c r="AB86">
        <v>26.7</v>
      </c>
      <c r="AC86">
        <v>0</v>
      </c>
      <c r="AD86">
        <v>0</v>
      </c>
      <c r="AE86">
        <v>0</v>
      </c>
      <c r="AF86">
        <v>0</v>
      </c>
      <c r="AG86">
        <v>0.4</v>
      </c>
      <c r="AH86">
        <v>112.9</v>
      </c>
      <c r="AI86">
        <v>83.7</v>
      </c>
      <c r="AJ86">
        <v>-549.68399999999997</v>
      </c>
      <c r="AK86">
        <v>-300.37200000000001</v>
      </c>
      <c r="AL86">
        <v>-38.0833333333333</v>
      </c>
      <c r="AM86">
        <v>-9.7099999999999902</v>
      </c>
      <c r="AN86">
        <v>295.2</v>
      </c>
      <c r="AO86">
        <v>50.354999999999997</v>
      </c>
      <c r="AP86">
        <v>0</v>
      </c>
      <c r="AQ86">
        <v>0</v>
      </c>
      <c r="AR86">
        <v>0</v>
      </c>
      <c r="AS86">
        <v>18.895499999999998</v>
      </c>
      <c r="AT86">
        <v>12.3597</v>
      </c>
      <c r="AU86">
        <v>0</v>
      </c>
      <c r="AV86">
        <v>0</v>
      </c>
      <c r="AW86">
        <v>0</v>
      </c>
      <c r="AX86">
        <v>0.17369999999999999</v>
      </c>
      <c r="AY86">
        <v>98.797499999999999</v>
      </c>
      <c r="AZ86">
        <v>69.66</v>
      </c>
    </row>
    <row r="87" spans="1:52" x14ac:dyDescent="0.35">
      <c r="A87" t="s">
        <v>138</v>
      </c>
      <c r="B87" t="s">
        <v>53</v>
      </c>
      <c r="C87">
        <v>-1</v>
      </c>
      <c r="D87">
        <v>4.9174126844029296E-3</v>
      </c>
      <c r="E87">
        <v>6.2781642385265598E-3</v>
      </c>
      <c r="F87">
        <v>5.14792899408278E-3</v>
      </c>
      <c r="G87">
        <v>6.0486465617091102E-3</v>
      </c>
      <c r="H87">
        <v>5.4573379954903096E-3</v>
      </c>
      <c r="I87">
        <v>6.3759145176929301E-3</v>
      </c>
      <c r="J87">
        <v>6126.9</v>
      </c>
      <c r="K87">
        <v>3926.9</v>
      </c>
      <c r="L87">
        <v>0</v>
      </c>
      <c r="M87">
        <v>586.6</v>
      </c>
      <c r="N87">
        <v>0</v>
      </c>
      <c r="O87">
        <v>21.611999999999998</v>
      </c>
      <c r="P87">
        <v>709.9</v>
      </c>
      <c r="Q87">
        <v>941</v>
      </c>
      <c r="R87">
        <v>526.1</v>
      </c>
      <c r="S87">
        <v>87.5</v>
      </c>
      <c r="T87">
        <v>0</v>
      </c>
      <c r="U87">
        <v>23.4</v>
      </c>
      <c r="V87">
        <v>348.1</v>
      </c>
      <c r="W87">
        <v>59.1</v>
      </c>
      <c r="X87">
        <v>0</v>
      </c>
      <c r="Y87">
        <v>0</v>
      </c>
      <c r="Z87">
        <v>0</v>
      </c>
      <c r="AA87">
        <v>27.5</v>
      </c>
      <c r="AB87">
        <v>26.8</v>
      </c>
      <c r="AC87">
        <v>0</v>
      </c>
      <c r="AD87">
        <v>0</v>
      </c>
      <c r="AE87">
        <v>0</v>
      </c>
      <c r="AF87">
        <v>0</v>
      </c>
      <c r="AG87">
        <v>0.4</v>
      </c>
      <c r="AH87">
        <v>115.7</v>
      </c>
      <c r="AI87">
        <v>93.1</v>
      </c>
      <c r="AJ87">
        <v>-554.02800000000002</v>
      </c>
      <c r="AK87">
        <v>-303.91199999999998</v>
      </c>
      <c r="AL87">
        <v>-38</v>
      </c>
      <c r="AM87">
        <v>-9.6499999999999897</v>
      </c>
      <c r="AN87">
        <v>301.5675</v>
      </c>
      <c r="AO87">
        <v>51.524999999999999</v>
      </c>
      <c r="AP87">
        <v>0</v>
      </c>
      <c r="AQ87">
        <v>0</v>
      </c>
      <c r="AR87">
        <v>0</v>
      </c>
      <c r="AS87">
        <v>21.352499999999999</v>
      </c>
      <c r="AT87">
        <v>12.281625</v>
      </c>
      <c r="AU87">
        <v>0</v>
      </c>
      <c r="AV87">
        <v>0</v>
      </c>
      <c r="AW87">
        <v>0</v>
      </c>
      <c r="AX87">
        <v>0.1764</v>
      </c>
      <c r="AY87">
        <v>100.86750000000001</v>
      </c>
      <c r="AZ87">
        <v>74.790000000000006</v>
      </c>
    </row>
    <row r="88" spans="1:52" x14ac:dyDescent="0.35">
      <c r="A88" t="s">
        <v>139</v>
      </c>
      <c r="B88" t="s">
        <v>53</v>
      </c>
      <c r="C88">
        <v>-1</v>
      </c>
      <c r="D88">
        <v>1.28696899085858E-2</v>
      </c>
      <c r="E88">
        <v>9.5432707984608508E-3</v>
      </c>
      <c r="F88">
        <v>2.6687074429465598E-3</v>
      </c>
      <c r="G88">
        <v>8.2295753027459301E-3</v>
      </c>
      <c r="H88">
        <v>6.7927717108684496E-3</v>
      </c>
      <c r="I88">
        <v>6.2284679915136599E-3</v>
      </c>
      <c r="J88">
        <v>6205.9</v>
      </c>
      <c r="K88">
        <v>3973.3</v>
      </c>
      <c r="L88">
        <v>0</v>
      </c>
      <c r="M88">
        <v>586.29999999999995</v>
      </c>
      <c r="N88">
        <v>0</v>
      </c>
      <c r="O88">
        <v>21.056000000000001</v>
      </c>
      <c r="P88">
        <v>719.9</v>
      </c>
      <c r="Q88">
        <v>949.6</v>
      </c>
      <c r="R88">
        <v>537.29999999999995</v>
      </c>
      <c r="S88">
        <v>88.2</v>
      </c>
      <c r="T88">
        <v>0</v>
      </c>
      <c r="U88">
        <v>23.7</v>
      </c>
      <c r="V88">
        <v>350.3</v>
      </c>
      <c r="W88">
        <v>60.2</v>
      </c>
      <c r="X88">
        <v>0</v>
      </c>
      <c r="Y88">
        <v>0</v>
      </c>
      <c r="Z88">
        <v>0</v>
      </c>
      <c r="AA88">
        <v>25.9</v>
      </c>
      <c r="AB88">
        <v>27.1</v>
      </c>
      <c r="AC88">
        <v>0</v>
      </c>
      <c r="AD88">
        <v>0</v>
      </c>
      <c r="AE88">
        <v>0</v>
      </c>
      <c r="AF88">
        <v>0</v>
      </c>
      <c r="AG88">
        <v>0.4</v>
      </c>
      <c r="AH88">
        <v>118.9</v>
      </c>
      <c r="AI88">
        <v>98.4</v>
      </c>
      <c r="AJ88">
        <v>-558.88800000000003</v>
      </c>
      <c r="AK88">
        <v>-308.75400000000002</v>
      </c>
      <c r="AL88">
        <v>-37.68</v>
      </c>
      <c r="AM88">
        <v>-9.5299999999999905</v>
      </c>
      <c r="AN88">
        <v>308.16000000000003</v>
      </c>
      <c r="AO88">
        <v>52.604999999999997</v>
      </c>
      <c r="AP88">
        <v>0</v>
      </c>
      <c r="AQ88">
        <v>0</v>
      </c>
      <c r="AR88">
        <v>0</v>
      </c>
      <c r="AS88">
        <v>22.486499999999999</v>
      </c>
      <c r="AT88">
        <v>12.223125</v>
      </c>
      <c r="AU88">
        <v>0</v>
      </c>
      <c r="AV88">
        <v>0</v>
      </c>
      <c r="AW88">
        <v>0</v>
      </c>
      <c r="AX88">
        <v>0.17730000000000001</v>
      </c>
      <c r="AY88">
        <v>103.16249999999999</v>
      </c>
      <c r="AZ88">
        <v>80.077500000000001</v>
      </c>
    </row>
    <row r="89" spans="1:52" x14ac:dyDescent="0.35">
      <c r="A89" t="s">
        <v>140</v>
      </c>
      <c r="B89" t="s">
        <v>53</v>
      </c>
      <c r="C89">
        <v>-1</v>
      </c>
      <c r="D89">
        <v>1.01047639272316E-2</v>
      </c>
      <c r="E89">
        <v>1.1391042204995899E-2</v>
      </c>
      <c r="F89">
        <v>-2.5050394348005199E-3</v>
      </c>
      <c r="G89">
        <v>8.7333474307464999E-3</v>
      </c>
      <c r="H89">
        <v>7.2634535300384303E-3</v>
      </c>
      <c r="I89">
        <v>6.1899143083738997E-3</v>
      </c>
      <c r="J89">
        <v>6264.5</v>
      </c>
      <c r="K89">
        <v>4000</v>
      </c>
      <c r="L89">
        <v>0</v>
      </c>
      <c r="M89">
        <v>577.4</v>
      </c>
      <c r="N89">
        <v>0</v>
      </c>
      <c r="O89">
        <v>20.611999999999998</v>
      </c>
      <c r="P89">
        <v>731.4</v>
      </c>
      <c r="Q89">
        <v>961.8</v>
      </c>
      <c r="R89">
        <v>549</v>
      </c>
      <c r="S89">
        <v>89.5</v>
      </c>
      <c r="T89">
        <v>0</v>
      </c>
      <c r="U89">
        <v>23.6</v>
      </c>
      <c r="V89">
        <v>356.6</v>
      </c>
      <c r="W89">
        <v>61.3</v>
      </c>
      <c r="X89">
        <v>0</v>
      </c>
      <c r="Y89">
        <v>0</v>
      </c>
      <c r="Z89">
        <v>0</v>
      </c>
      <c r="AA89">
        <v>29.4</v>
      </c>
      <c r="AB89">
        <v>27.7</v>
      </c>
      <c r="AC89">
        <v>0</v>
      </c>
      <c r="AD89">
        <v>0</v>
      </c>
      <c r="AE89">
        <v>0</v>
      </c>
      <c r="AF89">
        <v>0</v>
      </c>
      <c r="AG89">
        <v>0.4</v>
      </c>
      <c r="AH89">
        <v>122.5</v>
      </c>
      <c r="AI89">
        <v>112.5</v>
      </c>
      <c r="AJ89">
        <v>-563.73</v>
      </c>
      <c r="AK89">
        <v>-314.51400000000001</v>
      </c>
      <c r="AL89">
        <v>-37.24</v>
      </c>
      <c r="AM89">
        <v>-9.3766666666666598</v>
      </c>
      <c r="AN89">
        <v>314.73</v>
      </c>
      <c r="AO89">
        <v>53.64</v>
      </c>
      <c r="AP89">
        <v>0</v>
      </c>
      <c r="AQ89">
        <v>0</v>
      </c>
      <c r="AR89">
        <v>0</v>
      </c>
      <c r="AS89">
        <v>23.845500000000001</v>
      </c>
      <c r="AT89">
        <v>12.2049</v>
      </c>
      <c r="AU89">
        <v>0</v>
      </c>
      <c r="AV89">
        <v>0</v>
      </c>
      <c r="AW89">
        <v>0</v>
      </c>
      <c r="AX89">
        <v>0.1782</v>
      </c>
      <c r="AY89">
        <v>105.75</v>
      </c>
      <c r="AZ89">
        <v>87.232500000000002</v>
      </c>
    </row>
    <row r="90" spans="1:52" x14ac:dyDescent="0.35">
      <c r="A90" t="s">
        <v>141</v>
      </c>
      <c r="B90" t="s">
        <v>53</v>
      </c>
      <c r="C90">
        <v>-1</v>
      </c>
      <c r="D90">
        <v>1.4716445627989099E-3</v>
      </c>
      <c r="E90">
        <v>9.4104622197619392E-3</v>
      </c>
      <c r="F90">
        <v>-2.6094292609233302E-3</v>
      </c>
      <c r="G90">
        <v>7.1274343332703403E-3</v>
      </c>
      <c r="H90">
        <v>6.2656239984615301E-3</v>
      </c>
      <c r="I90">
        <v>6.1614472191784397E-3</v>
      </c>
      <c r="J90">
        <v>6363.1</v>
      </c>
      <c r="K90">
        <v>4100.3999999999996</v>
      </c>
      <c r="L90">
        <v>0</v>
      </c>
      <c r="M90">
        <v>580.29999999999995</v>
      </c>
      <c r="N90">
        <v>0</v>
      </c>
      <c r="O90">
        <v>21.388000000000002</v>
      </c>
      <c r="P90">
        <v>746.1</v>
      </c>
      <c r="Q90">
        <v>964.8</v>
      </c>
      <c r="R90">
        <v>553</v>
      </c>
      <c r="S90">
        <v>99.8</v>
      </c>
      <c r="T90">
        <v>0</v>
      </c>
      <c r="U90">
        <v>25.2</v>
      </c>
      <c r="V90">
        <v>373.1</v>
      </c>
      <c r="W90">
        <v>62.2</v>
      </c>
      <c r="X90">
        <v>0</v>
      </c>
      <c r="Y90">
        <v>0</v>
      </c>
      <c r="Z90">
        <v>0</v>
      </c>
      <c r="AA90">
        <v>39.700000000000003</v>
      </c>
      <c r="AB90">
        <v>28.2</v>
      </c>
      <c r="AC90">
        <v>0</v>
      </c>
      <c r="AD90">
        <v>0</v>
      </c>
      <c r="AE90">
        <v>0</v>
      </c>
      <c r="AF90">
        <v>0</v>
      </c>
      <c r="AG90">
        <v>0.4</v>
      </c>
      <c r="AH90">
        <v>127.2</v>
      </c>
      <c r="AI90">
        <v>108.3</v>
      </c>
      <c r="AJ90">
        <v>-568.08000000000004</v>
      </c>
      <c r="AK90">
        <v>-318.74400000000003</v>
      </c>
      <c r="AL90">
        <v>-37.07</v>
      </c>
      <c r="AM90">
        <v>-9.2899999999999903</v>
      </c>
      <c r="AN90">
        <v>321.32249999999999</v>
      </c>
      <c r="AO90">
        <v>54.63</v>
      </c>
      <c r="AP90">
        <v>0</v>
      </c>
      <c r="AQ90">
        <v>0</v>
      </c>
      <c r="AR90">
        <v>0</v>
      </c>
      <c r="AS90">
        <v>28.611000000000001</v>
      </c>
      <c r="AT90">
        <v>12.2247</v>
      </c>
      <c r="AU90">
        <v>0</v>
      </c>
      <c r="AV90">
        <v>0</v>
      </c>
      <c r="AW90">
        <v>0</v>
      </c>
      <c r="AX90">
        <v>0.17910000000000001</v>
      </c>
      <c r="AY90">
        <v>108.9675</v>
      </c>
      <c r="AZ90">
        <v>92.767499999999998</v>
      </c>
    </row>
    <row r="91" spans="1:52" x14ac:dyDescent="0.35">
      <c r="A91" t="s">
        <v>142</v>
      </c>
      <c r="B91" t="s">
        <v>53</v>
      </c>
      <c r="C91">
        <v>-1</v>
      </c>
      <c r="D91">
        <v>3.6387173521335E-3</v>
      </c>
      <c r="E91">
        <v>1.3604437788698799E-2</v>
      </c>
      <c r="F91">
        <v>4.7210638130459302E-3</v>
      </c>
      <c r="G91">
        <v>1.19476302479029E-2</v>
      </c>
      <c r="H91">
        <v>6.64065610319287E-3</v>
      </c>
      <c r="I91">
        <v>6.2001433006926296E-3</v>
      </c>
      <c r="J91">
        <v>6470.8</v>
      </c>
      <c r="K91">
        <v>4155.7</v>
      </c>
      <c r="L91">
        <v>0</v>
      </c>
      <c r="M91">
        <v>580.9</v>
      </c>
      <c r="N91">
        <v>0</v>
      </c>
      <c r="O91">
        <v>22.8</v>
      </c>
      <c r="P91">
        <v>753.9</v>
      </c>
      <c r="Q91">
        <v>978.4</v>
      </c>
      <c r="R91">
        <v>568.1</v>
      </c>
      <c r="S91">
        <v>102</v>
      </c>
      <c r="T91">
        <v>0</v>
      </c>
      <c r="U91">
        <v>24.7</v>
      </c>
      <c r="V91">
        <v>378.3</v>
      </c>
      <c r="W91">
        <v>63.2</v>
      </c>
      <c r="X91">
        <v>0</v>
      </c>
      <c r="Y91">
        <v>0</v>
      </c>
      <c r="Z91">
        <v>0</v>
      </c>
      <c r="AA91">
        <v>41.2</v>
      </c>
      <c r="AB91">
        <v>28.8</v>
      </c>
      <c r="AC91">
        <v>0</v>
      </c>
      <c r="AD91">
        <v>0</v>
      </c>
      <c r="AE91">
        <v>0</v>
      </c>
      <c r="AF91">
        <v>0</v>
      </c>
      <c r="AG91">
        <v>0.4</v>
      </c>
      <c r="AH91">
        <v>131</v>
      </c>
      <c r="AI91">
        <v>115.4</v>
      </c>
      <c r="AJ91">
        <v>-572.47199999999998</v>
      </c>
      <c r="AK91">
        <v>-323.904</v>
      </c>
      <c r="AL91">
        <v>-37.323333333333302</v>
      </c>
      <c r="AM91">
        <v>-9.3066666666666595</v>
      </c>
      <c r="AN91">
        <v>328.11750000000001</v>
      </c>
      <c r="AO91">
        <v>55.552500000000002</v>
      </c>
      <c r="AP91">
        <v>0</v>
      </c>
      <c r="AQ91">
        <v>0</v>
      </c>
      <c r="AR91">
        <v>0</v>
      </c>
      <c r="AS91">
        <v>32.791499999999999</v>
      </c>
      <c r="AT91">
        <v>12.285</v>
      </c>
      <c r="AU91">
        <v>0</v>
      </c>
      <c r="AV91">
        <v>0</v>
      </c>
      <c r="AW91">
        <v>0</v>
      </c>
      <c r="AX91">
        <v>0.18</v>
      </c>
      <c r="AY91">
        <v>112.41</v>
      </c>
      <c r="AZ91">
        <v>97.784999999999997</v>
      </c>
    </row>
    <row r="92" spans="1:52" x14ac:dyDescent="0.35">
      <c r="A92" t="s">
        <v>143</v>
      </c>
      <c r="B92" t="s">
        <v>53</v>
      </c>
      <c r="C92">
        <v>-1</v>
      </c>
      <c r="D92">
        <v>8.7326349549423608E-3</v>
      </c>
      <c r="E92">
        <v>8.5525220575994893E-3</v>
      </c>
      <c r="F92">
        <v>2.0557600438562101E-3</v>
      </c>
      <c r="G92">
        <v>7.3636793714133598E-3</v>
      </c>
      <c r="H92">
        <v>6.3753717648546999E-3</v>
      </c>
      <c r="I92">
        <v>6.2853670578406603E-3</v>
      </c>
      <c r="J92">
        <v>6566.6</v>
      </c>
      <c r="K92">
        <v>4227</v>
      </c>
      <c r="L92">
        <v>0</v>
      </c>
      <c r="M92">
        <v>594.20000000000005</v>
      </c>
      <c r="N92">
        <v>0</v>
      </c>
      <c r="O92">
        <v>22.288</v>
      </c>
      <c r="P92">
        <v>759.8</v>
      </c>
      <c r="Q92">
        <v>989.2</v>
      </c>
      <c r="R92">
        <v>574.20000000000005</v>
      </c>
      <c r="S92">
        <v>98.9</v>
      </c>
      <c r="T92">
        <v>0</v>
      </c>
      <c r="U92">
        <v>23.2</v>
      </c>
      <c r="V92">
        <v>381.4</v>
      </c>
      <c r="W92">
        <v>65.2</v>
      </c>
      <c r="X92">
        <v>0</v>
      </c>
      <c r="Y92">
        <v>0</v>
      </c>
      <c r="Z92">
        <v>0</v>
      </c>
      <c r="AA92">
        <v>39.6</v>
      </c>
      <c r="AB92">
        <v>30</v>
      </c>
      <c r="AC92">
        <v>0</v>
      </c>
      <c r="AD92">
        <v>0</v>
      </c>
      <c r="AE92">
        <v>0</v>
      </c>
      <c r="AF92">
        <v>0</v>
      </c>
      <c r="AG92">
        <v>0.4</v>
      </c>
      <c r="AH92">
        <v>134.5</v>
      </c>
      <c r="AI92">
        <v>120.6</v>
      </c>
      <c r="AJ92">
        <v>-577.21799999999996</v>
      </c>
      <c r="AK92">
        <v>-329.05799999999999</v>
      </c>
      <c r="AL92">
        <v>-37.566666666666599</v>
      </c>
      <c r="AM92">
        <v>-9.3199999999999896</v>
      </c>
      <c r="AN92">
        <v>335.11500000000001</v>
      </c>
      <c r="AO92">
        <v>56.677500000000002</v>
      </c>
      <c r="AP92">
        <v>0</v>
      </c>
      <c r="AQ92">
        <v>0</v>
      </c>
      <c r="AR92">
        <v>0</v>
      </c>
      <c r="AS92">
        <v>34.073999999999998</v>
      </c>
      <c r="AT92">
        <v>12.407624999999999</v>
      </c>
      <c r="AU92">
        <v>0</v>
      </c>
      <c r="AV92">
        <v>0</v>
      </c>
      <c r="AW92">
        <v>0</v>
      </c>
      <c r="AX92">
        <v>0.18</v>
      </c>
      <c r="AY92">
        <v>115.92</v>
      </c>
      <c r="AZ92">
        <v>102.78</v>
      </c>
    </row>
    <row r="93" spans="1:52" x14ac:dyDescent="0.35">
      <c r="A93" t="s">
        <v>144</v>
      </c>
      <c r="B93" t="s">
        <v>53</v>
      </c>
      <c r="C93">
        <v>-1</v>
      </c>
      <c r="D93">
        <v>6.2724633674315902E-3</v>
      </c>
      <c r="E93">
        <v>7.3245713578311599E-3</v>
      </c>
      <c r="F93">
        <v>4.5524706434028096E-3</v>
      </c>
      <c r="G93">
        <v>6.8402246043899302E-3</v>
      </c>
      <c r="H93">
        <v>6.9794859702898603E-3</v>
      </c>
      <c r="I93">
        <v>6.3404600607626102E-3</v>
      </c>
      <c r="J93">
        <v>6680.8</v>
      </c>
      <c r="K93">
        <v>4307.2</v>
      </c>
      <c r="L93">
        <v>0</v>
      </c>
      <c r="M93">
        <v>598.4</v>
      </c>
      <c r="N93">
        <v>0</v>
      </c>
      <c r="O93">
        <v>23.064</v>
      </c>
      <c r="P93">
        <v>764.4</v>
      </c>
      <c r="Q93">
        <v>1006.5</v>
      </c>
      <c r="R93">
        <v>578.9</v>
      </c>
      <c r="S93">
        <v>107.2</v>
      </c>
      <c r="T93">
        <v>0</v>
      </c>
      <c r="U93">
        <v>24.4</v>
      </c>
      <c r="V93">
        <v>385.4</v>
      </c>
      <c r="W93">
        <v>64.2</v>
      </c>
      <c r="X93">
        <v>0</v>
      </c>
      <c r="Y93">
        <v>0</v>
      </c>
      <c r="Z93">
        <v>0</v>
      </c>
      <c r="AA93">
        <v>38</v>
      </c>
      <c r="AB93">
        <v>31.8</v>
      </c>
      <c r="AC93">
        <v>0</v>
      </c>
      <c r="AD93">
        <v>0</v>
      </c>
      <c r="AE93">
        <v>0</v>
      </c>
      <c r="AF93">
        <v>0</v>
      </c>
      <c r="AG93">
        <v>0.4</v>
      </c>
      <c r="AH93">
        <v>137.69999999999999</v>
      </c>
      <c r="AI93">
        <v>120.8</v>
      </c>
      <c r="AJ93">
        <v>-583.09799999999996</v>
      </c>
      <c r="AK93">
        <v>-333.37200000000001</v>
      </c>
      <c r="AL93">
        <v>-38.093333333333298</v>
      </c>
      <c r="AM93">
        <v>-9.3966666666666594</v>
      </c>
      <c r="AN93">
        <v>341.59500000000003</v>
      </c>
      <c r="AO93">
        <v>57.33</v>
      </c>
      <c r="AP93">
        <v>0</v>
      </c>
      <c r="AQ93">
        <v>0</v>
      </c>
      <c r="AR93">
        <v>0</v>
      </c>
      <c r="AS93">
        <v>34.213500000000003</v>
      </c>
      <c r="AT93">
        <v>12.608775</v>
      </c>
      <c r="AU93">
        <v>0</v>
      </c>
      <c r="AV93">
        <v>0</v>
      </c>
      <c r="AW93">
        <v>0</v>
      </c>
      <c r="AX93">
        <v>0.18</v>
      </c>
      <c r="AY93">
        <v>119.34</v>
      </c>
      <c r="AZ93">
        <v>104.64749999999999</v>
      </c>
    </row>
    <row r="94" spans="1:52" x14ac:dyDescent="0.35">
      <c r="A94" t="s">
        <v>145</v>
      </c>
      <c r="B94" t="s">
        <v>53</v>
      </c>
      <c r="C94">
        <v>-1</v>
      </c>
      <c r="D94">
        <v>2.5070833691078799E-3</v>
      </c>
      <c r="E94">
        <v>5.46884601204356E-3</v>
      </c>
      <c r="F94">
        <v>7.42988291126934E-3</v>
      </c>
      <c r="G94">
        <v>5.8203204218210099E-3</v>
      </c>
      <c r="H94">
        <v>5.9632526264849998E-3</v>
      </c>
      <c r="I94">
        <v>6.3942695343997E-3</v>
      </c>
      <c r="J94">
        <v>6729.5</v>
      </c>
      <c r="K94">
        <v>4349.5</v>
      </c>
      <c r="L94">
        <v>0</v>
      </c>
      <c r="M94">
        <v>580.29999999999995</v>
      </c>
      <c r="N94">
        <v>74.912000000000006</v>
      </c>
      <c r="O94">
        <v>21.783999999999999</v>
      </c>
      <c r="P94">
        <v>771.5</v>
      </c>
      <c r="Q94">
        <v>1004.6</v>
      </c>
      <c r="R94">
        <v>578</v>
      </c>
      <c r="S94">
        <v>111.5</v>
      </c>
      <c r="T94">
        <v>0</v>
      </c>
      <c r="U94">
        <v>24.8</v>
      </c>
      <c r="V94">
        <v>399.1</v>
      </c>
      <c r="W94">
        <v>64.5</v>
      </c>
      <c r="X94">
        <v>0</v>
      </c>
      <c r="Y94">
        <v>0</v>
      </c>
      <c r="Z94">
        <v>0</v>
      </c>
      <c r="AA94">
        <v>35.1</v>
      </c>
      <c r="AB94">
        <v>35.1</v>
      </c>
      <c r="AC94">
        <v>0</v>
      </c>
      <c r="AD94">
        <v>0</v>
      </c>
      <c r="AE94">
        <v>0</v>
      </c>
      <c r="AF94">
        <v>0</v>
      </c>
      <c r="AG94">
        <v>0.4</v>
      </c>
      <c r="AH94">
        <v>217.28800000000001</v>
      </c>
      <c r="AI94">
        <v>50.512</v>
      </c>
      <c r="AJ94">
        <v>-588.41999999999996</v>
      </c>
      <c r="AK94">
        <v>-337.29</v>
      </c>
      <c r="AL94">
        <v>-38.773333333333298</v>
      </c>
      <c r="AM94">
        <v>-9.5099999999999891</v>
      </c>
      <c r="AN94">
        <v>347.44499999999999</v>
      </c>
      <c r="AO94">
        <v>57.847499999999997</v>
      </c>
      <c r="AP94">
        <v>0</v>
      </c>
      <c r="AQ94">
        <v>0</v>
      </c>
      <c r="AR94">
        <v>0</v>
      </c>
      <c r="AS94">
        <v>33.408000000000001</v>
      </c>
      <c r="AT94">
        <v>12.961349999999999</v>
      </c>
      <c r="AU94">
        <v>0</v>
      </c>
      <c r="AV94">
        <v>0</v>
      </c>
      <c r="AW94">
        <v>0</v>
      </c>
      <c r="AX94">
        <v>0.18</v>
      </c>
      <c r="AY94">
        <v>139.60980000000001</v>
      </c>
      <c r="AZ94">
        <v>91.645200000000003</v>
      </c>
    </row>
    <row r="95" spans="1:52" x14ac:dyDescent="0.35">
      <c r="A95" t="s">
        <v>146</v>
      </c>
      <c r="B95" t="s">
        <v>53</v>
      </c>
      <c r="C95">
        <v>-1</v>
      </c>
      <c r="D95">
        <v>4.3849882667306196E-3</v>
      </c>
      <c r="E95">
        <v>5.90763714885201E-3</v>
      </c>
      <c r="F95">
        <v>5.8305660668778198E-3</v>
      </c>
      <c r="G95">
        <v>5.8874528701333704E-3</v>
      </c>
      <c r="H95">
        <v>6.7193246535590702E-3</v>
      </c>
      <c r="I95">
        <v>6.5213340786287599E-3</v>
      </c>
      <c r="J95">
        <v>6808.9</v>
      </c>
      <c r="K95">
        <v>4418.6000000000004</v>
      </c>
      <c r="L95">
        <v>0</v>
      </c>
      <c r="M95">
        <v>576.70000000000005</v>
      </c>
      <c r="N95">
        <v>75.364000000000004</v>
      </c>
      <c r="O95">
        <v>22.472000000000001</v>
      </c>
      <c r="P95">
        <v>782.3</v>
      </c>
      <c r="Q95">
        <v>1032.5</v>
      </c>
      <c r="R95">
        <v>585.20000000000005</v>
      </c>
      <c r="S95">
        <v>121.9</v>
      </c>
      <c r="T95">
        <v>0</v>
      </c>
      <c r="U95">
        <v>26.8</v>
      </c>
      <c r="V95">
        <v>401.8</v>
      </c>
      <c r="W95">
        <v>64.900000000000006</v>
      </c>
      <c r="X95">
        <v>0</v>
      </c>
      <c r="Y95">
        <v>0</v>
      </c>
      <c r="Z95">
        <v>0</v>
      </c>
      <c r="AA95">
        <v>35.5</v>
      </c>
      <c r="AB95">
        <v>37.200000000000003</v>
      </c>
      <c r="AC95">
        <v>0</v>
      </c>
      <c r="AD95">
        <v>0</v>
      </c>
      <c r="AE95">
        <v>0</v>
      </c>
      <c r="AF95">
        <v>0</v>
      </c>
      <c r="AG95">
        <v>0.4</v>
      </c>
      <c r="AH95">
        <v>220.73599999999999</v>
      </c>
      <c r="AI95">
        <v>48.764000000000003</v>
      </c>
      <c r="AJ95">
        <v>-595.47</v>
      </c>
      <c r="AK95">
        <v>-341.214</v>
      </c>
      <c r="AL95">
        <v>-39.68</v>
      </c>
      <c r="AM95">
        <v>-9.6666666666666607</v>
      </c>
      <c r="AN95">
        <v>352.73250000000002</v>
      </c>
      <c r="AO95">
        <v>58.23</v>
      </c>
      <c r="AP95">
        <v>0</v>
      </c>
      <c r="AQ95">
        <v>0</v>
      </c>
      <c r="AR95">
        <v>0</v>
      </c>
      <c r="AS95">
        <v>32.863500000000002</v>
      </c>
      <c r="AT95">
        <v>13.394475</v>
      </c>
      <c r="AU95">
        <v>0</v>
      </c>
      <c r="AV95">
        <v>0</v>
      </c>
      <c r="AW95">
        <v>0</v>
      </c>
      <c r="AX95">
        <v>0.18</v>
      </c>
      <c r="AY95">
        <v>159.8004</v>
      </c>
      <c r="AZ95">
        <v>76.652100000000004</v>
      </c>
    </row>
    <row r="96" spans="1:52" x14ac:dyDescent="0.35">
      <c r="A96" t="s">
        <v>147</v>
      </c>
      <c r="B96" t="s">
        <v>53</v>
      </c>
      <c r="C96">
        <v>-1</v>
      </c>
      <c r="D96">
        <v>7.2479833552192598E-3</v>
      </c>
      <c r="E96">
        <v>3.2604953522752402E-3</v>
      </c>
      <c r="F96">
        <v>1.0173135245115099E-3</v>
      </c>
      <c r="G96">
        <v>2.84631882779762E-3</v>
      </c>
      <c r="H96">
        <v>4.3314733175079398E-3</v>
      </c>
      <c r="I96">
        <v>6.5901517956312699E-3</v>
      </c>
      <c r="J96">
        <v>6882.1</v>
      </c>
      <c r="K96">
        <v>4487.2</v>
      </c>
      <c r="L96">
        <v>0</v>
      </c>
      <c r="M96">
        <v>578.70000000000005</v>
      </c>
      <c r="N96">
        <v>76.596000000000004</v>
      </c>
      <c r="O96">
        <v>24.884</v>
      </c>
      <c r="P96">
        <v>788.7</v>
      </c>
      <c r="Q96">
        <v>1047.8</v>
      </c>
      <c r="R96">
        <v>597.29999999999995</v>
      </c>
      <c r="S96">
        <v>115.5</v>
      </c>
      <c r="T96">
        <v>0</v>
      </c>
      <c r="U96">
        <v>25.2</v>
      </c>
      <c r="V96">
        <v>402.7</v>
      </c>
      <c r="W96">
        <v>65.400000000000006</v>
      </c>
      <c r="X96">
        <v>0</v>
      </c>
      <c r="Y96">
        <v>0</v>
      </c>
      <c r="Z96">
        <v>0</v>
      </c>
      <c r="AA96">
        <v>35.5</v>
      </c>
      <c r="AB96">
        <v>37.299999999999997</v>
      </c>
      <c r="AC96">
        <v>0</v>
      </c>
      <c r="AD96">
        <v>0</v>
      </c>
      <c r="AE96">
        <v>0</v>
      </c>
      <c r="AF96">
        <v>0</v>
      </c>
      <c r="AG96">
        <v>0.4</v>
      </c>
      <c r="AH96">
        <v>228.10400000000001</v>
      </c>
      <c r="AI96">
        <v>54.595999999999997</v>
      </c>
      <c r="AJ96">
        <v>-603.95399999999995</v>
      </c>
      <c r="AK96">
        <v>-345.97199999999998</v>
      </c>
      <c r="AL96">
        <v>-40.296666666666603</v>
      </c>
      <c r="AM96">
        <v>-9.7399999999999896</v>
      </c>
      <c r="AN96">
        <v>357.52499999999998</v>
      </c>
      <c r="AO96">
        <v>58.274999999999999</v>
      </c>
      <c r="AP96">
        <v>0</v>
      </c>
      <c r="AQ96">
        <v>0</v>
      </c>
      <c r="AR96">
        <v>0</v>
      </c>
      <c r="AS96">
        <v>32.58</v>
      </c>
      <c r="AT96">
        <v>13.802175</v>
      </c>
      <c r="AU96">
        <v>0</v>
      </c>
      <c r="AV96">
        <v>0</v>
      </c>
      <c r="AW96">
        <v>0</v>
      </c>
      <c r="AX96">
        <v>0.18</v>
      </c>
      <c r="AY96">
        <v>180.8613</v>
      </c>
      <c r="AZ96">
        <v>61.801200000000001</v>
      </c>
    </row>
    <row r="97" spans="1:52" x14ac:dyDescent="0.35">
      <c r="A97" t="s">
        <v>148</v>
      </c>
      <c r="B97" t="s">
        <v>53</v>
      </c>
      <c r="C97">
        <v>-1</v>
      </c>
      <c r="D97">
        <v>8.9566895804409404E-3</v>
      </c>
      <c r="E97">
        <v>5.1069842551474398E-3</v>
      </c>
      <c r="F97">
        <v>4.6787214051504699E-3</v>
      </c>
      <c r="G97">
        <v>5.0368771361755096E-3</v>
      </c>
      <c r="H97">
        <v>5.7708541171055403E-3</v>
      </c>
      <c r="I97">
        <v>6.6389583639840898E-3</v>
      </c>
      <c r="J97">
        <v>7013.7</v>
      </c>
      <c r="K97">
        <v>4552.7</v>
      </c>
      <c r="L97">
        <v>0</v>
      </c>
      <c r="M97">
        <v>584.9</v>
      </c>
      <c r="N97">
        <v>81.400000000000006</v>
      </c>
      <c r="O97">
        <v>24.763999999999999</v>
      </c>
      <c r="P97">
        <v>796.5</v>
      </c>
      <c r="Q97">
        <v>1073.4000000000001</v>
      </c>
      <c r="R97">
        <v>607.4</v>
      </c>
      <c r="S97">
        <v>141</v>
      </c>
      <c r="T97">
        <v>0</v>
      </c>
      <c r="U97">
        <v>30.8</v>
      </c>
      <c r="V97">
        <v>404.8</v>
      </c>
      <c r="W97">
        <v>65.7</v>
      </c>
      <c r="X97">
        <v>0</v>
      </c>
      <c r="Y97">
        <v>0</v>
      </c>
      <c r="Z97">
        <v>0</v>
      </c>
      <c r="AA97">
        <v>33.200000000000003</v>
      </c>
      <c r="AB97">
        <v>35.700000000000003</v>
      </c>
      <c r="AC97">
        <v>0</v>
      </c>
      <c r="AD97">
        <v>0</v>
      </c>
      <c r="AE97">
        <v>0</v>
      </c>
      <c r="AF97">
        <v>0</v>
      </c>
      <c r="AG97">
        <v>0.4</v>
      </c>
      <c r="AH97">
        <v>235.7</v>
      </c>
      <c r="AI97">
        <v>51.9</v>
      </c>
      <c r="AJ97">
        <v>-613.10400000000004</v>
      </c>
      <c r="AK97">
        <v>-350.80799999999999</v>
      </c>
      <c r="AL97">
        <v>-41.816666666666599</v>
      </c>
      <c r="AM97">
        <v>-9.9866666666666593</v>
      </c>
      <c r="AN97">
        <v>361.89</v>
      </c>
      <c r="AO97">
        <v>58.612499999999997</v>
      </c>
      <c r="AP97">
        <v>0</v>
      </c>
      <c r="AQ97">
        <v>0</v>
      </c>
      <c r="AR97">
        <v>0</v>
      </c>
      <c r="AS97">
        <v>31.486499999999999</v>
      </c>
      <c r="AT97">
        <v>14.103899999999999</v>
      </c>
      <c r="AU97">
        <v>0</v>
      </c>
      <c r="AV97">
        <v>0</v>
      </c>
      <c r="AW97">
        <v>0</v>
      </c>
      <c r="AX97">
        <v>0.18</v>
      </c>
      <c r="AY97">
        <v>202.91130000000001</v>
      </c>
      <c r="AZ97">
        <v>46.298699999999997</v>
      </c>
    </row>
    <row r="98" spans="1:52" x14ac:dyDescent="0.35">
      <c r="A98" t="s">
        <v>149</v>
      </c>
      <c r="B98" t="s">
        <v>53</v>
      </c>
      <c r="C98">
        <v>-1</v>
      </c>
      <c r="D98">
        <v>4.59800976657543E-3</v>
      </c>
      <c r="E98">
        <v>8.3746711385135307E-3</v>
      </c>
      <c r="F98">
        <v>7.29077202023087E-3</v>
      </c>
      <c r="G98">
        <v>8.1737366505578706E-3</v>
      </c>
      <c r="H98">
        <v>3.58608902656754E-3</v>
      </c>
      <c r="I98">
        <v>6.6956537625373303E-3</v>
      </c>
      <c r="J98">
        <v>7115.7</v>
      </c>
      <c r="K98">
        <v>4621.2</v>
      </c>
      <c r="L98">
        <v>0</v>
      </c>
      <c r="M98">
        <v>567</v>
      </c>
      <c r="N98">
        <v>83.451999999999998</v>
      </c>
      <c r="O98">
        <v>23.632000000000001</v>
      </c>
      <c r="P98">
        <v>806.3</v>
      </c>
      <c r="Q98">
        <v>1088</v>
      </c>
      <c r="R98">
        <v>617.5</v>
      </c>
      <c r="S98">
        <v>122.4</v>
      </c>
      <c r="T98">
        <v>0</v>
      </c>
      <c r="U98">
        <v>27.1</v>
      </c>
      <c r="V98">
        <v>416.9</v>
      </c>
      <c r="W98">
        <v>67</v>
      </c>
      <c r="X98">
        <v>0</v>
      </c>
      <c r="Y98">
        <v>0</v>
      </c>
      <c r="Z98">
        <v>0</v>
      </c>
      <c r="AA98">
        <v>28</v>
      </c>
      <c r="AB98">
        <v>33.200000000000003</v>
      </c>
      <c r="AC98">
        <v>0</v>
      </c>
      <c r="AD98">
        <v>0</v>
      </c>
      <c r="AE98">
        <v>0</v>
      </c>
      <c r="AF98">
        <v>0</v>
      </c>
      <c r="AG98">
        <v>0.4</v>
      </c>
      <c r="AH98">
        <v>235.84800000000001</v>
      </c>
      <c r="AI98">
        <v>57.652000000000001</v>
      </c>
      <c r="AJ98">
        <v>-622.90800000000002</v>
      </c>
      <c r="AK98">
        <v>-355.89</v>
      </c>
      <c r="AL98">
        <v>-42.8466666666666</v>
      </c>
      <c r="AM98">
        <v>-10.0966666666667</v>
      </c>
      <c r="AN98">
        <v>365.89499999999998</v>
      </c>
      <c r="AO98">
        <v>59.174999999999997</v>
      </c>
      <c r="AP98">
        <v>0</v>
      </c>
      <c r="AQ98">
        <v>0</v>
      </c>
      <c r="AR98">
        <v>0</v>
      </c>
      <c r="AS98">
        <v>28.9575</v>
      </c>
      <c r="AT98">
        <v>14.268599999999999</v>
      </c>
      <c r="AU98">
        <v>0</v>
      </c>
      <c r="AV98">
        <v>0</v>
      </c>
      <c r="AW98">
        <v>0</v>
      </c>
      <c r="AX98">
        <v>0.18</v>
      </c>
      <c r="AY98">
        <v>207.0873</v>
      </c>
      <c r="AZ98">
        <v>47.905200000000001</v>
      </c>
    </row>
    <row r="99" spans="1:52" x14ac:dyDescent="0.35">
      <c r="A99" t="s">
        <v>150</v>
      </c>
      <c r="B99" t="s">
        <v>53</v>
      </c>
      <c r="C99">
        <v>-1</v>
      </c>
      <c r="D99">
        <v>8.3855341184331193E-3</v>
      </c>
      <c r="E99">
        <v>5.8155745867356501E-3</v>
      </c>
      <c r="F99">
        <v>4.3390113117456296E-3</v>
      </c>
      <c r="G99">
        <v>5.5430622953407402E-3</v>
      </c>
      <c r="H99">
        <v>5.5803910835383599E-3</v>
      </c>
      <c r="I99">
        <v>6.7327846688503001E-3</v>
      </c>
      <c r="J99">
        <v>7246.9</v>
      </c>
      <c r="K99">
        <v>4683.2</v>
      </c>
      <c r="L99">
        <v>0</v>
      </c>
      <c r="M99">
        <v>569.4</v>
      </c>
      <c r="N99">
        <v>83.128</v>
      </c>
      <c r="O99">
        <v>23.952000000000002</v>
      </c>
      <c r="P99">
        <v>820</v>
      </c>
      <c r="Q99">
        <v>1127.5</v>
      </c>
      <c r="R99">
        <v>622.29999999999995</v>
      </c>
      <c r="S99">
        <v>129.30000000000001</v>
      </c>
      <c r="T99">
        <v>0</v>
      </c>
      <c r="U99">
        <v>28.7</v>
      </c>
      <c r="V99">
        <v>419.6</v>
      </c>
      <c r="W99">
        <v>66.8</v>
      </c>
      <c r="X99">
        <v>0</v>
      </c>
      <c r="Y99">
        <v>0</v>
      </c>
      <c r="Z99">
        <v>0</v>
      </c>
      <c r="AA99">
        <v>24.4</v>
      </c>
      <c r="AB99">
        <v>32</v>
      </c>
      <c r="AC99">
        <v>0</v>
      </c>
      <c r="AD99">
        <v>0</v>
      </c>
      <c r="AE99">
        <v>0</v>
      </c>
      <c r="AF99">
        <v>0</v>
      </c>
      <c r="AG99">
        <v>0.3</v>
      </c>
      <c r="AH99">
        <v>243.97200000000001</v>
      </c>
      <c r="AI99">
        <v>55.328000000000003</v>
      </c>
      <c r="AJ99">
        <v>-635.1</v>
      </c>
      <c r="AK99">
        <v>-360.036</v>
      </c>
      <c r="AL99">
        <v>-44.24</v>
      </c>
      <c r="AM99">
        <v>-10.2733333333333</v>
      </c>
      <c r="AN99">
        <v>369.9</v>
      </c>
      <c r="AO99">
        <v>59.602499999999999</v>
      </c>
      <c r="AP99">
        <v>0</v>
      </c>
      <c r="AQ99">
        <v>0</v>
      </c>
      <c r="AR99">
        <v>0</v>
      </c>
      <c r="AS99">
        <v>25.866</v>
      </c>
      <c r="AT99">
        <v>14.380649999999999</v>
      </c>
      <c r="AU99">
        <v>0</v>
      </c>
      <c r="AV99">
        <v>0</v>
      </c>
      <c r="AW99">
        <v>0</v>
      </c>
      <c r="AX99">
        <v>0.17505000000000001</v>
      </c>
      <c r="AY99">
        <v>212.31540000000001</v>
      </c>
      <c r="AZ99">
        <v>49.382100000000001</v>
      </c>
    </row>
    <row r="100" spans="1:52" x14ac:dyDescent="0.35">
      <c r="A100" t="s">
        <v>151</v>
      </c>
      <c r="B100" t="s">
        <v>53</v>
      </c>
      <c r="C100">
        <v>-1</v>
      </c>
      <c r="D100">
        <v>5.7316083290539499E-3</v>
      </c>
      <c r="E100">
        <v>8.7323274325767902E-3</v>
      </c>
      <c r="F100">
        <v>8.7537259932837196E-3</v>
      </c>
      <c r="G100">
        <v>8.7493869543893207E-3</v>
      </c>
      <c r="H100">
        <v>7.16737483555874E-3</v>
      </c>
      <c r="I100">
        <v>6.8319678410801998E-3</v>
      </c>
      <c r="J100">
        <v>7331.1</v>
      </c>
      <c r="K100">
        <v>4752.8</v>
      </c>
      <c r="L100">
        <v>0</v>
      </c>
      <c r="M100">
        <v>586.5</v>
      </c>
      <c r="N100">
        <v>84.408000000000001</v>
      </c>
      <c r="O100">
        <v>25.152000000000001</v>
      </c>
      <c r="P100">
        <v>836.9</v>
      </c>
      <c r="Q100">
        <v>1123.7</v>
      </c>
      <c r="R100">
        <v>635.70000000000005</v>
      </c>
      <c r="S100">
        <v>142.4</v>
      </c>
      <c r="T100">
        <v>0</v>
      </c>
      <c r="U100">
        <v>31.4</v>
      </c>
      <c r="V100">
        <v>420.8</v>
      </c>
      <c r="W100">
        <v>67.5</v>
      </c>
      <c r="X100">
        <v>0</v>
      </c>
      <c r="Y100">
        <v>0</v>
      </c>
      <c r="Z100">
        <v>0</v>
      </c>
      <c r="AA100">
        <v>22.1</v>
      </c>
      <c r="AB100">
        <v>31.6</v>
      </c>
      <c r="AC100">
        <v>0</v>
      </c>
      <c r="AD100">
        <v>0</v>
      </c>
      <c r="AE100">
        <v>0</v>
      </c>
      <c r="AF100">
        <v>0</v>
      </c>
      <c r="AG100">
        <v>0.3</v>
      </c>
      <c r="AH100">
        <v>249.99199999999999</v>
      </c>
      <c r="AI100">
        <v>53.308</v>
      </c>
      <c r="AJ100">
        <v>-645.31200000000001</v>
      </c>
      <c r="AK100">
        <v>-364.81799999999998</v>
      </c>
      <c r="AL100">
        <v>-46.046666666666603</v>
      </c>
      <c r="AM100">
        <v>-10.53</v>
      </c>
      <c r="AN100">
        <v>373.97250000000003</v>
      </c>
      <c r="AO100">
        <v>60.075000000000003</v>
      </c>
      <c r="AP100">
        <v>0</v>
      </c>
      <c r="AQ100">
        <v>0</v>
      </c>
      <c r="AR100">
        <v>0</v>
      </c>
      <c r="AS100">
        <v>23.3505</v>
      </c>
      <c r="AT100">
        <v>14.476274999999999</v>
      </c>
      <c r="AU100">
        <v>0</v>
      </c>
      <c r="AV100">
        <v>0</v>
      </c>
      <c r="AW100">
        <v>0</v>
      </c>
      <c r="AX100">
        <v>0.17077500000000001</v>
      </c>
      <c r="AY100">
        <v>217.24019999999999</v>
      </c>
      <c r="AZ100">
        <v>49.092300000000002</v>
      </c>
    </row>
    <row r="101" spans="1:52" x14ac:dyDescent="0.35">
      <c r="A101" t="s">
        <v>152</v>
      </c>
      <c r="B101" t="s">
        <v>53</v>
      </c>
      <c r="C101">
        <v>-1</v>
      </c>
      <c r="D101">
        <v>8.21899757877231E-3</v>
      </c>
      <c r="E101">
        <v>8.5389553029857606E-3</v>
      </c>
      <c r="F101">
        <v>8.3224237890406894E-3</v>
      </c>
      <c r="G101">
        <v>8.4790260788394408E-3</v>
      </c>
      <c r="H101">
        <v>4.69920578918126E-3</v>
      </c>
      <c r="I101">
        <v>6.9109366467632301E-3</v>
      </c>
      <c r="J101">
        <v>7455.3</v>
      </c>
      <c r="K101">
        <v>4826.7</v>
      </c>
      <c r="L101">
        <v>0</v>
      </c>
      <c r="M101">
        <v>575.79999999999995</v>
      </c>
      <c r="N101">
        <v>87.26</v>
      </c>
      <c r="O101">
        <v>26.475999999999999</v>
      </c>
      <c r="P101">
        <v>847.1</v>
      </c>
      <c r="Q101">
        <v>1141.5999999999999</v>
      </c>
      <c r="R101">
        <v>639.70000000000005</v>
      </c>
      <c r="S101">
        <v>150.9</v>
      </c>
      <c r="T101">
        <v>0</v>
      </c>
      <c r="U101">
        <v>32.700000000000003</v>
      </c>
      <c r="V101">
        <v>425.2</v>
      </c>
      <c r="W101">
        <v>67.900000000000006</v>
      </c>
      <c r="X101">
        <v>0</v>
      </c>
      <c r="Y101">
        <v>0</v>
      </c>
      <c r="Z101">
        <v>0</v>
      </c>
      <c r="AA101">
        <v>21.3</v>
      </c>
      <c r="AB101">
        <v>31.9</v>
      </c>
      <c r="AC101">
        <v>0</v>
      </c>
      <c r="AD101">
        <v>0</v>
      </c>
      <c r="AE101">
        <v>0</v>
      </c>
      <c r="AF101">
        <v>0</v>
      </c>
      <c r="AG101">
        <v>0.3</v>
      </c>
      <c r="AH101">
        <v>257.14</v>
      </c>
      <c r="AI101">
        <v>62.26</v>
      </c>
      <c r="AJ101">
        <v>-654.26400000000001</v>
      </c>
      <c r="AK101">
        <v>-369.51</v>
      </c>
      <c r="AL101">
        <v>-48.093333333333298</v>
      </c>
      <c r="AM101">
        <v>-10.8333333333333</v>
      </c>
      <c r="AN101">
        <v>378.5625</v>
      </c>
      <c r="AO101">
        <v>60.57</v>
      </c>
      <c r="AP101">
        <v>0</v>
      </c>
      <c r="AQ101">
        <v>0</v>
      </c>
      <c r="AR101">
        <v>0</v>
      </c>
      <c r="AS101">
        <v>21.4785</v>
      </c>
      <c r="AT101">
        <v>14.582025</v>
      </c>
      <c r="AU101">
        <v>0</v>
      </c>
      <c r="AV101">
        <v>0</v>
      </c>
      <c r="AW101">
        <v>0</v>
      </c>
      <c r="AX101">
        <v>0.16672500000000001</v>
      </c>
      <c r="AY101">
        <v>222.0642</v>
      </c>
      <c r="AZ101">
        <v>51.423299999999998</v>
      </c>
    </row>
    <row r="102" spans="1:52" x14ac:dyDescent="0.35">
      <c r="A102" t="s">
        <v>153</v>
      </c>
      <c r="B102" t="s">
        <v>53</v>
      </c>
      <c r="C102">
        <v>-1</v>
      </c>
      <c r="D102">
        <v>8.4297196628111398E-3</v>
      </c>
      <c r="E102">
        <v>4.5934057378644901E-3</v>
      </c>
      <c r="F102">
        <v>9.9786701289066304E-3</v>
      </c>
      <c r="G102">
        <v>5.5730181074880002E-3</v>
      </c>
      <c r="H102">
        <v>4.8864315600716203E-3</v>
      </c>
      <c r="I102">
        <v>6.9346277971888996E-3</v>
      </c>
      <c r="J102">
        <v>7522.3</v>
      </c>
      <c r="K102">
        <v>4862.3999999999996</v>
      </c>
      <c r="L102">
        <v>0</v>
      </c>
      <c r="M102">
        <v>579.1</v>
      </c>
      <c r="N102">
        <v>85.075999999999993</v>
      </c>
      <c r="O102">
        <v>27.744</v>
      </c>
      <c r="P102">
        <v>858.5</v>
      </c>
      <c r="Q102">
        <v>1158.5</v>
      </c>
      <c r="R102">
        <v>649.70000000000005</v>
      </c>
      <c r="S102">
        <v>155.30000000000001</v>
      </c>
      <c r="T102">
        <v>0</v>
      </c>
      <c r="U102">
        <v>32.5</v>
      </c>
      <c r="V102">
        <v>441</v>
      </c>
      <c r="W102">
        <v>67.900000000000006</v>
      </c>
      <c r="X102">
        <v>0</v>
      </c>
      <c r="Y102">
        <v>0</v>
      </c>
      <c r="Z102">
        <v>0</v>
      </c>
      <c r="AA102">
        <v>20.9</v>
      </c>
      <c r="AB102">
        <v>33.6</v>
      </c>
      <c r="AC102">
        <v>0</v>
      </c>
      <c r="AD102">
        <v>0</v>
      </c>
      <c r="AE102">
        <v>0</v>
      </c>
      <c r="AF102">
        <v>0</v>
      </c>
      <c r="AG102">
        <v>0.3</v>
      </c>
      <c r="AH102">
        <v>266.22399999999999</v>
      </c>
      <c r="AI102">
        <v>61.975999999999999</v>
      </c>
      <c r="AJ102">
        <v>-665.58600000000001</v>
      </c>
      <c r="AK102">
        <v>-374.65199999999999</v>
      </c>
      <c r="AL102">
        <v>-49.9433333333333</v>
      </c>
      <c r="AM102">
        <v>-11.0766666666667</v>
      </c>
      <c r="AN102">
        <v>383.98500000000001</v>
      </c>
      <c r="AO102">
        <v>60.772500000000001</v>
      </c>
      <c r="AP102">
        <v>0</v>
      </c>
      <c r="AQ102">
        <v>0</v>
      </c>
      <c r="AR102">
        <v>0</v>
      </c>
      <c r="AS102">
        <v>20.231999999999999</v>
      </c>
      <c r="AT102">
        <v>14.752575</v>
      </c>
      <c r="AU102">
        <v>0</v>
      </c>
      <c r="AV102">
        <v>0</v>
      </c>
      <c r="AW102">
        <v>0</v>
      </c>
      <c r="AX102">
        <v>0.16289999999999999</v>
      </c>
      <c r="AY102">
        <v>228.89879999999999</v>
      </c>
      <c r="AZ102">
        <v>52.3962</v>
      </c>
    </row>
    <row r="103" spans="1:52" x14ac:dyDescent="0.35">
      <c r="A103" t="s">
        <v>154</v>
      </c>
      <c r="B103" t="s">
        <v>53</v>
      </c>
      <c r="C103">
        <v>-1</v>
      </c>
      <c r="D103">
        <v>6.6582426127528302E-3</v>
      </c>
      <c r="E103">
        <v>7.69171155112969E-3</v>
      </c>
      <c r="F103">
        <v>7.1621398270067501E-3</v>
      </c>
      <c r="G103">
        <v>7.5940628236106401E-3</v>
      </c>
      <c r="H103">
        <v>5.8292563237021299E-3</v>
      </c>
      <c r="I103">
        <v>7.0193097237305499E-3</v>
      </c>
      <c r="J103">
        <v>7581</v>
      </c>
      <c r="K103">
        <v>4933.6000000000004</v>
      </c>
      <c r="L103">
        <v>0</v>
      </c>
      <c r="M103">
        <v>581</v>
      </c>
      <c r="N103">
        <v>84.26</v>
      </c>
      <c r="O103">
        <v>28.027999999999999</v>
      </c>
      <c r="P103">
        <v>871.9</v>
      </c>
      <c r="Q103">
        <v>1189.0999999999999</v>
      </c>
      <c r="R103">
        <v>644</v>
      </c>
      <c r="S103">
        <v>153.1</v>
      </c>
      <c r="T103">
        <v>0</v>
      </c>
      <c r="U103">
        <v>31.3</v>
      </c>
      <c r="V103">
        <v>443.7</v>
      </c>
      <c r="W103">
        <v>68.2</v>
      </c>
      <c r="X103">
        <v>0</v>
      </c>
      <c r="Y103">
        <v>0</v>
      </c>
      <c r="Z103">
        <v>0</v>
      </c>
      <c r="AA103">
        <v>21.6</v>
      </c>
      <c r="AB103">
        <v>34.299999999999997</v>
      </c>
      <c r="AC103">
        <v>0</v>
      </c>
      <c r="AD103">
        <v>0</v>
      </c>
      <c r="AE103">
        <v>0</v>
      </c>
      <c r="AF103">
        <v>0</v>
      </c>
      <c r="AG103">
        <v>0.3</v>
      </c>
      <c r="AH103">
        <v>270.14</v>
      </c>
      <c r="AI103">
        <v>61.96</v>
      </c>
      <c r="AJ103">
        <v>-677.83199999999999</v>
      </c>
      <c r="AK103">
        <v>-378.43799999999999</v>
      </c>
      <c r="AL103">
        <v>-51.646666666666597</v>
      </c>
      <c r="AM103">
        <v>-11.296666666666701</v>
      </c>
      <c r="AN103">
        <v>389.40750000000003</v>
      </c>
      <c r="AO103">
        <v>61.087499999999999</v>
      </c>
      <c r="AP103">
        <v>0</v>
      </c>
      <c r="AQ103">
        <v>0</v>
      </c>
      <c r="AR103">
        <v>0</v>
      </c>
      <c r="AS103">
        <v>19.651499999999999</v>
      </c>
      <c r="AT103">
        <v>14.92605</v>
      </c>
      <c r="AU103">
        <v>0</v>
      </c>
      <c r="AV103">
        <v>0</v>
      </c>
      <c r="AW103">
        <v>0</v>
      </c>
      <c r="AX103">
        <v>0.159525</v>
      </c>
      <c r="AY103">
        <v>234.78659999999999</v>
      </c>
      <c r="AZ103">
        <v>53.888399999999997</v>
      </c>
    </row>
    <row r="104" spans="1:52" x14ac:dyDescent="0.35">
      <c r="A104" t="s">
        <v>155</v>
      </c>
      <c r="B104" t="s">
        <v>53</v>
      </c>
      <c r="C104">
        <v>-1</v>
      </c>
      <c r="D104">
        <v>5.1819308324883E-3</v>
      </c>
      <c r="E104">
        <v>3.78766030262812E-3</v>
      </c>
      <c r="F104">
        <v>5.5066280108673196E-3</v>
      </c>
      <c r="G104">
        <v>4.1109969167523203E-3</v>
      </c>
      <c r="H104">
        <v>4.0804861100844896E-3</v>
      </c>
      <c r="I104">
        <v>7.0580602170902101E-3</v>
      </c>
      <c r="J104">
        <v>7683.1</v>
      </c>
      <c r="K104">
        <v>4998.7</v>
      </c>
      <c r="L104">
        <v>0</v>
      </c>
      <c r="M104">
        <v>579.29999999999995</v>
      </c>
      <c r="N104">
        <v>86.52</v>
      </c>
      <c r="O104">
        <v>26.448</v>
      </c>
      <c r="P104">
        <v>876.3</v>
      </c>
      <c r="Q104">
        <v>1191.5</v>
      </c>
      <c r="R104">
        <v>657.7</v>
      </c>
      <c r="S104">
        <v>159.1</v>
      </c>
      <c r="T104">
        <v>0</v>
      </c>
      <c r="U104">
        <v>31.9</v>
      </c>
      <c r="V104">
        <v>444.8</v>
      </c>
      <c r="W104">
        <v>68</v>
      </c>
      <c r="X104">
        <v>0</v>
      </c>
      <c r="Y104">
        <v>0</v>
      </c>
      <c r="Z104">
        <v>0</v>
      </c>
      <c r="AA104">
        <v>22</v>
      </c>
      <c r="AB104">
        <v>34.799999999999997</v>
      </c>
      <c r="AC104">
        <v>0</v>
      </c>
      <c r="AD104">
        <v>0</v>
      </c>
      <c r="AE104">
        <v>0</v>
      </c>
      <c r="AF104">
        <v>0</v>
      </c>
      <c r="AG104">
        <v>0.3</v>
      </c>
      <c r="AH104">
        <v>272.48</v>
      </c>
      <c r="AI104">
        <v>63.42</v>
      </c>
      <c r="AJ104">
        <v>-688.43399999999997</v>
      </c>
      <c r="AK104">
        <v>-382.54199999999997</v>
      </c>
      <c r="AL104">
        <v>-53.6533333333333</v>
      </c>
      <c r="AM104">
        <v>-11.5866666666667</v>
      </c>
      <c r="AN104">
        <v>394.8075</v>
      </c>
      <c r="AO104">
        <v>61.2</v>
      </c>
      <c r="AP104">
        <v>0</v>
      </c>
      <c r="AQ104">
        <v>0</v>
      </c>
      <c r="AR104">
        <v>0</v>
      </c>
      <c r="AS104">
        <v>19.624500000000001</v>
      </c>
      <c r="AT104">
        <v>15.091875</v>
      </c>
      <c r="AU104">
        <v>0</v>
      </c>
      <c r="AV104">
        <v>0</v>
      </c>
      <c r="AW104">
        <v>0</v>
      </c>
      <c r="AX104">
        <v>0.15615000000000001</v>
      </c>
      <c r="AY104">
        <v>239.84639999999999</v>
      </c>
      <c r="AZ104">
        <v>56.163600000000002</v>
      </c>
    </row>
    <row r="105" spans="1:52" x14ac:dyDescent="0.35">
      <c r="A105" t="s">
        <v>156</v>
      </c>
      <c r="B105" t="s">
        <v>53</v>
      </c>
      <c r="C105">
        <v>-1</v>
      </c>
      <c r="D105">
        <v>1.38006115816269E-2</v>
      </c>
      <c r="E105">
        <v>3.3902850137910198E-3</v>
      </c>
      <c r="F105">
        <v>5.7666152869706401E-3</v>
      </c>
      <c r="G105">
        <v>3.8288032146782699E-3</v>
      </c>
      <c r="H105">
        <v>4.40256202606193E-3</v>
      </c>
      <c r="I105">
        <v>7.1914260092809101E-3</v>
      </c>
      <c r="J105">
        <v>7772.6</v>
      </c>
      <c r="K105">
        <v>5055.7</v>
      </c>
      <c r="L105">
        <v>0</v>
      </c>
      <c r="M105">
        <v>567.29999999999995</v>
      </c>
      <c r="N105">
        <v>84.132000000000005</v>
      </c>
      <c r="O105">
        <v>26.815999999999999</v>
      </c>
      <c r="P105">
        <v>884.3</v>
      </c>
      <c r="Q105">
        <v>1212</v>
      </c>
      <c r="R105">
        <v>664.9</v>
      </c>
      <c r="S105">
        <v>156.19999999999999</v>
      </c>
      <c r="T105">
        <v>0</v>
      </c>
      <c r="U105">
        <v>30.9</v>
      </c>
      <c r="V105">
        <v>446.8</v>
      </c>
      <c r="W105">
        <v>68.099999999999994</v>
      </c>
      <c r="X105">
        <v>0</v>
      </c>
      <c r="Y105">
        <v>0</v>
      </c>
      <c r="Z105">
        <v>0</v>
      </c>
      <c r="AA105">
        <v>22.5</v>
      </c>
      <c r="AB105">
        <v>35.200000000000003</v>
      </c>
      <c r="AC105">
        <v>0</v>
      </c>
      <c r="AD105">
        <v>0</v>
      </c>
      <c r="AE105">
        <v>0</v>
      </c>
      <c r="AF105">
        <v>0</v>
      </c>
      <c r="AG105">
        <v>0.3</v>
      </c>
      <c r="AH105">
        <v>274.06799999999998</v>
      </c>
      <c r="AI105">
        <v>53.131999999999998</v>
      </c>
      <c r="AJ105">
        <v>-698.12400000000002</v>
      </c>
      <c r="AK105">
        <v>-387.24599999999998</v>
      </c>
      <c r="AL105">
        <v>-55.286666666666598</v>
      </c>
      <c r="AM105">
        <v>-11.803333333333301</v>
      </c>
      <c r="AN105">
        <v>399.66750000000002</v>
      </c>
      <c r="AO105">
        <v>61.244999999999997</v>
      </c>
      <c r="AP105">
        <v>0</v>
      </c>
      <c r="AQ105">
        <v>0</v>
      </c>
      <c r="AR105">
        <v>0</v>
      </c>
      <c r="AS105">
        <v>19.795500000000001</v>
      </c>
      <c r="AT105">
        <v>15.240375</v>
      </c>
      <c r="AU105">
        <v>0</v>
      </c>
      <c r="AV105">
        <v>0</v>
      </c>
      <c r="AW105">
        <v>0</v>
      </c>
      <c r="AX105">
        <v>0.15277499999999999</v>
      </c>
      <c r="AY105">
        <v>243.65520000000001</v>
      </c>
      <c r="AZ105">
        <v>54.1098</v>
      </c>
    </row>
    <row r="106" spans="1:52" x14ac:dyDescent="0.35">
      <c r="A106" t="s">
        <v>157</v>
      </c>
      <c r="B106" t="s">
        <v>53</v>
      </c>
      <c r="C106">
        <v>-1</v>
      </c>
      <c r="D106">
        <v>2.3530154920012899E-3</v>
      </c>
      <c r="E106">
        <v>1.1014603417008899E-2</v>
      </c>
      <c r="F106">
        <v>5.3729513369273896E-3</v>
      </c>
      <c r="G106">
        <v>9.9886706948639804E-3</v>
      </c>
      <c r="H106">
        <v>5.5560442137978496E-3</v>
      </c>
      <c r="I106">
        <v>7.2956735964040398E-3</v>
      </c>
      <c r="J106">
        <v>7868.5</v>
      </c>
      <c r="K106">
        <v>5130.6000000000004</v>
      </c>
      <c r="L106">
        <v>0</v>
      </c>
      <c r="M106">
        <v>579.79999999999995</v>
      </c>
      <c r="N106">
        <v>88.328000000000003</v>
      </c>
      <c r="O106">
        <v>29.135999999999999</v>
      </c>
      <c r="P106">
        <v>891.5</v>
      </c>
      <c r="Q106">
        <v>1241.9000000000001</v>
      </c>
      <c r="R106">
        <v>676.1</v>
      </c>
      <c r="S106">
        <v>162.4</v>
      </c>
      <c r="T106">
        <v>0</v>
      </c>
      <c r="U106">
        <v>31.9</v>
      </c>
      <c r="V106">
        <v>462.4</v>
      </c>
      <c r="W106">
        <v>66.900000000000006</v>
      </c>
      <c r="X106">
        <v>0</v>
      </c>
      <c r="Y106">
        <v>0</v>
      </c>
      <c r="Z106">
        <v>0</v>
      </c>
      <c r="AA106">
        <v>23</v>
      </c>
      <c r="AB106">
        <v>35.200000000000003</v>
      </c>
      <c r="AC106">
        <v>0</v>
      </c>
      <c r="AD106">
        <v>0</v>
      </c>
      <c r="AE106">
        <v>0</v>
      </c>
      <c r="AF106">
        <v>0</v>
      </c>
      <c r="AG106">
        <v>0.3</v>
      </c>
      <c r="AH106">
        <v>278.37200000000001</v>
      </c>
      <c r="AI106">
        <v>62.527999999999999</v>
      </c>
      <c r="AJ106">
        <v>-710.38199999999995</v>
      </c>
      <c r="AK106">
        <v>-391.86599999999999</v>
      </c>
      <c r="AL106">
        <v>-56.983333333333299</v>
      </c>
      <c r="AM106">
        <v>-12.04</v>
      </c>
      <c r="AN106">
        <v>404.48250000000002</v>
      </c>
      <c r="AO106">
        <v>61.02</v>
      </c>
      <c r="AP106">
        <v>0</v>
      </c>
      <c r="AQ106">
        <v>0</v>
      </c>
      <c r="AR106">
        <v>0</v>
      </c>
      <c r="AS106">
        <v>20.1555</v>
      </c>
      <c r="AT106">
        <v>15.328799999999999</v>
      </c>
      <c r="AU106">
        <v>0</v>
      </c>
      <c r="AV106">
        <v>0</v>
      </c>
      <c r="AW106">
        <v>0</v>
      </c>
      <c r="AX106">
        <v>0.14940000000000001</v>
      </c>
      <c r="AY106">
        <v>246.38849999999999</v>
      </c>
      <c r="AZ106">
        <v>54.234000000000002</v>
      </c>
    </row>
    <row r="107" spans="1:52" x14ac:dyDescent="0.35">
      <c r="A107" t="s">
        <v>158</v>
      </c>
      <c r="B107" t="s">
        <v>53</v>
      </c>
      <c r="C107">
        <v>-1</v>
      </c>
      <c r="D107">
        <v>-5.3566927148979097E-3</v>
      </c>
      <c r="E107">
        <v>1.41610966353234E-3</v>
      </c>
      <c r="F107">
        <v>1.09395455605177E-3</v>
      </c>
      <c r="G107">
        <v>1.346071154817E-3</v>
      </c>
      <c r="H107">
        <v>6.6916449200355999E-3</v>
      </c>
      <c r="I107">
        <v>7.6976546610716401E-3</v>
      </c>
      <c r="J107">
        <v>8032.8</v>
      </c>
      <c r="K107">
        <v>5220.5</v>
      </c>
      <c r="L107">
        <v>0</v>
      </c>
      <c r="M107">
        <v>582.1</v>
      </c>
      <c r="N107">
        <v>89.123999999999995</v>
      </c>
      <c r="O107">
        <v>27.904</v>
      </c>
      <c r="P107">
        <v>905.5</v>
      </c>
      <c r="Q107">
        <v>1286.5</v>
      </c>
      <c r="R107">
        <v>685.1</v>
      </c>
      <c r="S107">
        <v>171.9</v>
      </c>
      <c r="T107">
        <v>0</v>
      </c>
      <c r="U107">
        <v>33.5</v>
      </c>
      <c r="V107">
        <v>465.1</v>
      </c>
      <c r="W107">
        <v>66.400000000000006</v>
      </c>
      <c r="X107">
        <v>0</v>
      </c>
      <c r="Y107">
        <v>0</v>
      </c>
      <c r="Z107">
        <v>0</v>
      </c>
      <c r="AA107">
        <v>22.7</v>
      </c>
      <c r="AB107">
        <v>35.1</v>
      </c>
      <c r="AC107">
        <v>0</v>
      </c>
      <c r="AD107">
        <v>0</v>
      </c>
      <c r="AE107">
        <v>0</v>
      </c>
      <c r="AF107">
        <v>0</v>
      </c>
      <c r="AG107">
        <v>0.3</v>
      </c>
      <c r="AH107">
        <v>289.27600000000001</v>
      </c>
      <c r="AI107">
        <v>69.424000000000007</v>
      </c>
      <c r="AJ107">
        <v>-724.39200000000005</v>
      </c>
      <c r="AK107">
        <v>-396.846</v>
      </c>
      <c r="AL107">
        <v>-58.649999999999899</v>
      </c>
      <c r="AM107">
        <v>-12.2633333333333</v>
      </c>
      <c r="AN107">
        <v>409.29750000000001</v>
      </c>
      <c r="AO107">
        <v>60.615000000000002</v>
      </c>
      <c r="AP107">
        <v>0</v>
      </c>
      <c r="AQ107">
        <v>0</v>
      </c>
      <c r="AR107">
        <v>0</v>
      </c>
      <c r="AS107">
        <v>20.312999999999999</v>
      </c>
      <c r="AT107">
        <v>15.372</v>
      </c>
      <c r="AU107">
        <v>0</v>
      </c>
      <c r="AV107">
        <v>0</v>
      </c>
      <c r="AW107">
        <v>0</v>
      </c>
      <c r="AX107">
        <v>0.1467</v>
      </c>
      <c r="AY107">
        <v>250.69409999999999</v>
      </c>
      <c r="AZ107">
        <v>55.913400000000003</v>
      </c>
    </row>
    <row r="108" spans="1:52" x14ac:dyDescent="0.35">
      <c r="A108" t="s">
        <v>159</v>
      </c>
      <c r="B108" t="s">
        <v>53</v>
      </c>
      <c r="C108">
        <v>-1</v>
      </c>
      <c r="D108">
        <v>5.8132167522018099E-3</v>
      </c>
      <c r="E108">
        <v>6.6180213812998502E-3</v>
      </c>
      <c r="F108">
        <v>4.9801153667012902E-3</v>
      </c>
      <c r="G108">
        <v>6.3105617893617297E-3</v>
      </c>
      <c r="H108">
        <v>4.25766089323987E-3</v>
      </c>
      <c r="I108">
        <v>8.1923935074004195E-3</v>
      </c>
      <c r="J108">
        <v>8131.4</v>
      </c>
      <c r="K108">
        <v>5274.5</v>
      </c>
      <c r="L108">
        <v>0</v>
      </c>
      <c r="M108">
        <v>577.79999999999995</v>
      </c>
      <c r="N108">
        <v>88.028000000000006</v>
      </c>
      <c r="O108">
        <v>27.116</v>
      </c>
      <c r="P108">
        <v>919</v>
      </c>
      <c r="Q108">
        <v>1295.4000000000001</v>
      </c>
      <c r="R108">
        <v>691.7</v>
      </c>
      <c r="S108">
        <v>172.6</v>
      </c>
      <c r="T108">
        <v>0</v>
      </c>
      <c r="U108">
        <v>33.299999999999997</v>
      </c>
      <c r="V108">
        <v>465.6</v>
      </c>
      <c r="W108">
        <v>66</v>
      </c>
      <c r="X108">
        <v>0</v>
      </c>
      <c r="Y108">
        <v>0</v>
      </c>
      <c r="Z108">
        <v>0</v>
      </c>
      <c r="AA108">
        <v>21.6</v>
      </c>
      <c r="AB108">
        <v>34.9</v>
      </c>
      <c r="AC108">
        <v>0</v>
      </c>
      <c r="AD108">
        <v>0</v>
      </c>
      <c r="AE108">
        <v>0</v>
      </c>
      <c r="AF108">
        <v>0</v>
      </c>
      <c r="AG108">
        <v>0.3</v>
      </c>
      <c r="AH108">
        <v>291.37200000000001</v>
      </c>
      <c r="AI108">
        <v>63.927999999999997</v>
      </c>
      <c r="AJ108">
        <v>-737.904</v>
      </c>
      <c r="AK108">
        <v>-401.142</v>
      </c>
      <c r="AL108">
        <v>-60.553333333333299</v>
      </c>
      <c r="AM108">
        <v>-12.533333333333299</v>
      </c>
      <c r="AN108">
        <v>413.97750000000002</v>
      </c>
      <c r="AO108">
        <v>60.164999999999999</v>
      </c>
      <c r="AP108">
        <v>0</v>
      </c>
      <c r="AQ108">
        <v>0</v>
      </c>
      <c r="AR108">
        <v>0</v>
      </c>
      <c r="AS108">
        <v>20.011500000000002</v>
      </c>
      <c r="AT108">
        <v>15.392925</v>
      </c>
      <c r="AU108">
        <v>0</v>
      </c>
      <c r="AV108">
        <v>0</v>
      </c>
      <c r="AW108">
        <v>0</v>
      </c>
      <c r="AX108">
        <v>0.14399999999999999</v>
      </c>
      <c r="AY108">
        <v>254.94479999999999</v>
      </c>
      <c r="AZ108">
        <v>56.027700000000003</v>
      </c>
    </row>
    <row r="109" spans="1:52" x14ac:dyDescent="0.35">
      <c r="A109" t="s">
        <v>160</v>
      </c>
      <c r="B109" t="s">
        <v>53</v>
      </c>
      <c r="C109">
        <v>-1</v>
      </c>
      <c r="D109">
        <v>3.4173766516008E-3</v>
      </c>
      <c r="E109">
        <v>8.1104368022777394E-3</v>
      </c>
      <c r="F109">
        <v>3.2263814616755298E-3</v>
      </c>
      <c r="G109">
        <v>7.1800961056791603E-3</v>
      </c>
      <c r="H109">
        <v>6.82086926426906E-3</v>
      </c>
      <c r="I109">
        <v>8.6579720917661102E-3</v>
      </c>
      <c r="J109">
        <v>8259.7999999999993</v>
      </c>
      <c r="K109">
        <v>5352.8</v>
      </c>
      <c r="L109">
        <v>0</v>
      </c>
      <c r="M109">
        <v>576.9</v>
      </c>
      <c r="N109">
        <v>86.408000000000001</v>
      </c>
      <c r="O109">
        <v>28.72</v>
      </c>
      <c r="P109">
        <v>938.8</v>
      </c>
      <c r="Q109">
        <v>1322.8</v>
      </c>
      <c r="R109">
        <v>703.3</v>
      </c>
      <c r="S109">
        <v>175.3</v>
      </c>
      <c r="T109">
        <v>0</v>
      </c>
      <c r="U109">
        <v>33.4</v>
      </c>
      <c r="V109">
        <v>466.8</v>
      </c>
      <c r="W109">
        <v>64.8</v>
      </c>
      <c r="X109">
        <v>0</v>
      </c>
      <c r="Y109">
        <v>0</v>
      </c>
      <c r="Z109">
        <v>0</v>
      </c>
      <c r="AA109">
        <v>21.7</v>
      </c>
      <c r="AB109">
        <v>34.4</v>
      </c>
      <c r="AC109">
        <v>0</v>
      </c>
      <c r="AD109">
        <v>0</v>
      </c>
      <c r="AE109">
        <v>0</v>
      </c>
      <c r="AF109">
        <v>0</v>
      </c>
      <c r="AG109">
        <v>0.4</v>
      </c>
      <c r="AH109">
        <v>294.29199999999997</v>
      </c>
      <c r="AI109">
        <v>63.008000000000003</v>
      </c>
      <c r="AJ109">
        <v>-750.95399999999995</v>
      </c>
      <c r="AK109">
        <v>-406.05</v>
      </c>
      <c r="AL109">
        <v>-61.696666666666601</v>
      </c>
      <c r="AM109">
        <v>-12.62</v>
      </c>
      <c r="AN109">
        <v>418.47750000000002</v>
      </c>
      <c r="AO109">
        <v>59.422499999999999</v>
      </c>
      <c r="AP109">
        <v>0</v>
      </c>
      <c r="AQ109">
        <v>0</v>
      </c>
      <c r="AR109">
        <v>0</v>
      </c>
      <c r="AS109">
        <v>19.754999999999999</v>
      </c>
      <c r="AT109">
        <v>15.39945</v>
      </c>
      <c r="AU109">
        <v>0</v>
      </c>
      <c r="AV109">
        <v>0</v>
      </c>
      <c r="AW109">
        <v>0</v>
      </c>
      <c r="AX109">
        <v>0.14624999999999999</v>
      </c>
      <c r="AY109">
        <v>259.49520000000001</v>
      </c>
      <c r="AZ109">
        <v>58.2498</v>
      </c>
    </row>
    <row r="110" spans="1:52" x14ac:dyDescent="0.35">
      <c r="A110" t="s">
        <v>161</v>
      </c>
      <c r="B110" t="s">
        <v>53</v>
      </c>
      <c r="C110">
        <v>-1</v>
      </c>
      <c r="D110">
        <v>3.4214326071944101E-3</v>
      </c>
      <c r="E110">
        <v>6.8560599022686698E-3</v>
      </c>
      <c r="F110">
        <v>5.6502194346226301E-3</v>
      </c>
      <c r="G110">
        <v>6.6315440445050599E-3</v>
      </c>
      <c r="H110">
        <v>4.4114066371616599E-3</v>
      </c>
      <c r="I110">
        <v>9.0861129022803393E-3</v>
      </c>
      <c r="J110">
        <v>8362.7000000000007</v>
      </c>
      <c r="K110">
        <v>5433.1</v>
      </c>
      <c r="L110">
        <v>0</v>
      </c>
      <c r="M110">
        <v>570.70000000000005</v>
      </c>
      <c r="N110">
        <v>88.62</v>
      </c>
      <c r="O110">
        <v>28.4</v>
      </c>
      <c r="P110">
        <v>945.3</v>
      </c>
      <c r="Q110">
        <v>1362.3</v>
      </c>
      <c r="R110">
        <v>712.9</v>
      </c>
      <c r="S110">
        <v>176.9</v>
      </c>
      <c r="T110">
        <v>0</v>
      </c>
      <c r="U110">
        <v>33.1</v>
      </c>
      <c r="V110">
        <v>479.1</v>
      </c>
      <c r="W110">
        <v>64.599999999999994</v>
      </c>
      <c r="X110">
        <v>0</v>
      </c>
      <c r="Y110">
        <v>0</v>
      </c>
      <c r="Z110">
        <v>0</v>
      </c>
      <c r="AA110">
        <v>21</v>
      </c>
      <c r="AB110">
        <v>34</v>
      </c>
      <c r="AC110">
        <v>0</v>
      </c>
      <c r="AD110">
        <v>0</v>
      </c>
      <c r="AE110">
        <v>0</v>
      </c>
      <c r="AF110">
        <v>0</v>
      </c>
      <c r="AG110">
        <v>0.4</v>
      </c>
      <c r="AH110">
        <v>300.38</v>
      </c>
      <c r="AI110">
        <v>65.42</v>
      </c>
      <c r="AJ110">
        <v>-767.19600000000003</v>
      </c>
      <c r="AK110">
        <v>-411.11399999999998</v>
      </c>
      <c r="AL110">
        <v>-63.5133333333333</v>
      </c>
      <c r="AM110">
        <v>-12.82</v>
      </c>
      <c r="AN110">
        <v>422.23500000000001</v>
      </c>
      <c r="AO110">
        <v>58.905000000000001</v>
      </c>
      <c r="AP110">
        <v>0</v>
      </c>
      <c r="AQ110">
        <v>0</v>
      </c>
      <c r="AR110">
        <v>0</v>
      </c>
      <c r="AS110">
        <v>19.484999999999999</v>
      </c>
      <c r="AT110">
        <v>15.39405</v>
      </c>
      <c r="AU110">
        <v>0</v>
      </c>
      <c r="AV110">
        <v>0</v>
      </c>
      <c r="AW110">
        <v>0</v>
      </c>
      <c r="AX110">
        <v>0.14782500000000001</v>
      </c>
      <c r="AY110">
        <v>264.447</v>
      </c>
      <c r="AZ110">
        <v>58.900500000000001</v>
      </c>
    </row>
    <row r="111" spans="1:52" x14ac:dyDescent="0.35">
      <c r="A111" t="s">
        <v>162</v>
      </c>
      <c r="B111" t="s">
        <v>53</v>
      </c>
      <c r="C111">
        <v>-1</v>
      </c>
      <c r="D111">
        <v>6.5692745643945996E-3</v>
      </c>
      <c r="E111">
        <v>2.3989665990036299E-3</v>
      </c>
      <c r="F111">
        <v>6.8199084789484204E-3</v>
      </c>
      <c r="G111">
        <v>3.2390293891593198E-3</v>
      </c>
      <c r="H111">
        <v>2.50973234274965E-3</v>
      </c>
      <c r="I111">
        <v>9.4441401517038094E-3</v>
      </c>
      <c r="J111">
        <v>8518.7999999999993</v>
      </c>
      <c r="K111">
        <v>5471.3</v>
      </c>
      <c r="L111">
        <v>0</v>
      </c>
      <c r="M111">
        <v>587.20000000000005</v>
      </c>
      <c r="N111">
        <v>89.275999999999996</v>
      </c>
      <c r="O111">
        <v>29.015999999999998</v>
      </c>
      <c r="P111">
        <v>955.4</v>
      </c>
      <c r="Q111">
        <v>1393</v>
      </c>
      <c r="R111">
        <v>718.5</v>
      </c>
      <c r="S111">
        <v>180.5</v>
      </c>
      <c r="T111">
        <v>0</v>
      </c>
      <c r="U111">
        <v>33.6</v>
      </c>
      <c r="V111">
        <v>480</v>
      </c>
      <c r="W111">
        <v>64.3</v>
      </c>
      <c r="X111">
        <v>0</v>
      </c>
      <c r="Y111">
        <v>0</v>
      </c>
      <c r="Z111">
        <v>0</v>
      </c>
      <c r="AA111">
        <v>20.399999999999999</v>
      </c>
      <c r="AB111">
        <v>33.200000000000003</v>
      </c>
      <c r="AC111">
        <v>0</v>
      </c>
      <c r="AD111">
        <v>0</v>
      </c>
      <c r="AE111">
        <v>0</v>
      </c>
      <c r="AF111">
        <v>0</v>
      </c>
      <c r="AG111">
        <v>0.4</v>
      </c>
      <c r="AH111">
        <v>302.024</v>
      </c>
      <c r="AI111">
        <v>64.475999999999999</v>
      </c>
      <c r="AJ111">
        <v>-783.64200000000005</v>
      </c>
      <c r="AK111">
        <v>-416.49599999999998</v>
      </c>
      <c r="AL111">
        <v>-65.219999999999899</v>
      </c>
      <c r="AM111">
        <v>-12.983333333333301</v>
      </c>
      <c r="AN111">
        <v>425.58749999999998</v>
      </c>
      <c r="AO111">
        <v>58.432499999999997</v>
      </c>
      <c r="AP111">
        <v>0</v>
      </c>
      <c r="AQ111">
        <v>0</v>
      </c>
      <c r="AR111">
        <v>0</v>
      </c>
      <c r="AS111">
        <v>18.994499999999999</v>
      </c>
      <c r="AT111">
        <v>15.351749999999999</v>
      </c>
      <c r="AU111">
        <v>0</v>
      </c>
      <c r="AV111">
        <v>0</v>
      </c>
      <c r="AW111">
        <v>0</v>
      </c>
      <c r="AX111">
        <v>0.150975</v>
      </c>
      <c r="AY111">
        <v>267.31529999999998</v>
      </c>
      <c r="AZ111">
        <v>57.787199999999999</v>
      </c>
    </row>
    <row r="112" spans="1:52" x14ac:dyDescent="0.35">
      <c r="A112" t="s">
        <v>163</v>
      </c>
      <c r="B112" t="s">
        <v>53</v>
      </c>
      <c r="C112">
        <v>-1</v>
      </c>
      <c r="D112">
        <v>2.3153183951269999E-3</v>
      </c>
      <c r="E112">
        <v>4.7680412371133903E-3</v>
      </c>
      <c r="F112">
        <v>2.5445292620864799E-3</v>
      </c>
      <c r="G112">
        <v>4.3412436386187601E-3</v>
      </c>
      <c r="H112">
        <v>2.63146665149439E-3</v>
      </c>
      <c r="I112">
        <v>9.8079515932783003E-3</v>
      </c>
      <c r="J112">
        <v>8662.7999999999993</v>
      </c>
      <c r="K112">
        <v>5579.2</v>
      </c>
      <c r="L112">
        <v>0</v>
      </c>
      <c r="M112">
        <v>586</v>
      </c>
      <c r="N112">
        <v>90.391999999999996</v>
      </c>
      <c r="O112">
        <v>29.084</v>
      </c>
      <c r="P112">
        <v>969.2</v>
      </c>
      <c r="Q112">
        <v>1419.8</v>
      </c>
      <c r="R112">
        <v>731.3</v>
      </c>
      <c r="S112">
        <v>190.5</v>
      </c>
      <c r="T112">
        <v>0</v>
      </c>
      <c r="U112">
        <v>35.5</v>
      </c>
      <c r="V112">
        <v>481.3</v>
      </c>
      <c r="W112">
        <v>64.3</v>
      </c>
      <c r="X112">
        <v>0</v>
      </c>
      <c r="Y112">
        <v>0</v>
      </c>
      <c r="Z112">
        <v>0</v>
      </c>
      <c r="AA112">
        <v>19.600000000000001</v>
      </c>
      <c r="AB112">
        <v>33</v>
      </c>
      <c r="AC112">
        <v>0</v>
      </c>
      <c r="AD112">
        <v>0</v>
      </c>
      <c r="AE112">
        <v>0</v>
      </c>
      <c r="AF112">
        <v>0</v>
      </c>
      <c r="AG112">
        <v>0.4</v>
      </c>
      <c r="AH112">
        <v>305.40800000000002</v>
      </c>
      <c r="AI112">
        <v>66.591999999999999</v>
      </c>
      <c r="AJ112">
        <v>-800.79</v>
      </c>
      <c r="AK112">
        <v>-422.01600000000002</v>
      </c>
      <c r="AL112">
        <v>-66.823333333333295</v>
      </c>
      <c r="AM112">
        <v>-13.12</v>
      </c>
      <c r="AN112">
        <v>429.12</v>
      </c>
      <c r="AO112">
        <v>58.05</v>
      </c>
      <c r="AP112">
        <v>0</v>
      </c>
      <c r="AQ112">
        <v>0</v>
      </c>
      <c r="AR112">
        <v>0</v>
      </c>
      <c r="AS112">
        <v>18.436499999999999</v>
      </c>
      <c r="AT112">
        <v>15.3108</v>
      </c>
      <c r="AU112">
        <v>0</v>
      </c>
      <c r="AV112">
        <v>0</v>
      </c>
      <c r="AW112">
        <v>0</v>
      </c>
      <c r="AX112">
        <v>0.15390000000000001</v>
      </c>
      <c r="AY112">
        <v>270.47340000000003</v>
      </c>
      <c r="AZ112">
        <v>58.386600000000001</v>
      </c>
    </row>
    <row r="113" spans="1:52" x14ac:dyDescent="0.35">
      <c r="A113" t="s">
        <v>164</v>
      </c>
      <c r="B113" t="s">
        <v>53</v>
      </c>
      <c r="C113">
        <v>-1</v>
      </c>
      <c r="D113">
        <v>6.9919228563011197E-3</v>
      </c>
      <c r="E113">
        <v>8.1716411073855504E-3</v>
      </c>
      <c r="F113">
        <v>6.4239453877121804E-3</v>
      </c>
      <c r="G113">
        <v>7.8458437006230196E-3</v>
      </c>
      <c r="H113">
        <v>3.1494722505958101E-3</v>
      </c>
      <c r="I113">
        <v>1.0070911592539301E-2</v>
      </c>
      <c r="J113">
        <v>8765.9</v>
      </c>
      <c r="K113">
        <v>5663.6</v>
      </c>
      <c r="L113">
        <v>0</v>
      </c>
      <c r="M113">
        <v>589.20000000000005</v>
      </c>
      <c r="N113">
        <v>94.915999999999997</v>
      </c>
      <c r="O113">
        <v>28.744</v>
      </c>
      <c r="P113">
        <v>985.6</v>
      </c>
      <c r="Q113">
        <v>1453.1</v>
      </c>
      <c r="R113">
        <v>743.7</v>
      </c>
      <c r="S113">
        <v>181.5</v>
      </c>
      <c r="T113">
        <v>0</v>
      </c>
      <c r="U113">
        <v>34.4</v>
      </c>
      <c r="V113">
        <v>482.9</v>
      </c>
      <c r="W113">
        <v>64.400000000000006</v>
      </c>
      <c r="X113">
        <v>0</v>
      </c>
      <c r="Y113">
        <v>0</v>
      </c>
      <c r="Z113">
        <v>0</v>
      </c>
      <c r="AA113">
        <v>19.399999999999999</v>
      </c>
      <c r="AB113">
        <v>33.299999999999997</v>
      </c>
      <c r="AC113">
        <v>0</v>
      </c>
      <c r="AD113">
        <v>0</v>
      </c>
      <c r="AE113">
        <v>0</v>
      </c>
      <c r="AF113">
        <v>0</v>
      </c>
      <c r="AG113">
        <v>0.5</v>
      </c>
      <c r="AH113">
        <v>309.28399999999999</v>
      </c>
      <c r="AI113">
        <v>66.616</v>
      </c>
      <c r="AJ113">
        <v>-818.86199999999997</v>
      </c>
      <c r="AK113">
        <v>-428.25599999999997</v>
      </c>
      <c r="AL113">
        <v>-67.843333333333305</v>
      </c>
      <c r="AM113">
        <v>-13.1766666666667</v>
      </c>
      <c r="AN113">
        <v>432.74250000000001</v>
      </c>
      <c r="AO113">
        <v>57.96</v>
      </c>
      <c r="AP113">
        <v>0</v>
      </c>
      <c r="AQ113">
        <v>0</v>
      </c>
      <c r="AR113">
        <v>0</v>
      </c>
      <c r="AS113">
        <v>17.959499999999998</v>
      </c>
      <c r="AT113">
        <v>15.2973</v>
      </c>
      <c r="AU113">
        <v>0</v>
      </c>
      <c r="AV113">
        <v>0</v>
      </c>
      <c r="AW113">
        <v>0</v>
      </c>
      <c r="AX113">
        <v>0.161325</v>
      </c>
      <c r="AY113">
        <v>273.84660000000002</v>
      </c>
      <c r="AZ113">
        <v>59.198399999999999</v>
      </c>
    </row>
    <row r="114" spans="1:52" x14ac:dyDescent="0.35">
      <c r="A114" t="s">
        <v>165</v>
      </c>
      <c r="B114" t="s">
        <v>53</v>
      </c>
      <c r="C114">
        <v>-1</v>
      </c>
      <c r="D114">
        <v>-4.18757890199206E-3</v>
      </c>
      <c r="E114">
        <v>1.58109950022722E-3</v>
      </c>
      <c r="F114">
        <v>3.47844235351502E-4</v>
      </c>
      <c r="G114">
        <v>1.3335015227144999E-3</v>
      </c>
      <c r="H114">
        <v>7.0711356243924301E-5</v>
      </c>
      <c r="I114">
        <v>1.02687279351312E-2</v>
      </c>
      <c r="J114">
        <v>8866.5</v>
      </c>
      <c r="K114">
        <v>5721.3</v>
      </c>
      <c r="L114">
        <v>0</v>
      </c>
      <c r="M114">
        <v>572.20000000000005</v>
      </c>
      <c r="N114">
        <v>97.855999999999995</v>
      </c>
      <c r="O114">
        <v>27.052</v>
      </c>
      <c r="P114">
        <v>995.9</v>
      </c>
      <c r="Q114">
        <v>1482.9</v>
      </c>
      <c r="R114">
        <v>755.7</v>
      </c>
      <c r="S114">
        <v>178.8</v>
      </c>
      <c r="T114">
        <v>0</v>
      </c>
      <c r="U114">
        <v>34.700000000000003</v>
      </c>
      <c r="V114">
        <v>493.9</v>
      </c>
      <c r="W114">
        <v>64.900000000000006</v>
      </c>
      <c r="X114">
        <v>0</v>
      </c>
      <c r="Y114">
        <v>0</v>
      </c>
      <c r="Z114">
        <v>0</v>
      </c>
      <c r="AA114">
        <v>19.399999999999999</v>
      </c>
      <c r="AB114">
        <v>33.4</v>
      </c>
      <c r="AC114">
        <v>0</v>
      </c>
      <c r="AD114">
        <v>0</v>
      </c>
      <c r="AE114">
        <v>0</v>
      </c>
      <c r="AF114">
        <v>0</v>
      </c>
      <c r="AG114">
        <v>0.5</v>
      </c>
      <c r="AH114">
        <v>305.84399999999999</v>
      </c>
      <c r="AI114">
        <v>67.756</v>
      </c>
      <c r="AJ114">
        <v>-837.10799999999995</v>
      </c>
      <c r="AK114">
        <v>-434.49599999999998</v>
      </c>
      <c r="AL114">
        <v>-68.626666666666594</v>
      </c>
      <c r="AM114">
        <v>-13.25</v>
      </c>
      <c r="AN114">
        <v>436.07249999999999</v>
      </c>
      <c r="AO114">
        <v>58.027500000000003</v>
      </c>
      <c r="AP114">
        <v>0</v>
      </c>
      <c r="AQ114">
        <v>0</v>
      </c>
      <c r="AR114">
        <v>0</v>
      </c>
      <c r="AS114">
        <v>17.743500000000001</v>
      </c>
      <c r="AT114">
        <v>15.282674999999999</v>
      </c>
      <c r="AU114">
        <v>0</v>
      </c>
      <c r="AV114">
        <v>0</v>
      </c>
      <c r="AW114">
        <v>0</v>
      </c>
      <c r="AX114">
        <v>0.168075</v>
      </c>
      <c r="AY114">
        <v>275.07600000000002</v>
      </c>
      <c r="AZ114">
        <v>59.723999999999997</v>
      </c>
    </row>
    <row r="115" spans="1:52" x14ac:dyDescent="0.35">
      <c r="A115" t="s">
        <v>166</v>
      </c>
      <c r="B115" t="s">
        <v>53</v>
      </c>
      <c r="C115">
        <v>-1</v>
      </c>
      <c r="D115">
        <v>6.4469249559382397E-3</v>
      </c>
      <c r="E115">
        <v>5.3164465089272604E-3</v>
      </c>
      <c r="F115">
        <v>6.0851574317144497E-4</v>
      </c>
      <c r="G115">
        <v>4.4270880198680196E-3</v>
      </c>
      <c r="H115">
        <v>1.8100827264371201E-3</v>
      </c>
      <c r="I115">
        <v>1.0483484921014899E-2</v>
      </c>
      <c r="J115">
        <v>8969.7000000000007</v>
      </c>
      <c r="K115">
        <v>5832.6</v>
      </c>
      <c r="L115">
        <v>0</v>
      </c>
      <c r="M115">
        <v>587.1</v>
      </c>
      <c r="N115">
        <v>95.391999999999996</v>
      </c>
      <c r="O115">
        <v>27.335999999999999</v>
      </c>
      <c r="P115">
        <v>1016.6</v>
      </c>
      <c r="Q115">
        <v>1513.3</v>
      </c>
      <c r="R115">
        <v>767.3</v>
      </c>
      <c r="S115">
        <v>175.4</v>
      </c>
      <c r="T115">
        <v>0</v>
      </c>
      <c r="U115">
        <v>34.5</v>
      </c>
      <c r="V115">
        <v>496.1</v>
      </c>
      <c r="W115">
        <v>65.3</v>
      </c>
      <c r="X115">
        <v>0</v>
      </c>
      <c r="Y115">
        <v>0</v>
      </c>
      <c r="Z115">
        <v>0</v>
      </c>
      <c r="AA115">
        <v>19.3</v>
      </c>
      <c r="AB115">
        <v>34.6</v>
      </c>
      <c r="AC115">
        <v>0</v>
      </c>
      <c r="AD115">
        <v>0</v>
      </c>
      <c r="AE115">
        <v>0</v>
      </c>
      <c r="AF115">
        <v>0</v>
      </c>
      <c r="AG115">
        <v>0.5</v>
      </c>
      <c r="AH115">
        <v>306.90800000000002</v>
      </c>
      <c r="AI115">
        <v>68.391999999999996</v>
      </c>
      <c r="AJ115">
        <v>-854.32799999999997</v>
      </c>
      <c r="AK115">
        <v>-440.84399999999999</v>
      </c>
      <c r="AL115">
        <v>-69.369999999999905</v>
      </c>
      <c r="AM115">
        <v>-13.356666666666699</v>
      </c>
      <c r="AN115">
        <v>439.69499999999999</v>
      </c>
      <c r="AO115">
        <v>58.252499999999998</v>
      </c>
      <c r="AP115">
        <v>0</v>
      </c>
      <c r="AQ115">
        <v>0</v>
      </c>
      <c r="AR115">
        <v>0</v>
      </c>
      <c r="AS115">
        <v>17.563500000000001</v>
      </c>
      <c r="AT115">
        <v>15.329025</v>
      </c>
      <c r="AU115">
        <v>0</v>
      </c>
      <c r="AV115">
        <v>0</v>
      </c>
      <c r="AW115">
        <v>0</v>
      </c>
      <c r="AX115">
        <v>0.17549999999999999</v>
      </c>
      <c r="AY115">
        <v>276.17489999999998</v>
      </c>
      <c r="AZ115">
        <v>60.6051</v>
      </c>
    </row>
    <row r="116" spans="1:52" x14ac:dyDescent="0.35">
      <c r="A116" t="s">
        <v>167</v>
      </c>
      <c r="B116" t="s">
        <v>53</v>
      </c>
      <c r="C116">
        <v>-1</v>
      </c>
      <c r="D116">
        <v>6.5285181031966601E-3</v>
      </c>
      <c r="E116">
        <v>7.7971302229040704E-3</v>
      </c>
      <c r="F116">
        <v>6.1857103141507198E-3</v>
      </c>
      <c r="G116">
        <v>7.4892946087827799E-3</v>
      </c>
      <c r="H116">
        <v>3.0913428285079801E-3</v>
      </c>
      <c r="I116">
        <v>1.0564214316168601E-2</v>
      </c>
      <c r="J116">
        <v>9121.1</v>
      </c>
      <c r="K116">
        <v>5926.8</v>
      </c>
      <c r="L116">
        <v>0</v>
      </c>
      <c r="M116">
        <v>588.6</v>
      </c>
      <c r="N116">
        <v>99.54</v>
      </c>
      <c r="O116">
        <v>29.103999999999999</v>
      </c>
      <c r="P116">
        <v>1038.5999999999999</v>
      </c>
      <c r="Q116">
        <v>1545.3</v>
      </c>
      <c r="R116">
        <v>773.5</v>
      </c>
      <c r="S116">
        <v>180.1</v>
      </c>
      <c r="T116">
        <v>0</v>
      </c>
      <c r="U116">
        <v>35.700000000000003</v>
      </c>
      <c r="V116">
        <v>498.2</v>
      </c>
      <c r="W116">
        <v>65.8</v>
      </c>
      <c r="X116">
        <v>0</v>
      </c>
      <c r="Y116">
        <v>0</v>
      </c>
      <c r="Z116">
        <v>0</v>
      </c>
      <c r="AA116">
        <v>20.3</v>
      </c>
      <c r="AB116">
        <v>36.299999999999997</v>
      </c>
      <c r="AC116">
        <v>0</v>
      </c>
      <c r="AD116">
        <v>0</v>
      </c>
      <c r="AE116">
        <v>0</v>
      </c>
      <c r="AF116">
        <v>0</v>
      </c>
      <c r="AG116">
        <v>0.4</v>
      </c>
      <c r="AH116">
        <v>307.26</v>
      </c>
      <c r="AI116">
        <v>65.84</v>
      </c>
      <c r="AJ116">
        <v>-873.06600000000003</v>
      </c>
      <c r="AK116">
        <v>-446.82</v>
      </c>
      <c r="AL116">
        <v>-70.069999999999894</v>
      </c>
      <c r="AM116">
        <v>-13.483333333333301</v>
      </c>
      <c r="AN116">
        <v>443.4975</v>
      </c>
      <c r="AO116">
        <v>58.59</v>
      </c>
      <c r="AP116">
        <v>0</v>
      </c>
      <c r="AQ116">
        <v>0</v>
      </c>
      <c r="AR116">
        <v>0</v>
      </c>
      <c r="AS116">
        <v>17.765999999999998</v>
      </c>
      <c r="AT116">
        <v>15.447374999999999</v>
      </c>
      <c r="AU116">
        <v>0</v>
      </c>
      <c r="AV116">
        <v>0</v>
      </c>
      <c r="AW116">
        <v>0</v>
      </c>
      <c r="AX116">
        <v>0.17774999999999999</v>
      </c>
      <c r="AY116">
        <v>276.59160000000003</v>
      </c>
      <c r="AZ116">
        <v>60.435899999999997</v>
      </c>
    </row>
    <row r="117" spans="1:52" x14ac:dyDescent="0.35">
      <c r="A117" t="s">
        <v>168</v>
      </c>
      <c r="B117" t="s">
        <v>53</v>
      </c>
      <c r="C117">
        <v>-1</v>
      </c>
      <c r="D117">
        <v>3.2201941273426499E-3</v>
      </c>
      <c r="E117">
        <v>9.0083636298512494E-3</v>
      </c>
      <c r="F117">
        <v>5.6296193962837001E-3</v>
      </c>
      <c r="G117">
        <v>8.3583788301826393E-3</v>
      </c>
      <c r="H117">
        <v>2.6315048830598499E-3</v>
      </c>
      <c r="I117">
        <v>1.06569160572536E-2</v>
      </c>
      <c r="J117">
        <v>9294</v>
      </c>
      <c r="K117">
        <v>6028.2</v>
      </c>
      <c r="L117">
        <v>0</v>
      </c>
      <c r="M117">
        <v>594.20000000000005</v>
      </c>
      <c r="N117">
        <v>103.048</v>
      </c>
      <c r="O117">
        <v>31.231999999999999</v>
      </c>
      <c r="P117">
        <v>1053.2</v>
      </c>
      <c r="Q117">
        <v>1575.6</v>
      </c>
      <c r="R117">
        <v>785</v>
      </c>
      <c r="S117">
        <v>176.4</v>
      </c>
      <c r="T117">
        <v>0</v>
      </c>
      <c r="U117">
        <v>34.799999999999997</v>
      </c>
      <c r="V117">
        <v>499.4</v>
      </c>
      <c r="W117">
        <v>66.3</v>
      </c>
      <c r="X117">
        <v>0</v>
      </c>
      <c r="Y117">
        <v>0</v>
      </c>
      <c r="Z117">
        <v>0</v>
      </c>
      <c r="AA117">
        <v>19.8</v>
      </c>
      <c r="AB117">
        <v>39.4</v>
      </c>
      <c r="AC117">
        <v>0</v>
      </c>
      <c r="AD117">
        <v>0</v>
      </c>
      <c r="AE117">
        <v>0</v>
      </c>
      <c r="AF117">
        <v>0</v>
      </c>
      <c r="AG117">
        <v>0.4</v>
      </c>
      <c r="AH117">
        <v>309.452</v>
      </c>
      <c r="AI117">
        <v>71.447999999999993</v>
      </c>
      <c r="AJ117">
        <v>-891.97199999999998</v>
      </c>
      <c r="AK117">
        <v>-452.78399999999999</v>
      </c>
      <c r="AL117">
        <v>-70.743333333333297</v>
      </c>
      <c r="AM117">
        <v>-13.6133333333333</v>
      </c>
      <c r="AN117">
        <v>447.21</v>
      </c>
      <c r="AO117">
        <v>59.017499999999998</v>
      </c>
      <c r="AP117">
        <v>0</v>
      </c>
      <c r="AQ117">
        <v>0</v>
      </c>
      <c r="AR117">
        <v>0</v>
      </c>
      <c r="AS117">
        <v>17.869499999999999</v>
      </c>
      <c r="AT117">
        <v>15.696899999999999</v>
      </c>
      <c r="AU117">
        <v>0</v>
      </c>
      <c r="AV117">
        <v>0</v>
      </c>
      <c r="AW117">
        <v>0</v>
      </c>
      <c r="AX117">
        <v>0.17954999999999999</v>
      </c>
      <c r="AY117">
        <v>276.62939999999998</v>
      </c>
      <c r="AZ117">
        <v>61.523099999999999</v>
      </c>
    </row>
    <row r="118" spans="1:52" x14ac:dyDescent="0.35">
      <c r="A118" t="s">
        <v>169</v>
      </c>
      <c r="B118" t="s">
        <v>53</v>
      </c>
      <c r="C118">
        <v>-1</v>
      </c>
      <c r="D118">
        <v>3.2250703582565902E-3</v>
      </c>
      <c r="E118">
        <v>8.5374511892082304E-3</v>
      </c>
      <c r="F118">
        <v>4.0182711130953798E-3</v>
      </c>
      <c r="G118">
        <v>7.6541859931922298E-3</v>
      </c>
      <c r="H118">
        <v>1.9789751435108599E-3</v>
      </c>
      <c r="I118">
        <v>1.07610006493706E-2</v>
      </c>
      <c r="J118">
        <v>9411.7000000000007</v>
      </c>
      <c r="K118">
        <v>6102</v>
      </c>
      <c r="L118">
        <v>0</v>
      </c>
      <c r="M118">
        <v>595.1</v>
      </c>
      <c r="N118">
        <v>107.6</v>
      </c>
      <c r="O118">
        <v>27.78</v>
      </c>
      <c r="P118">
        <v>1074</v>
      </c>
      <c r="Q118">
        <v>1594.6</v>
      </c>
      <c r="R118">
        <v>794.3</v>
      </c>
      <c r="S118">
        <v>186</v>
      </c>
      <c r="T118">
        <v>0</v>
      </c>
      <c r="U118">
        <v>36.299999999999997</v>
      </c>
      <c r="V118">
        <v>508.1</v>
      </c>
      <c r="W118">
        <v>66.7</v>
      </c>
      <c r="X118">
        <v>0</v>
      </c>
      <c r="Y118">
        <v>0</v>
      </c>
      <c r="Z118">
        <v>0</v>
      </c>
      <c r="AA118">
        <v>20.8</v>
      </c>
      <c r="AB118">
        <v>42</v>
      </c>
      <c r="AC118">
        <v>0</v>
      </c>
      <c r="AD118">
        <v>0</v>
      </c>
      <c r="AE118">
        <v>0</v>
      </c>
      <c r="AF118">
        <v>0</v>
      </c>
      <c r="AG118">
        <v>0.4</v>
      </c>
      <c r="AH118">
        <v>313.7</v>
      </c>
      <c r="AI118">
        <v>74</v>
      </c>
      <c r="AJ118">
        <v>-908.86800000000005</v>
      </c>
      <c r="AK118">
        <v>-458.916</v>
      </c>
      <c r="AL118">
        <v>-71.529999999999902</v>
      </c>
      <c r="AM118">
        <v>-13.76</v>
      </c>
      <c r="AN118">
        <v>450.40499999999997</v>
      </c>
      <c r="AO118">
        <v>59.422499999999999</v>
      </c>
      <c r="AP118">
        <v>0</v>
      </c>
      <c r="AQ118">
        <v>0</v>
      </c>
      <c r="AR118">
        <v>0</v>
      </c>
      <c r="AS118">
        <v>18.099</v>
      </c>
      <c r="AT118">
        <v>16.034624999999998</v>
      </c>
      <c r="AU118">
        <v>0</v>
      </c>
      <c r="AV118">
        <v>0</v>
      </c>
      <c r="AW118">
        <v>0</v>
      </c>
      <c r="AX118">
        <v>0.18157499999999999</v>
      </c>
      <c r="AY118">
        <v>278.39699999999999</v>
      </c>
      <c r="AZ118">
        <v>62.927999999999997</v>
      </c>
    </row>
    <row r="119" spans="1:52" x14ac:dyDescent="0.35">
      <c r="A119" t="s">
        <v>170</v>
      </c>
      <c r="B119" t="s">
        <v>53</v>
      </c>
      <c r="C119">
        <v>-1</v>
      </c>
      <c r="D119">
        <v>8.4310127829922994E-3</v>
      </c>
      <c r="E119">
        <v>1.49944562749689E-2</v>
      </c>
      <c r="F119">
        <v>7.4057604159540897E-3</v>
      </c>
      <c r="G119">
        <v>1.35468626936204E-2</v>
      </c>
      <c r="H119">
        <v>5.6870710183500898E-3</v>
      </c>
      <c r="I119">
        <v>1.0776455471594301E-2</v>
      </c>
      <c r="J119">
        <v>9526.2000000000007</v>
      </c>
      <c r="K119">
        <v>6230.6</v>
      </c>
      <c r="L119">
        <v>0</v>
      </c>
      <c r="M119">
        <v>599.20000000000005</v>
      </c>
      <c r="N119">
        <v>104.592</v>
      </c>
      <c r="O119">
        <v>32.192</v>
      </c>
      <c r="P119">
        <v>1095.5</v>
      </c>
      <c r="Q119">
        <v>1616.7</v>
      </c>
      <c r="R119">
        <v>804.5</v>
      </c>
      <c r="S119">
        <v>184.4</v>
      </c>
      <c r="T119">
        <v>0</v>
      </c>
      <c r="U119">
        <v>35.5</v>
      </c>
      <c r="V119">
        <v>509.8</v>
      </c>
      <c r="W119">
        <v>67.3</v>
      </c>
      <c r="X119">
        <v>0</v>
      </c>
      <c r="Y119">
        <v>0</v>
      </c>
      <c r="Z119">
        <v>0</v>
      </c>
      <c r="AA119">
        <v>20.9</v>
      </c>
      <c r="AB119">
        <v>44.6</v>
      </c>
      <c r="AC119">
        <v>0</v>
      </c>
      <c r="AD119">
        <v>0</v>
      </c>
      <c r="AE119">
        <v>0</v>
      </c>
      <c r="AF119">
        <v>0</v>
      </c>
      <c r="AG119">
        <v>0.4</v>
      </c>
      <c r="AH119">
        <v>315.108</v>
      </c>
      <c r="AI119">
        <v>71.891999999999996</v>
      </c>
      <c r="AJ119">
        <v>-924.75599999999997</v>
      </c>
      <c r="AK119">
        <v>-465.24599999999998</v>
      </c>
      <c r="AL119">
        <v>-71.946666666666601</v>
      </c>
      <c r="AM119">
        <v>-13.8266666666667</v>
      </c>
      <c r="AN119">
        <v>453.48750000000001</v>
      </c>
      <c r="AO119">
        <v>59.872500000000002</v>
      </c>
      <c r="AP119">
        <v>0</v>
      </c>
      <c r="AQ119">
        <v>0</v>
      </c>
      <c r="AR119">
        <v>0</v>
      </c>
      <c r="AS119">
        <v>18.486000000000001</v>
      </c>
      <c r="AT119">
        <v>16.4682</v>
      </c>
      <c r="AU119">
        <v>0</v>
      </c>
      <c r="AV119">
        <v>0</v>
      </c>
      <c r="AW119">
        <v>0</v>
      </c>
      <c r="AX119">
        <v>0.18382499999999999</v>
      </c>
      <c r="AY119">
        <v>280.24200000000002</v>
      </c>
      <c r="AZ119">
        <v>63.715499999999999</v>
      </c>
    </row>
    <row r="120" spans="1:52" x14ac:dyDescent="0.35">
      <c r="A120" t="s">
        <v>171</v>
      </c>
      <c r="B120" t="s">
        <v>53</v>
      </c>
      <c r="C120">
        <v>-1</v>
      </c>
      <c r="D120">
        <v>9.0672601236032602E-3</v>
      </c>
      <c r="E120">
        <v>1.3853969795224699E-2</v>
      </c>
      <c r="F120">
        <v>4.2274324714350903E-3</v>
      </c>
      <c r="G120">
        <v>1.20015886995113E-2</v>
      </c>
      <c r="H120">
        <v>5.5016992590115601E-3</v>
      </c>
      <c r="I120">
        <v>1.0805330024138001E-2</v>
      </c>
      <c r="J120">
        <v>9686.6</v>
      </c>
      <c r="K120">
        <v>6335.3</v>
      </c>
      <c r="L120">
        <v>0</v>
      </c>
      <c r="M120">
        <v>614.20000000000005</v>
      </c>
      <c r="N120">
        <v>109.672</v>
      </c>
      <c r="O120">
        <v>34.264000000000003</v>
      </c>
      <c r="P120">
        <v>1119.8</v>
      </c>
      <c r="Q120">
        <v>1644.7</v>
      </c>
      <c r="R120">
        <v>821.3</v>
      </c>
      <c r="S120">
        <v>187.7</v>
      </c>
      <c r="T120">
        <v>0</v>
      </c>
      <c r="U120">
        <v>35.6</v>
      </c>
      <c r="V120">
        <v>511.4</v>
      </c>
      <c r="W120">
        <v>68.3</v>
      </c>
      <c r="X120">
        <v>0</v>
      </c>
      <c r="Y120">
        <v>0</v>
      </c>
      <c r="Z120">
        <v>0</v>
      </c>
      <c r="AA120">
        <v>20.3</v>
      </c>
      <c r="AB120">
        <v>46</v>
      </c>
      <c r="AC120">
        <v>0</v>
      </c>
      <c r="AD120">
        <v>0</v>
      </c>
      <c r="AE120">
        <v>0</v>
      </c>
      <c r="AF120">
        <v>0</v>
      </c>
      <c r="AG120">
        <v>0.4</v>
      </c>
      <c r="AH120">
        <v>322.82799999999997</v>
      </c>
      <c r="AI120">
        <v>73.272000000000006</v>
      </c>
      <c r="AJ120">
        <v>-941.25599999999997</v>
      </c>
      <c r="AK120">
        <v>-472.26600000000002</v>
      </c>
      <c r="AL120">
        <v>-72.449999999999903</v>
      </c>
      <c r="AM120">
        <v>-13.9033333333333</v>
      </c>
      <c r="AN120">
        <v>456.45749999999998</v>
      </c>
      <c r="AO120">
        <v>60.435000000000002</v>
      </c>
      <c r="AP120">
        <v>0</v>
      </c>
      <c r="AQ120">
        <v>0</v>
      </c>
      <c r="AR120">
        <v>0</v>
      </c>
      <c r="AS120">
        <v>18.414000000000001</v>
      </c>
      <c r="AT120">
        <v>16.933499999999999</v>
      </c>
      <c r="AU120">
        <v>0</v>
      </c>
      <c r="AV120">
        <v>0</v>
      </c>
      <c r="AW120">
        <v>0</v>
      </c>
      <c r="AX120">
        <v>0.186525</v>
      </c>
      <c r="AY120">
        <v>283.7448</v>
      </c>
      <c r="AZ120">
        <v>65.387699999999995</v>
      </c>
    </row>
    <row r="121" spans="1:52" x14ac:dyDescent="0.35">
      <c r="A121" t="s">
        <v>172</v>
      </c>
      <c r="B121" t="s">
        <v>53</v>
      </c>
      <c r="C121">
        <v>-1</v>
      </c>
      <c r="D121">
        <v>1.22939826543083E-2</v>
      </c>
      <c r="E121">
        <v>1.21938705705296E-2</v>
      </c>
      <c r="F121">
        <v>8.5207100591717707E-3</v>
      </c>
      <c r="G121">
        <v>1.1483857757149701E-2</v>
      </c>
      <c r="H121">
        <v>6.0672382984028302E-3</v>
      </c>
      <c r="I121">
        <v>1.08545121083954E-2</v>
      </c>
      <c r="J121">
        <v>9900.2000000000007</v>
      </c>
      <c r="K121">
        <v>6467</v>
      </c>
      <c r="L121">
        <v>0</v>
      </c>
      <c r="M121">
        <v>634.29999999999995</v>
      </c>
      <c r="N121">
        <v>112.38</v>
      </c>
      <c r="O121">
        <v>34.124000000000002</v>
      </c>
      <c r="P121">
        <v>1147.4000000000001</v>
      </c>
      <c r="Q121">
        <v>1686.8</v>
      </c>
      <c r="R121">
        <v>837.5</v>
      </c>
      <c r="S121">
        <v>192.1</v>
      </c>
      <c r="T121">
        <v>0</v>
      </c>
      <c r="U121">
        <v>35.9</v>
      </c>
      <c r="V121">
        <v>513.20000000000005</v>
      </c>
      <c r="W121">
        <v>68.900000000000006</v>
      </c>
      <c r="X121">
        <v>0</v>
      </c>
      <c r="Y121">
        <v>0</v>
      </c>
      <c r="Z121">
        <v>0</v>
      </c>
      <c r="AA121">
        <v>20</v>
      </c>
      <c r="AB121">
        <v>46.5</v>
      </c>
      <c r="AC121">
        <v>0</v>
      </c>
      <c r="AD121">
        <v>0</v>
      </c>
      <c r="AE121">
        <v>0</v>
      </c>
      <c r="AF121">
        <v>0</v>
      </c>
      <c r="AG121">
        <v>0.4</v>
      </c>
      <c r="AH121">
        <v>325.62</v>
      </c>
      <c r="AI121">
        <v>76.680000000000007</v>
      </c>
      <c r="AJ121">
        <v>-959.48400000000004</v>
      </c>
      <c r="AK121">
        <v>-479.87400000000002</v>
      </c>
      <c r="AL121">
        <v>-73.009999999999906</v>
      </c>
      <c r="AM121">
        <v>-13.9866666666667</v>
      </c>
      <c r="AN121">
        <v>459.5625</v>
      </c>
      <c r="AO121">
        <v>61.02</v>
      </c>
      <c r="AP121">
        <v>0</v>
      </c>
      <c r="AQ121">
        <v>0</v>
      </c>
      <c r="AR121">
        <v>0</v>
      </c>
      <c r="AS121">
        <v>18.251999999999999</v>
      </c>
      <c r="AT121">
        <v>17.391825000000001</v>
      </c>
      <c r="AU121">
        <v>0</v>
      </c>
      <c r="AV121">
        <v>0</v>
      </c>
      <c r="AW121">
        <v>0</v>
      </c>
      <c r="AX121">
        <v>0.18675</v>
      </c>
      <c r="AY121">
        <v>287.38260000000002</v>
      </c>
      <c r="AZ121">
        <v>66.564899999999994</v>
      </c>
    </row>
    <row r="122" spans="1:52" x14ac:dyDescent="0.35">
      <c r="A122" t="s">
        <v>173</v>
      </c>
      <c r="B122" t="s">
        <v>53</v>
      </c>
      <c r="C122">
        <v>-1</v>
      </c>
      <c r="D122">
        <v>9.7451826117678202E-3</v>
      </c>
      <c r="E122">
        <v>1.39562389118866E-2</v>
      </c>
      <c r="F122">
        <v>7.9122942300600095E-3</v>
      </c>
      <c r="G122">
        <v>1.2770551816050101E-2</v>
      </c>
      <c r="H122">
        <v>8.1234768480908902E-3</v>
      </c>
      <c r="I122">
        <v>1.08490391380012E-2</v>
      </c>
      <c r="J122">
        <v>10002.200000000001</v>
      </c>
      <c r="K122">
        <v>6618.2</v>
      </c>
      <c r="L122">
        <v>0</v>
      </c>
      <c r="M122">
        <v>619.4</v>
      </c>
      <c r="N122">
        <v>109.648</v>
      </c>
      <c r="O122">
        <v>35.572000000000003</v>
      </c>
      <c r="P122">
        <v>1170.5</v>
      </c>
      <c r="Q122">
        <v>1752.1</v>
      </c>
      <c r="R122">
        <v>854.6</v>
      </c>
      <c r="S122">
        <v>202.2</v>
      </c>
      <c r="T122">
        <v>0</v>
      </c>
      <c r="U122">
        <v>37.200000000000003</v>
      </c>
      <c r="V122">
        <v>523.29999999999995</v>
      </c>
      <c r="W122">
        <v>69.900000000000006</v>
      </c>
      <c r="X122">
        <v>0</v>
      </c>
      <c r="Y122">
        <v>0</v>
      </c>
      <c r="Z122">
        <v>0</v>
      </c>
      <c r="AA122">
        <v>20.5</v>
      </c>
      <c r="AB122">
        <v>44.6</v>
      </c>
      <c r="AC122">
        <v>0</v>
      </c>
      <c r="AD122">
        <v>0</v>
      </c>
      <c r="AE122">
        <v>0</v>
      </c>
      <c r="AF122">
        <v>0</v>
      </c>
      <c r="AG122">
        <v>0.5</v>
      </c>
      <c r="AH122">
        <v>327.85199999999998</v>
      </c>
      <c r="AI122">
        <v>75.347999999999999</v>
      </c>
      <c r="AJ122">
        <v>-982.08</v>
      </c>
      <c r="AK122">
        <v>-487.80599999999998</v>
      </c>
      <c r="AL122">
        <v>-73.853333333333296</v>
      </c>
      <c r="AM122">
        <v>-14.123333333333299</v>
      </c>
      <c r="AN122">
        <v>462.98250000000002</v>
      </c>
      <c r="AO122">
        <v>61.74</v>
      </c>
      <c r="AP122">
        <v>0</v>
      </c>
      <c r="AQ122">
        <v>0</v>
      </c>
      <c r="AR122">
        <v>0</v>
      </c>
      <c r="AS122">
        <v>18.2925</v>
      </c>
      <c r="AT122">
        <v>17.73855</v>
      </c>
      <c r="AU122">
        <v>0</v>
      </c>
      <c r="AV122">
        <v>0</v>
      </c>
      <c r="AW122">
        <v>0</v>
      </c>
      <c r="AX122">
        <v>0.19192500000000001</v>
      </c>
      <c r="AY122">
        <v>290.5668</v>
      </c>
      <c r="AZ122">
        <v>66.868200000000002</v>
      </c>
    </row>
    <row r="123" spans="1:52" x14ac:dyDescent="0.35">
      <c r="A123" t="s">
        <v>174</v>
      </c>
      <c r="B123" t="s">
        <v>53</v>
      </c>
      <c r="C123">
        <v>-1</v>
      </c>
      <c r="D123">
        <v>3.8342104879505201E-3</v>
      </c>
      <c r="E123">
        <v>1.04480845178383E-2</v>
      </c>
      <c r="F123">
        <v>1.1392741908658599E-2</v>
      </c>
      <c r="G123">
        <v>1.0627311190325501E-2</v>
      </c>
      <c r="H123">
        <v>4.7665223507560297E-3</v>
      </c>
      <c r="I123">
        <v>1.04542124542124E-2</v>
      </c>
      <c r="J123">
        <v>10247.700000000001</v>
      </c>
      <c r="K123">
        <v>6711.9</v>
      </c>
      <c r="L123">
        <v>0</v>
      </c>
      <c r="M123">
        <v>641.20000000000005</v>
      </c>
      <c r="N123">
        <v>111.232</v>
      </c>
      <c r="O123">
        <v>36.04</v>
      </c>
      <c r="P123">
        <v>1181.3</v>
      </c>
      <c r="Q123">
        <v>1766.8</v>
      </c>
      <c r="R123">
        <v>872.6</v>
      </c>
      <c r="S123">
        <v>201.1</v>
      </c>
      <c r="T123">
        <v>0</v>
      </c>
      <c r="U123">
        <v>36.5</v>
      </c>
      <c r="V123">
        <v>536.79999999999995</v>
      </c>
      <c r="W123">
        <v>71.099999999999994</v>
      </c>
      <c r="X123">
        <v>0</v>
      </c>
      <c r="Y123">
        <v>0</v>
      </c>
      <c r="Z123">
        <v>0</v>
      </c>
      <c r="AA123">
        <v>20</v>
      </c>
      <c r="AB123">
        <v>45</v>
      </c>
      <c r="AC123">
        <v>0</v>
      </c>
      <c r="AD123">
        <v>0</v>
      </c>
      <c r="AE123">
        <v>0</v>
      </c>
      <c r="AF123">
        <v>0</v>
      </c>
      <c r="AG123">
        <v>0.5</v>
      </c>
      <c r="AH123">
        <v>332.26799999999997</v>
      </c>
      <c r="AI123">
        <v>82.132000000000005</v>
      </c>
      <c r="AJ123">
        <v>-1002.09</v>
      </c>
      <c r="AK123">
        <v>-496.23</v>
      </c>
      <c r="AL123">
        <v>-74.539999999999907</v>
      </c>
      <c r="AM123">
        <v>-14.22</v>
      </c>
      <c r="AN123">
        <v>469.0575</v>
      </c>
      <c r="AO123">
        <v>62.594999999999999</v>
      </c>
      <c r="AP123">
        <v>0</v>
      </c>
      <c r="AQ123">
        <v>0</v>
      </c>
      <c r="AR123">
        <v>0</v>
      </c>
      <c r="AS123">
        <v>18.260999999999999</v>
      </c>
      <c r="AT123">
        <v>18.109124999999999</v>
      </c>
      <c r="AU123">
        <v>0</v>
      </c>
      <c r="AV123">
        <v>0</v>
      </c>
      <c r="AW123">
        <v>0</v>
      </c>
      <c r="AX123">
        <v>0.19642499999999999</v>
      </c>
      <c r="AY123">
        <v>294.42779999999999</v>
      </c>
      <c r="AZ123">
        <v>69.172200000000004</v>
      </c>
    </row>
    <row r="124" spans="1:52" x14ac:dyDescent="0.35">
      <c r="A124" t="s">
        <v>175</v>
      </c>
      <c r="B124" t="s">
        <v>53</v>
      </c>
      <c r="C124">
        <v>-1</v>
      </c>
      <c r="D124">
        <v>7.1598698733590397E-3</v>
      </c>
      <c r="E124">
        <v>1.17418120650419E-2</v>
      </c>
      <c r="F124">
        <v>6.5448685270756996E-3</v>
      </c>
      <c r="G124">
        <v>1.07463080168777E-2</v>
      </c>
      <c r="H124">
        <v>6.44301870378428E-3</v>
      </c>
      <c r="I124">
        <v>9.91829010998568E-3</v>
      </c>
      <c r="J124">
        <v>10318.200000000001</v>
      </c>
      <c r="K124">
        <v>6820</v>
      </c>
      <c r="L124">
        <v>0</v>
      </c>
      <c r="M124">
        <v>633.6</v>
      </c>
      <c r="N124">
        <v>114.108</v>
      </c>
      <c r="O124">
        <v>35.728000000000002</v>
      </c>
      <c r="P124">
        <v>1198.5</v>
      </c>
      <c r="Q124">
        <v>1802.8</v>
      </c>
      <c r="R124">
        <v>871.3</v>
      </c>
      <c r="S124">
        <v>185.6</v>
      </c>
      <c r="T124">
        <v>0</v>
      </c>
      <c r="U124">
        <v>33.5</v>
      </c>
      <c r="V124">
        <v>536.20000000000005</v>
      </c>
      <c r="W124">
        <v>72.400000000000006</v>
      </c>
      <c r="X124">
        <v>0</v>
      </c>
      <c r="Y124">
        <v>0</v>
      </c>
      <c r="Z124">
        <v>0</v>
      </c>
      <c r="AA124">
        <v>20.6</v>
      </c>
      <c r="AB124">
        <v>45.3</v>
      </c>
      <c r="AC124">
        <v>0</v>
      </c>
      <c r="AD124">
        <v>0</v>
      </c>
      <c r="AE124">
        <v>0</v>
      </c>
      <c r="AF124">
        <v>0</v>
      </c>
      <c r="AG124">
        <v>0.6</v>
      </c>
      <c r="AH124">
        <v>346.09199999999998</v>
      </c>
      <c r="AI124">
        <v>79.408000000000001</v>
      </c>
      <c r="AJ124">
        <v>-1020.582</v>
      </c>
      <c r="AK124">
        <v>-503.1</v>
      </c>
      <c r="AL124">
        <v>-74.376666666666594</v>
      </c>
      <c r="AM124">
        <v>-14.1533333333333</v>
      </c>
      <c r="AN124">
        <v>474.63749999999999</v>
      </c>
      <c r="AO124">
        <v>63.517499999999998</v>
      </c>
      <c r="AP124">
        <v>0</v>
      </c>
      <c r="AQ124">
        <v>0</v>
      </c>
      <c r="AR124">
        <v>0</v>
      </c>
      <c r="AS124">
        <v>18.288</v>
      </c>
      <c r="AT124">
        <v>18.482624999999999</v>
      </c>
      <c r="AU124">
        <v>0</v>
      </c>
      <c r="AV124">
        <v>0</v>
      </c>
      <c r="AW124">
        <v>0</v>
      </c>
      <c r="AX124">
        <v>0.20632500000000001</v>
      </c>
      <c r="AY124">
        <v>299.66219999999998</v>
      </c>
      <c r="AZ124">
        <v>70.552800000000005</v>
      </c>
    </row>
    <row r="125" spans="1:52" x14ac:dyDescent="0.35">
      <c r="A125" t="s">
        <v>176</v>
      </c>
      <c r="B125" t="s">
        <v>53</v>
      </c>
      <c r="C125">
        <v>-1</v>
      </c>
      <c r="D125">
        <v>4.5134032213876001E-3</v>
      </c>
      <c r="E125">
        <v>1.4083129584352001E-2</v>
      </c>
      <c r="F125">
        <v>5.8814880164681496E-3</v>
      </c>
      <c r="G125">
        <v>1.2491031243885099E-2</v>
      </c>
      <c r="H125">
        <v>5.6454444774587404E-3</v>
      </c>
      <c r="I125">
        <v>9.3255321440108806E-3</v>
      </c>
      <c r="J125">
        <v>10435.700000000001</v>
      </c>
      <c r="K125">
        <v>6918.6</v>
      </c>
      <c r="L125">
        <v>0</v>
      </c>
      <c r="M125">
        <v>638.20000000000005</v>
      </c>
      <c r="N125">
        <v>119.352</v>
      </c>
      <c r="O125">
        <v>39.26</v>
      </c>
      <c r="P125">
        <v>1223.0999999999999</v>
      </c>
      <c r="Q125">
        <v>1820.1</v>
      </c>
      <c r="R125">
        <v>876.7</v>
      </c>
      <c r="S125">
        <v>187.6</v>
      </c>
      <c r="T125">
        <v>0</v>
      </c>
      <c r="U125">
        <v>33.700000000000003</v>
      </c>
      <c r="V125">
        <v>537.9</v>
      </c>
      <c r="W125">
        <v>74.3</v>
      </c>
      <c r="X125">
        <v>0</v>
      </c>
      <c r="Y125">
        <v>0</v>
      </c>
      <c r="Z125">
        <v>0</v>
      </c>
      <c r="AA125">
        <v>21.9</v>
      </c>
      <c r="AB125">
        <v>46.4</v>
      </c>
      <c r="AC125">
        <v>0</v>
      </c>
      <c r="AD125">
        <v>0</v>
      </c>
      <c r="AE125">
        <v>0</v>
      </c>
      <c r="AF125">
        <v>0</v>
      </c>
      <c r="AG125">
        <v>0.6</v>
      </c>
      <c r="AH125">
        <v>348.44799999999998</v>
      </c>
      <c r="AI125">
        <v>83.052000000000007</v>
      </c>
      <c r="AJ125">
        <v>-1038.45</v>
      </c>
      <c r="AK125">
        <v>-508.84800000000001</v>
      </c>
      <c r="AL125">
        <v>-74.579999999999899</v>
      </c>
      <c r="AM125">
        <v>-14.13</v>
      </c>
      <c r="AN125">
        <v>480.19499999999999</v>
      </c>
      <c r="AO125">
        <v>64.732500000000002</v>
      </c>
      <c r="AP125">
        <v>0</v>
      </c>
      <c r="AQ125">
        <v>0</v>
      </c>
      <c r="AR125">
        <v>0</v>
      </c>
      <c r="AS125">
        <v>18.846</v>
      </c>
      <c r="AT125">
        <v>18.88785</v>
      </c>
      <c r="AU125">
        <v>0</v>
      </c>
      <c r="AV125">
        <v>0</v>
      </c>
      <c r="AW125">
        <v>0</v>
      </c>
      <c r="AX125">
        <v>0.21262500000000001</v>
      </c>
      <c r="AY125">
        <v>304.79849999999999</v>
      </c>
      <c r="AZ125">
        <v>71.986500000000007</v>
      </c>
    </row>
    <row r="126" spans="1:52" x14ac:dyDescent="0.35">
      <c r="A126" t="s">
        <v>177</v>
      </c>
      <c r="B126" t="s">
        <v>53</v>
      </c>
      <c r="C126">
        <v>1</v>
      </c>
      <c r="D126">
        <v>1.7226034279807E-3</v>
      </c>
      <c r="E126">
        <v>1.3357122191146801E-2</v>
      </c>
      <c r="F126">
        <v>6.1719371761761498E-3</v>
      </c>
      <c r="G126">
        <v>1.1950394588500401E-2</v>
      </c>
      <c r="H126">
        <v>7.4133763094279496E-3</v>
      </c>
      <c r="I126">
        <v>8.7485952458852302E-3</v>
      </c>
      <c r="J126">
        <v>10470.200000000001</v>
      </c>
      <c r="K126">
        <v>6995.3</v>
      </c>
      <c r="L126">
        <v>0</v>
      </c>
      <c r="M126">
        <v>653.29999999999995</v>
      </c>
      <c r="N126">
        <v>124.61199999999999</v>
      </c>
      <c r="O126">
        <v>40.316000000000003</v>
      </c>
      <c r="P126">
        <v>1253</v>
      </c>
      <c r="Q126">
        <v>1861.5</v>
      </c>
      <c r="R126">
        <v>900.7</v>
      </c>
      <c r="S126">
        <v>154.9</v>
      </c>
      <c r="T126">
        <v>0</v>
      </c>
      <c r="U126">
        <v>30.1</v>
      </c>
      <c r="V126">
        <v>558</v>
      </c>
      <c r="W126">
        <v>75.400000000000006</v>
      </c>
      <c r="X126">
        <v>0</v>
      </c>
      <c r="Y126">
        <v>0</v>
      </c>
      <c r="Z126">
        <v>0</v>
      </c>
      <c r="AA126">
        <v>25.5</v>
      </c>
      <c r="AB126">
        <v>47.2</v>
      </c>
      <c r="AC126">
        <v>0</v>
      </c>
      <c r="AD126">
        <v>0</v>
      </c>
      <c r="AE126">
        <v>0</v>
      </c>
      <c r="AF126">
        <v>0</v>
      </c>
      <c r="AG126">
        <v>8</v>
      </c>
      <c r="AH126">
        <v>363.18799999999999</v>
      </c>
      <c r="AI126">
        <v>85.611999999999995</v>
      </c>
      <c r="AJ126">
        <v>-1057.9860000000001</v>
      </c>
      <c r="AK126">
        <v>-516.99599999999998</v>
      </c>
      <c r="AL126">
        <v>-73.783333333333303</v>
      </c>
      <c r="AM126">
        <v>-13.9766666666667</v>
      </c>
      <c r="AN126">
        <v>488.0025</v>
      </c>
      <c r="AO126">
        <v>65.97</v>
      </c>
      <c r="AP126">
        <v>0</v>
      </c>
      <c r="AQ126">
        <v>0</v>
      </c>
      <c r="AR126">
        <v>0</v>
      </c>
      <c r="AS126">
        <v>20.407499999999999</v>
      </c>
      <c r="AT126">
        <v>19.316475000000001</v>
      </c>
      <c r="AU126">
        <v>0</v>
      </c>
      <c r="AV126">
        <v>0</v>
      </c>
      <c r="AW126">
        <v>0</v>
      </c>
      <c r="AX126">
        <v>0.58455000000000001</v>
      </c>
      <c r="AY126">
        <v>312.7491</v>
      </c>
      <c r="AZ126">
        <v>74.295900000000003</v>
      </c>
    </row>
    <row r="127" spans="1:52" x14ac:dyDescent="0.35">
      <c r="A127" t="s">
        <v>178</v>
      </c>
      <c r="B127" t="s">
        <v>53</v>
      </c>
      <c r="C127">
        <v>1</v>
      </c>
      <c r="D127">
        <v>5.24490556303925E-3</v>
      </c>
      <c r="E127">
        <v>4.2192085018637497E-3</v>
      </c>
      <c r="F127">
        <v>2.5666273870441599E-3</v>
      </c>
      <c r="G127">
        <v>3.8992869875222901E-3</v>
      </c>
      <c r="H127">
        <v>4.67925131978886E-3</v>
      </c>
      <c r="I127">
        <v>8.1862026173284991E-3</v>
      </c>
      <c r="J127">
        <v>10599</v>
      </c>
      <c r="K127">
        <v>7042.3</v>
      </c>
      <c r="L127">
        <v>0</v>
      </c>
      <c r="M127">
        <v>666.2</v>
      </c>
      <c r="N127">
        <v>130.072</v>
      </c>
      <c r="O127">
        <v>43.008000000000003</v>
      </c>
      <c r="P127">
        <v>1281.5</v>
      </c>
      <c r="Q127">
        <v>1858.7</v>
      </c>
      <c r="R127">
        <v>911.2</v>
      </c>
      <c r="S127">
        <v>148.69999999999999</v>
      </c>
      <c r="T127">
        <v>0</v>
      </c>
      <c r="U127">
        <v>30.4</v>
      </c>
      <c r="V127">
        <v>562.20000000000005</v>
      </c>
      <c r="W127">
        <v>77.900000000000006</v>
      </c>
      <c r="X127">
        <v>0</v>
      </c>
      <c r="Y127">
        <v>0</v>
      </c>
      <c r="Z127">
        <v>0</v>
      </c>
      <c r="AA127">
        <v>28.4</v>
      </c>
      <c r="AB127">
        <v>47.6</v>
      </c>
      <c r="AC127">
        <v>0</v>
      </c>
      <c r="AD127">
        <v>0</v>
      </c>
      <c r="AE127">
        <v>0</v>
      </c>
      <c r="AF127">
        <v>0</v>
      </c>
      <c r="AG127">
        <v>14.4</v>
      </c>
      <c r="AH127">
        <v>372.52800000000002</v>
      </c>
      <c r="AI127">
        <v>97.971999999999994</v>
      </c>
      <c r="AJ127">
        <v>-1074.8219999999999</v>
      </c>
      <c r="AK127">
        <v>-525.46799999999996</v>
      </c>
      <c r="AL127">
        <v>-72.893333333333302</v>
      </c>
      <c r="AM127">
        <v>-13.84</v>
      </c>
      <c r="AN127">
        <v>493.71749999999997</v>
      </c>
      <c r="AO127">
        <v>67.5</v>
      </c>
      <c r="AP127">
        <v>0</v>
      </c>
      <c r="AQ127">
        <v>0</v>
      </c>
      <c r="AR127">
        <v>0</v>
      </c>
      <c r="AS127">
        <v>22.626000000000001</v>
      </c>
      <c r="AT127">
        <v>19.7226</v>
      </c>
      <c r="AU127">
        <v>0</v>
      </c>
      <c r="AV127">
        <v>0</v>
      </c>
      <c r="AW127">
        <v>0</v>
      </c>
      <c r="AX127">
        <v>1.2231000000000001</v>
      </c>
      <c r="AY127">
        <v>321.80759999999998</v>
      </c>
      <c r="AZ127">
        <v>77.859899999999996</v>
      </c>
    </row>
    <row r="128" spans="1:52" x14ac:dyDescent="0.35">
      <c r="A128" t="s">
        <v>179</v>
      </c>
      <c r="B128" t="s">
        <v>53</v>
      </c>
      <c r="C128">
        <v>1</v>
      </c>
      <c r="D128">
        <v>6.4007526943035097E-3</v>
      </c>
      <c r="E128">
        <v>2.4798218319093102E-3</v>
      </c>
      <c r="F128">
        <v>3.1396921491595501E-3</v>
      </c>
      <c r="G128">
        <v>2.5999968292722601E-3</v>
      </c>
      <c r="H128">
        <v>5.04226211801573E-4</v>
      </c>
      <c r="I128">
        <v>7.6371647375599299E-3</v>
      </c>
      <c r="J128">
        <v>10598</v>
      </c>
      <c r="K128">
        <v>7070.3</v>
      </c>
      <c r="L128">
        <v>0</v>
      </c>
      <c r="M128">
        <v>674.4</v>
      </c>
      <c r="N128">
        <v>125.136</v>
      </c>
      <c r="O128">
        <v>42.667999999999999</v>
      </c>
      <c r="P128">
        <v>1279</v>
      </c>
      <c r="Q128">
        <v>1687.3</v>
      </c>
      <c r="R128">
        <v>887.7</v>
      </c>
      <c r="S128">
        <v>130.9</v>
      </c>
      <c r="T128">
        <v>0</v>
      </c>
      <c r="U128">
        <v>28.3</v>
      </c>
      <c r="V128">
        <v>570.5</v>
      </c>
      <c r="W128">
        <v>78.400000000000006</v>
      </c>
      <c r="X128">
        <v>0</v>
      </c>
      <c r="Y128">
        <v>0</v>
      </c>
      <c r="Z128">
        <v>0</v>
      </c>
      <c r="AA128">
        <v>33.1</v>
      </c>
      <c r="AB128">
        <v>66.3</v>
      </c>
      <c r="AC128">
        <v>0</v>
      </c>
      <c r="AD128">
        <v>0</v>
      </c>
      <c r="AE128">
        <v>0</v>
      </c>
      <c r="AF128">
        <v>0</v>
      </c>
      <c r="AG128">
        <v>4.8</v>
      </c>
      <c r="AH128">
        <v>379.16399999999999</v>
      </c>
      <c r="AI128">
        <v>84.036000000000001</v>
      </c>
      <c r="AJ128">
        <v>-1066.9259999999999</v>
      </c>
      <c r="AK128">
        <v>-528.67200000000003</v>
      </c>
      <c r="AL128">
        <v>-71.253333333333302</v>
      </c>
      <c r="AM128">
        <v>-13.5933333333333</v>
      </c>
      <c r="AN128">
        <v>501.435</v>
      </c>
      <c r="AO128">
        <v>68.849999999999994</v>
      </c>
      <c r="AP128">
        <v>0</v>
      </c>
      <c r="AQ128">
        <v>0</v>
      </c>
      <c r="AR128">
        <v>0</v>
      </c>
      <c r="AS128">
        <v>25.465499999999999</v>
      </c>
      <c r="AT128">
        <v>21.0078</v>
      </c>
      <c r="AU128">
        <v>0</v>
      </c>
      <c r="AV128">
        <v>0</v>
      </c>
      <c r="AW128">
        <v>0</v>
      </c>
      <c r="AX128">
        <v>1.32795</v>
      </c>
      <c r="AY128">
        <v>329.24880000000002</v>
      </c>
      <c r="AZ128">
        <v>78.901200000000003</v>
      </c>
    </row>
    <row r="129" spans="1:52" x14ac:dyDescent="0.35">
      <c r="A129" t="s">
        <v>180</v>
      </c>
      <c r="B129" t="s">
        <v>53</v>
      </c>
      <c r="C129">
        <v>1</v>
      </c>
      <c r="D129">
        <v>6.4875277986318203E-3</v>
      </c>
      <c r="E129">
        <v>1.1029180059241E-3</v>
      </c>
      <c r="F129">
        <v>5.37694814053902E-3</v>
      </c>
      <c r="G129">
        <v>1.92912825540392E-3</v>
      </c>
      <c r="H129">
        <v>4.11135130833795E-4</v>
      </c>
      <c r="I129">
        <v>7.1628365387952399E-3</v>
      </c>
      <c r="J129">
        <v>10660.5</v>
      </c>
      <c r="K129">
        <v>7187.3</v>
      </c>
      <c r="L129">
        <v>0</v>
      </c>
      <c r="M129">
        <v>686.9</v>
      </c>
      <c r="N129">
        <v>126.748</v>
      </c>
      <c r="O129">
        <v>43.008000000000003</v>
      </c>
      <c r="P129">
        <v>1305.9000000000001</v>
      </c>
      <c r="Q129">
        <v>1810.7</v>
      </c>
      <c r="R129">
        <v>896.8</v>
      </c>
      <c r="S129">
        <v>115.8</v>
      </c>
      <c r="T129">
        <v>0</v>
      </c>
      <c r="U129">
        <v>26.6</v>
      </c>
      <c r="V129">
        <v>574.29999999999995</v>
      </c>
      <c r="W129">
        <v>79.5</v>
      </c>
      <c r="X129">
        <v>0</v>
      </c>
      <c r="Y129">
        <v>0</v>
      </c>
      <c r="Z129">
        <v>0</v>
      </c>
      <c r="AA129">
        <v>40.6</v>
      </c>
      <c r="AB129">
        <v>43.1</v>
      </c>
      <c r="AC129">
        <v>0</v>
      </c>
      <c r="AD129">
        <v>0</v>
      </c>
      <c r="AE129">
        <v>0</v>
      </c>
      <c r="AF129">
        <v>0</v>
      </c>
      <c r="AG129">
        <v>3.4</v>
      </c>
      <c r="AH129">
        <v>393.952</v>
      </c>
      <c r="AI129">
        <v>102.848</v>
      </c>
      <c r="AJ129">
        <v>-1071.48</v>
      </c>
      <c r="AK129">
        <v>-531.36599999999999</v>
      </c>
      <c r="AL129">
        <v>-69.233333333333306</v>
      </c>
      <c r="AM129">
        <v>-13.32</v>
      </c>
      <c r="AN129">
        <v>509.625</v>
      </c>
      <c r="AO129">
        <v>70.02</v>
      </c>
      <c r="AP129">
        <v>0</v>
      </c>
      <c r="AQ129">
        <v>0</v>
      </c>
      <c r="AR129">
        <v>0</v>
      </c>
      <c r="AS129">
        <v>29.978999999999999</v>
      </c>
      <c r="AT129">
        <v>20.94885</v>
      </c>
      <c r="AU129">
        <v>0</v>
      </c>
      <c r="AV129">
        <v>0</v>
      </c>
      <c r="AW129">
        <v>0</v>
      </c>
      <c r="AX129">
        <v>1.39635</v>
      </c>
      <c r="AY129">
        <v>339.48719999999997</v>
      </c>
      <c r="AZ129">
        <v>83.3553</v>
      </c>
    </row>
    <row r="130" spans="1:52" x14ac:dyDescent="0.35">
      <c r="A130" t="s">
        <v>181</v>
      </c>
      <c r="B130" t="s">
        <v>53</v>
      </c>
      <c r="C130">
        <v>-1</v>
      </c>
      <c r="D130">
        <v>6.4738582787979802E-3</v>
      </c>
      <c r="E130">
        <v>6.2482294060248701E-3</v>
      </c>
      <c r="F130">
        <v>4.3903062039016803E-3</v>
      </c>
      <c r="G130">
        <v>5.8867162224009997E-3</v>
      </c>
      <c r="H130">
        <v>2.0150599215187398E-3</v>
      </c>
      <c r="I130">
        <v>6.7397611450703597E-3</v>
      </c>
      <c r="J130">
        <v>10783.5</v>
      </c>
      <c r="K130">
        <v>7217.7</v>
      </c>
      <c r="L130">
        <v>0</v>
      </c>
      <c r="M130">
        <v>714</v>
      </c>
      <c r="N130">
        <v>131.75299999999999</v>
      </c>
      <c r="O130">
        <v>50.609000000000002</v>
      </c>
      <c r="P130">
        <v>1326</v>
      </c>
      <c r="Q130">
        <v>1664.5</v>
      </c>
      <c r="R130">
        <v>901.6</v>
      </c>
      <c r="S130">
        <v>115.5</v>
      </c>
      <c r="T130">
        <v>0</v>
      </c>
      <c r="U130">
        <v>28.3</v>
      </c>
      <c r="V130">
        <v>598.1</v>
      </c>
      <c r="W130">
        <v>81.099999999999994</v>
      </c>
      <c r="X130">
        <v>0</v>
      </c>
      <c r="Y130">
        <v>0</v>
      </c>
      <c r="Z130">
        <v>0</v>
      </c>
      <c r="AA130">
        <v>42.8</v>
      </c>
      <c r="AB130">
        <v>40.700000000000003</v>
      </c>
      <c r="AC130">
        <v>0</v>
      </c>
      <c r="AD130">
        <v>0</v>
      </c>
      <c r="AE130">
        <v>0</v>
      </c>
      <c r="AF130">
        <v>0</v>
      </c>
      <c r="AG130">
        <v>1.8</v>
      </c>
      <c r="AH130">
        <v>399.64699999999999</v>
      </c>
      <c r="AI130">
        <v>99.352999999999994</v>
      </c>
      <c r="AJ130">
        <v>-1064.856</v>
      </c>
      <c r="AK130">
        <v>-535.02</v>
      </c>
      <c r="AL130">
        <v>-66.883333333333297</v>
      </c>
      <c r="AM130">
        <v>-13.053333333333301</v>
      </c>
      <c r="AN130">
        <v>518.64750000000004</v>
      </c>
      <c r="AO130">
        <v>71.302499999999995</v>
      </c>
      <c r="AP130">
        <v>0</v>
      </c>
      <c r="AQ130">
        <v>0</v>
      </c>
      <c r="AR130">
        <v>0</v>
      </c>
      <c r="AS130">
        <v>33.939</v>
      </c>
      <c r="AT130">
        <v>20.846250000000001</v>
      </c>
      <c r="AU130">
        <v>0</v>
      </c>
      <c r="AV130">
        <v>0</v>
      </c>
      <c r="AW130">
        <v>0</v>
      </c>
      <c r="AX130">
        <v>1.368225</v>
      </c>
      <c r="AY130">
        <v>347.69047499999999</v>
      </c>
      <c r="AZ130">
        <v>86.447024999999996</v>
      </c>
    </row>
    <row r="131" spans="1:52" x14ac:dyDescent="0.35">
      <c r="A131" t="s">
        <v>182</v>
      </c>
      <c r="B131" t="s">
        <v>53</v>
      </c>
      <c r="C131">
        <v>-1</v>
      </c>
      <c r="D131">
        <v>9.4525623994965394E-3</v>
      </c>
      <c r="E131">
        <v>9.8850394932352703E-3</v>
      </c>
      <c r="F131">
        <v>5.4360783939726397E-3</v>
      </c>
      <c r="G131">
        <v>9.0215890548515105E-3</v>
      </c>
      <c r="H131">
        <v>7.4222057578321498E-3</v>
      </c>
      <c r="I131">
        <v>6.4482123666034204E-3</v>
      </c>
      <c r="J131">
        <v>10887.5</v>
      </c>
      <c r="K131">
        <v>7308</v>
      </c>
      <c r="L131">
        <v>0</v>
      </c>
      <c r="M131">
        <v>734.8</v>
      </c>
      <c r="N131">
        <v>139.34800000000001</v>
      </c>
      <c r="O131">
        <v>45.405000000000001</v>
      </c>
      <c r="P131">
        <v>1339.7</v>
      </c>
      <c r="Q131">
        <v>1663.9</v>
      </c>
      <c r="R131">
        <v>893.7</v>
      </c>
      <c r="S131">
        <v>119.9</v>
      </c>
      <c r="T131">
        <v>0</v>
      </c>
      <c r="U131">
        <v>30.2</v>
      </c>
      <c r="V131">
        <v>602.6</v>
      </c>
      <c r="W131">
        <v>82.2</v>
      </c>
      <c r="X131">
        <v>0</v>
      </c>
      <c r="Y131">
        <v>0</v>
      </c>
      <c r="Z131">
        <v>0</v>
      </c>
      <c r="AA131">
        <v>60.5</v>
      </c>
      <c r="AB131">
        <v>39.200000000000003</v>
      </c>
      <c r="AC131">
        <v>0</v>
      </c>
      <c r="AD131">
        <v>0</v>
      </c>
      <c r="AE131">
        <v>0</v>
      </c>
      <c r="AF131">
        <v>0</v>
      </c>
      <c r="AG131">
        <v>0.6</v>
      </c>
      <c r="AH131">
        <v>404.25200000000001</v>
      </c>
      <c r="AI131">
        <v>97.447999999999993</v>
      </c>
      <c r="AJ131">
        <v>-1049.874</v>
      </c>
      <c r="AK131">
        <v>-536.1</v>
      </c>
      <c r="AL131">
        <v>-64.733333333333306</v>
      </c>
      <c r="AM131">
        <v>-12.876666666666701</v>
      </c>
      <c r="AN131">
        <v>527.73749999999995</v>
      </c>
      <c r="AO131">
        <v>72.27</v>
      </c>
      <c r="AP131">
        <v>0</v>
      </c>
      <c r="AQ131">
        <v>0</v>
      </c>
      <c r="AR131">
        <v>0</v>
      </c>
      <c r="AS131">
        <v>41.597999999999999</v>
      </c>
      <c r="AT131">
        <v>20.633624999999999</v>
      </c>
      <c r="AU131">
        <v>0</v>
      </c>
      <c r="AV131">
        <v>0</v>
      </c>
      <c r="AW131">
        <v>0</v>
      </c>
      <c r="AX131">
        <v>1.28745</v>
      </c>
      <c r="AY131">
        <v>354.82837499999999</v>
      </c>
      <c r="AZ131">
        <v>86.329125000000005</v>
      </c>
    </row>
    <row r="132" spans="1:52" x14ac:dyDescent="0.35">
      <c r="A132" t="s">
        <v>183</v>
      </c>
      <c r="B132" t="s">
        <v>53</v>
      </c>
      <c r="C132">
        <v>-1</v>
      </c>
      <c r="D132">
        <v>8.5883281849539195E-3</v>
      </c>
      <c r="E132">
        <v>8.2549909396441006E-3</v>
      </c>
      <c r="F132">
        <v>3.0669512291516799E-3</v>
      </c>
      <c r="G132">
        <v>7.2615882197446498E-3</v>
      </c>
      <c r="H132">
        <v>5.17433843325232E-3</v>
      </c>
      <c r="I132">
        <v>6.2708717327875103E-3</v>
      </c>
      <c r="J132">
        <v>10984</v>
      </c>
      <c r="K132">
        <v>7397.1</v>
      </c>
      <c r="L132">
        <v>0</v>
      </c>
      <c r="M132">
        <v>748.4</v>
      </c>
      <c r="N132">
        <v>141.404</v>
      </c>
      <c r="O132">
        <v>41.341999999999999</v>
      </c>
      <c r="P132">
        <v>1352.9</v>
      </c>
      <c r="Q132">
        <v>1655.3</v>
      </c>
      <c r="R132">
        <v>915.4</v>
      </c>
      <c r="S132">
        <v>126.5</v>
      </c>
      <c r="T132">
        <v>0</v>
      </c>
      <c r="U132">
        <v>31.5</v>
      </c>
      <c r="V132">
        <v>606.70000000000005</v>
      </c>
      <c r="W132">
        <v>83.6</v>
      </c>
      <c r="X132">
        <v>0</v>
      </c>
      <c r="Y132">
        <v>0</v>
      </c>
      <c r="Z132">
        <v>0</v>
      </c>
      <c r="AA132">
        <v>56.9</v>
      </c>
      <c r="AB132">
        <v>39.700000000000003</v>
      </c>
      <c r="AC132">
        <v>0</v>
      </c>
      <c r="AD132">
        <v>0</v>
      </c>
      <c r="AE132">
        <v>0</v>
      </c>
      <c r="AF132">
        <v>0</v>
      </c>
      <c r="AG132">
        <v>1.7</v>
      </c>
      <c r="AH132">
        <v>414.49599999999998</v>
      </c>
      <c r="AI132">
        <v>98.203999999999994</v>
      </c>
      <c r="AJ132">
        <v>-1040.472</v>
      </c>
      <c r="AK132">
        <v>-539.57399999999996</v>
      </c>
      <c r="AL132">
        <v>-62.6933333333333</v>
      </c>
      <c r="AM132">
        <v>-12.74</v>
      </c>
      <c r="AN132">
        <v>535.88250000000005</v>
      </c>
      <c r="AO132">
        <v>73.44</v>
      </c>
      <c r="AP132">
        <v>0</v>
      </c>
      <c r="AQ132">
        <v>0</v>
      </c>
      <c r="AR132">
        <v>0</v>
      </c>
      <c r="AS132">
        <v>47.2545</v>
      </c>
      <c r="AT132">
        <v>20.386800000000001</v>
      </c>
      <c r="AU132">
        <v>0</v>
      </c>
      <c r="AV132">
        <v>0</v>
      </c>
      <c r="AW132">
        <v>0</v>
      </c>
      <c r="AX132">
        <v>1.3193999999999999</v>
      </c>
      <c r="AY132">
        <v>362.778075</v>
      </c>
      <c r="AZ132">
        <v>89.516925000000001</v>
      </c>
    </row>
    <row r="133" spans="1:52" x14ac:dyDescent="0.35">
      <c r="A133" t="s">
        <v>184</v>
      </c>
      <c r="B133" t="s">
        <v>53</v>
      </c>
      <c r="C133">
        <v>-1</v>
      </c>
      <c r="D133">
        <v>1.8541154495886399E-2</v>
      </c>
      <c r="E133">
        <v>1.0061443932411601E-2</v>
      </c>
      <c r="F133">
        <v>1.73367586565587E-3</v>
      </c>
      <c r="G133">
        <v>8.4442248911666996E-3</v>
      </c>
      <c r="H133">
        <v>4.6642887939480904E-3</v>
      </c>
      <c r="I133">
        <v>6.1574440186278299E-3</v>
      </c>
      <c r="J133">
        <v>11061.4</v>
      </c>
      <c r="K133">
        <v>7473</v>
      </c>
      <c r="L133">
        <v>0</v>
      </c>
      <c r="M133">
        <v>775.2</v>
      </c>
      <c r="N133">
        <v>142.09299999999999</v>
      </c>
      <c r="O133">
        <v>44.814</v>
      </c>
      <c r="P133">
        <v>1367</v>
      </c>
      <c r="Q133">
        <v>1650.7</v>
      </c>
      <c r="R133">
        <v>924.9</v>
      </c>
      <c r="S133">
        <v>142</v>
      </c>
      <c r="T133">
        <v>0</v>
      </c>
      <c r="U133">
        <v>33.5</v>
      </c>
      <c r="V133">
        <v>611.9</v>
      </c>
      <c r="W133">
        <v>85.1</v>
      </c>
      <c r="X133">
        <v>0</v>
      </c>
      <c r="Y133">
        <v>0</v>
      </c>
      <c r="Z133">
        <v>0</v>
      </c>
      <c r="AA133">
        <v>53.7</v>
      </c>
      <c r="AB133">
        <v>42.3</v>
      </c>
      <c r="AC133">
        <v>0</v>
      </c>
      <c r="AD133">
        <v>0</v>
      </c>
      <c r="AE133">
        <v>0</v>
      </c>
      <c r="AF133">
        <v>0</v>
      </c>
      <c r="AG133">
        <v>-0.4</v>
      </c>
      <c r="AH133">
        <v>420.50700000000001</v>
      </c>
      <c r="AI133">
        <v>104.99299999999999</v>
      </c>
      <c r="AJ133">
        <v>-1029.5160000000001</v>
      </c>
      <c r="AK133">
        <v>-544.33799999999997</v>
      </c>
      <c r="AL133">
        <v>-61.023333333333298</v>
      </c>
      <c r="AM133">
        <v>-12.66</v>
      </c>
      <c r="AN133">
        <v>544.34249999999997</v>
      </c>
      <c r="AO133">
        <v>74.7</v>
      </c>
      <c r="AP133">
        <v>0</v>
      </c>
      <c r="AQ133">
        <v>0</v>
      </c>
      <c r="AR133">
        <v>0</v>
      </c>
      <c r="AS133">
        <v>47.452500000000001</v>
      </c>
      <c r="AT133">
        <v>20.334150000000001</v>
      </c>
      <c r="AU133">
        <v>0</v>
      </c>
      <c r="AV133">
        <v>0</v>
      </c>
      <c r="AW133">
        <v>0</v>
      </c>
      <c r="AX133">
        <v>1.252575</v>
      </c>
      <c r="AY133">
        <v>368.75295</v>
      </c>
      <c r="AZ133">
        <v>89.999549999999999</v>
      </c>
    </row>
    <row r="134" spans="1:52" x14ac:dyDescent="0.35">
      <c r="A134" t="s">
        <v>185</v>
      </c>
      <c r="B134" t="s">
        <v>53</v>
      </c>
      <c r="C134">
        <v>-1</v>
      </c>
      <c r="D134">
        <v>1.0841277760547999E-2</v>
      </c>
      <c r="E134">
        <v>1.5725039920918601E-2</v>
      </c>
      <c r="F134">
        <v>8.2915086769772602E-3</v>
      </c>
      <c r="G134">
        <v>1.4251817833907301E-2</v>
      </c>
      <c r="H134">
        <v>7.6466916354556201E-3</v>
      </c>
      <c r="I134">
        <v>6.1130442960595204E-3</v>
      </c>
      <c r="J134">
        <v>11174.1</v>
      </c>
      <c r="K134">
        <v>7567.2</v>
      </c>
      <c r="L134">
        <v>0</v>
      </c>
      <c r="M134">
        <v>792.7</v>
      </c>
      <c r="N134">
        <v>145.22200000000001</v>
      </c>
      <c r="O134">
        <v>43.170999999999999</v>
      </c>
      <c r="P134">
        <v>1379.3</v>
      </c>
      <c r="Q134">
        <v>1642.7</v>
      </c>
      <c r="R134">
        <v>934.4</v>
      </c>
      <c r="S134">
        <v>161.5</v>
      </c>
      <c r="T134">
        <v>0</v>
      </c>
      <c r="U134">
        <v>34.5</v>
      </c>
      <c r="V134">
        <v>627</v>
      </c>
      <c r="W134">
        <v>86.3</v>
      </c>
      <c r="X134">
        <v>0</v>
      </c>
      <c r="Y134">
        <v>0</v>
      </c>
      <c r="Z134">
        <v>0</v>
      </c>
      <c r="AA134">
        <v>51.8</v>
      </c>
      <c r="AB134">
        <v>47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423.27800000000002</v>
      </c>
      <c r="AI134">
        <v>106.322</v>
      </c>
      <c r="AJ134">
        <v>-1015.6319999999999</v>
      </c>
      <c r="AK134">
        <v>-547.5</v>
      </c>
      <c r="AL134">
        <v>-59.6666666666666</v>
      </c>
      <c r="AM134">
        <v>-12.57</v>
      </c>
      <c r="AN134">
        <v>550.84500000000003</v>
      </c>
      <c r="AO134">
        <v>75.87</v>
      </c>
      <c r="AP134">
        <v>0</v>
      </c>
      <c r="AQ134">
        <v>0</v>
      </c>
      <c r="AR134">
        <v>0</v>
      </c>
      <c r="AS134">
        <v>47.551499999999997</v>
      </c>
      <c r="AT134">
        <v>20.515049999999999</v>
      </c>
      <c r="AU134">
        <v>0</v>
      </c>
      <c r="AV134">
        <v>0</v>
      </c>
      <c r="AW134">
        <v>0</v>
      </c>
      <c r="AX134">
        <v>1.18035</v>
      </c>
      <c r="AY134">
        <v>374.06992500000001</v>
      </c>
      <c r="AZ134">
        <v>91.567575000000005</v>
      </c>
    </row>
    <row r="135" spans="1:52" x14ac:dyDescent="0.35">
      <c r="A135" t="s">
        <v>186</v>
      </c>
      <c r="B135" t="s">
        <v>53</v>
      </c>
      <c r="C135">
        <v>-1</v>
      </c>
      <c r="D135">
        <v>7.1233242179682401E-3</v>
      </c>
      <c r="E135">
        <v>7.0370869454539097E-4</v>
      </c>
      <c r="F135">
        <v>1.04547014948664E-3</v>
      </c>
      <c r="G135">
        <v>7.6974160830722805E-4</v>
      </c>
      <c r="H135">
        <v>1.00665943936806E-3</v>
      </c>
      <c r="I135">
        <v>6.12931656117288E-3</v>
      </c>
      <c r="J135">
        <v>11312.8</v>
      </c>
      <c r="K135">
        <v>7661.5</v>
      </c>
      <c r="L135">
        <v>0</v>
      </c>
      <c r="M135">
        <v>826</v>
      </c>
      <c r="N135">
        <v>165.28</v>
      </c>
      <c r="O135">
        <v>48.719000000000001</v>
      </c>
      <c r="P135">
        <v>1372.8</v>
      </c>
      <c r="Q135">
        <v>1661.5</v>
      </c>
      <c r="R135">
        <v>937</v>
      </c>
      <c r="S135">
        <v>160.9</v>
      </c>
      <c r="T135">
        <v>0</v>
      </c>
      <c r="U135">
        <v>31.7</v>
      </c>
      <c r="V135">
        <v>635.70000000000005</v>
      </c>
      <c r="W135">
        <v>88.2</v>
      </c>
      <c r="X135">
        <v>0</v>
      </c>
      <c r="Y135">
        <v>0</v>
      </c>
      <c r="Z135">
        <v>0</v>
      </c>
      <c r="AA135">
        <v>55.2</v>
      </c>
      <c r="AB135">
        <v>56.8</v>
      </c>
      <c r="AC135">
        <v>0</v>
      </c>
      <c r="AD135">
        <v>0</v>
      </c>
      <c r="AE135">
        <v>0</v>
      </c>
      <c r="AF135">
        <v>0</v>
      </c>
      <c r="AG135">
        <v>0.3</v>
      </c>
      <c r="AH135">
        <v>431.42</v>
      </c>
      <c r="AI135">
        <v>102.08</v>
      </c>
      <c r="AJ135">
        <v>-1004.448</v>
      </c>
      <c r="AK135">
        <v>-549.774</v>
      </c>
      <c r="AL135">
        <v>-58.326666666666597</v>
      </c>
      <c r="AM135">
        <v>-12.41</v>
      </c>
      <c r="AN135">
        <v>558.29250000000002</v>
      </c>
      <c r="AO135">
        <v>77.22</v>
      </c>
      <c r="AP135">
        <v>0</v>
      </c>
      <c r="AQ135">
        <v>0</v>
      </c>
      <c r="AR135">
        <v>0</v>
      </c>
      <c r="AS135">
        <v>48.307499999999997</v>
      </c>
      <c r="AT135">
        <v>21.1158</v>
      </c>
      <c r="AU135">
        <v>0</v>
      </c>
      <c r="AV135">
        <v>0</v>
      </c>
      <c r="AW135">
        <v>0</v>
      </c>
      <c r="AX135">
        <v>1.0790999999999999</v>
      </c>
      <c r="AY135">
        <v>380.182725</v>
      </c>
      <c r="AZ135">
        <v>92.609774999999999</v>
      </c>
    </row>
    <row r="136" spans="1:52" x14ac:dyDescent="0.35">
      <c r="A136" t="s">
        <v>187</v>
      </c>
      <c r="B136" t="s">
        <v>53</v>
      </c>
      <c r="C136">
        <v>-1</v>
      </c>
      <c r="D136">
        <v>9.0464774367873292E-3</v>
      </c>
      <c r="E136">
        <v>7.9148961637440802E-3</v>
      </c>
      <c r="F136">
        <v>1.26260658114186E-3</v>
      </c>
      <c r="G136">
        <v>6.6358001417647899E-3</v>
      </c>
      <c r="H136">
        <v>6.5882777648849098E-3</v>
      </c>
      <c r="I136">
        <v>6.1052491870727801E-3</v>
      </c>
      <c r="J136">
        <v>11566.7</v>
      </c>
      <c r="K136">
        <v>7820.9</v>
      </c>
      <c r="L136">
        <v>0</v>
      </c>
      <c r="M136">
        <v>833.3</v>
      </c>
      <c r="N136">
        <v>155.37100000000001</v>
      </c>
      <c r="O136">
        <v>46.442999999999998</v>
      </c>
      <c r="P136">
        <v>1387.2</v>
      </c>
      <c r="Q136">
        <v>1573.3</v>
      </c>
      <c r="R136">
        <v>978.1</v>
      </c>
      <c r="S136">
        <v>180.3</v>
      </c>
      <c r="T136">
        <v>0</v>
      </c>
      <c r="U136">
        <v>33.6</v>
      </c>
      <c r="V136">
        <v>640.5</v>
      </c>
      <c r="W136">
        <v>90.1</v>
      </c>
      <c r="X136">
        <v>0</v>
      </c>
      <c r="Y136">
        <v>0</v>
      </c>
      <c r="Z136">
        <v>0</v>
      </c>
      <c r="AA136">
        <v>54.2</v>
      </c>
      <c r="AB136">
        <v>46.9</v>
      </c>
      <c r="AC136">
        <v>0</v>
      </c>
      <c r="AD136">
        <v>0</v>
      </c>
      <c r="AE136">
        <v>0</v>
      </c>
      <c r="AF136">
        <v>0</v>
      </c>
      <c r="AG136">
        <v>-1</v>
      </c>
      <c r="AH136">
        <v>453.22899999999998</v>
      </c>
      <c r="AI136">
        <v>97.471000000000004</v>
      </c>
      <c r="AJ136">
        <v>-993.44399999999996</v>
      </c>
      <c r="AK136">
        <v>-557.82000000000005</v>
      </c>
      <c r="AL136">
        <v>-58.149999999999899</v>
      </c>
      <c r="AM136">
        <v>-12.4133333333333</v>
      </c>
      <c r="AN136">
        <v>565.89750000000004</v>
      </c>
      <c r="AO136">
        <v>78.682500000000005</v>
      </c>
      <c r="AP136">
        <v>0</v>
      </c>
      <c r="AQ136">
        <v>0</v>
      </c>
      <c r="AR136">
        <v>0</v>
      </c>
      <c r="AS136">
        <v>49.238999999999997</v>
      </c>
      <c r="AT136">
        <v>20.997450000000001</v>
      </c>
      <c r="AU136">
        <v>0</v>
      </c>
      <c r="AV136">
        <v>0</v>
      </c>
      <c r="AW136">
        <v>0</v>
      </c>
      <c r="AX136">
        <v>0.9738</v>
      </c>
      <c r="AY136">
        <v>388.89765</v>
      </c>
      <c r="AZ136">
        <v>92.444850000000002</v>
      </c>
    </row>
    <row r="137" spans="1:52" x14ac:dyDescent="0.35">
      <c r="A137" t="s">
        <v>188</v>
      </c>
      <c r="B137" t="s">
        <v>53</v>
      </c>
      <c r="C137">
        <v>-1</v>
      </c>
      <c r="D137">
        <v>7.4820823816648101E-3</v>
      </c>
      <c r="E137">
        <v>9.1293698508128109E-3</v>
      </c>
      <c r="F137">
        <v>2.7711180994489698E-3</v>
      </c>
      <c r="G137">
        <v>7.8805039926887997E-3</v>
      </c>
      <c r="H137">
        <v>4.9184737361187602E-3</v>
      </c>
      <c r="I137">
        <v>6.1539476287844098E-3</v>
      </c>
      <c r="J137">
        <v>11772.2</v>
      </c>
      <c r="K137">
        <v>7913.5</v>
      </c>
      <c r="L137">
        <v>0</v>
      </c>
      <c r="M137">
        <v>855.1</v>
      </c>
      <c r="N137">
        <v>163.79400000000001</v>
      </c>
      <c r="O137">
        <v>45.506999999999998</v>
      </c>
      <c r="P137">
        <v>1396</v>
      </c>
      <c r="Q137">
        <v>1650.9</v>
      </c>
      <c r="R137">
        <v>991.5</v>
      </c>
      <c r="S137">
        <v>200.4</v>
      </c>
      <c r="T137">
        <v>0</v>
      </c>
      <c r="U137">
        <v>36.200000000000003</v>
      </c>
      <c r="V137">
        <v>647.29999999999995</v>
      </c>
      <c r="W137">
        <v>91.3</v>
      </c>
      <c r="X137">
        <v>0</v>
      </c>
      <c r="Y137">
        <v>0</v>
      </c>
      <c r="Z137">
        <v>0</v>
      </c>
      <c r="AA137">
        <v>51.5</v>
      </c>
      <c r="AB137">
        <v>45.1</v>
      </c>
      <c r="AC137">
        <v>0</v>
      </c>
      <c r="AD137">
        <v>0</v>
      </c>
      <c r="AE137">
        <v>0</v>
      </c>
      <c r="AF137">
        <v>0</v>
      </c>
      <c r="AG137">
        <v>0.9</v>
      </c>
      <c r="AH137">
        <v>456.00599999999997</v>
      </c>
      <c r="AI137">
        <v>95.194000000000003</v>
      </c>
      <c r="AJ137">
        <v>-983.22</v>
      </c>
      <c r="AK137">
        <v>-566.77200000000005</v>
      </c>
      <c r="AL137">
        <v>-58.576666666666597</v>
      </c>
      <c r="AM137">
        <v>-12.4966666666667</v>
      </c>
      <c r="AN137">
        <v>573.86249999999995</v>
      </c>
      <c r="AO137">
        <v>80.077500000000001</v>
      </c>
      <c r="AP137">
        <v>0</v>
      </c>
      <c r="AQ137">
        <v>0</v>
      </c>
      <c r="AR137">
        <v>0</v>
      </c>
      <c r="AS137">
        <v>47.902500000000003</v>
      </c>
      <c r="AT137">
        <v>20.944800000000001</v>
      </c>
      <c r="AU137">
        <v>0</v>
      </c>
      <c r="AV137">
        <v>0</v>
      </c>
      <c r="AW137">
        <v>0</v>
      </c>
      <c r="AX137">
        <v>0.98865000000000003</v>
      </c>
      <c r="AY137">
        <v>396.88492500000001</v>
      </c>
      <c r="AZ137">
        <v>90.240075000000004</v>
      </c>
    </row>
    <row r="138" spans="1:52" x14ac:dyDescent="0.35">
      <c r="A138" t="s">
        <v>189</v>
      </c>
      <c r="B138" t="s">
        <v>53</v>
      </c>
      <c r="C138">
        <v>-1</v>
      </c>
      <c r="D138">
        <v>8.5079216176777699E-3</v>
      </c>
      <c r="E138">
        <v>1.42247719917623E-2</v>
      </c>
      <c r="F138">
        <v>6.5049990684964403E-3</v>
      </c>
      <c r="G138">
        <v>1.27540023486392E-2</v>
      </c>
      <c r="H138">
        <v>7.7112303554813799E-3</v>
      </c>
      <c r="I138">
        <v>6.2343077034017202E-3</v>
      </c>
      <c r="J138">
        <v>11923.4</v>
      </c>
      <c r="K138">
        <v>8048.8</v>
      </c>
      <c r="L138">
        <v>0</v>
      </c>
      <c r="M138">
        <v>871.8</v>
      </c>
      <c r="N138">
        <v>150.22800000000001</v>
      </c>
      <c r="O138">
        <v>47.600999999999999</v>
      </c>
      <c r="P138">
        <v>1414.8</v>
      </c>
      <c r="Q138">
        <v>1657.3</v>
      </c>
      <c r="R138">
        <v>1015.6</v>
      </c>
      <c r="S138">
        <v>209.2</v>
      </c>
      <c r="T138">
        <v>0</v>
      </c>
      <c r="U138">
        <v>37.799999999999997</v>
      </c>
      <c r="V138">
        <v>668.3</v>
      </c>
      <c r="W138">
        <v>92.6</v>
      </c>
      <c r="X138">
        <v>0</v>
      </c>
      <c r="Y138">
        <v>0</v>
      </c>
      <c r="Z138">
        <v>0</v>
      </c>
      <c r="AA138">
        <v>42.3</v>
      </c>
      <c r="AB138">
        <v>43.9</v>
      </c>
      <c r="AC138">
        <v>0</v>
      </c>
      <c r="AD138">
        <v>0</v>
      </c>
      <c r="AE138">
        <v>0</v>
      </c>
      <c r="AF138">
        <v>0</v>
      </c>
      <c r="AG138">
        <v>0.4</v>
      </c>
      <c r="AH138">
        <v>470.77199999999999</v>
      </c>
      <c r="AI138">
        <v>105.628</v>
      </c>
      <c r="AJ138">
        <v>-987.82799999999997</v>
      </c>
      <c r="AK138">
        <v>-575.86199999999997</v>
      </c>
      <c r="AL138">
        <v>-60.386666666666599</v>
      </c>
      <c r="AM138">
        <v>-12.7533333333333</v>
      </c>
      <c r="AN138">
        <v>583.15499999999997</v>
      </c>
      <c r="AO138">
        <v>81.495000000000005</v>
      </c>
      <c r="AP138">
        <v>0</v>
      </c>
      <c r="AQ138">
        <v>0</v>
      </c>
      <c r="AR138">
        <v>0</v>
      </c>
      <c r="AS138">
        <v>44.140500000000003</v>
      </c>
      <c r="AT138">
        <v>20.842874999999999</v>
      </c>
      <c r="AU138">
        <v>0</v>
      </c>
      <c r="AV138">
        <v>0</v>
      </c>
      <c r="AW138">
        <v>0</v>
      </c>
      <c r="AX138">
        <v>0.84284999999999999</v>
      </c>
      <c r="AY138">
        <v>407.57107500000001</v>
      </c>
      <c r="AZ138">
        <v>90.083924999999994</v>
      </c>
    </row>
    <row r="139" spans="1:52" x14ac:dyDescent="0.35">
      <c r="A139" t="s">
        <v>190</v>
      </c>
      <c r="B139" t="s">
        <v>53</v>
      </c>
      <c r="C139">
        <v>-1</v>
      </c>
      <c r="D139">
        <v>8.68160971513454E-3</v>
      </c>
      <c r="E139">
        <v>1.3387094434855799E-2</v>
      </c>
      <c r="F139">
        <v>1.8370841109962802E-2</v>
      </c>
      <c r="G139">
        <v>1.4340021429305501E-2</v>
      </c>
      <c r="H139">
        <v>6.7288963092255703E-3</v>
      </c>
      <c r="I139">
        <v>6.2803757801608304E-3</v>
      </c>
      <c r="J139">
        <v>12112.8</v>
      </c>
      <c r="K139">
        <v>8147.1</v>
      </c>
      <c r="L139">
        <v>0</v>
      </c>
      <c r="M139">
        <v>884.6</v>
      </c>
      <c r="N139">
        <v>150.108</v>
      </c>
      <c r="O139">
        <v>44.213000000000001</v>
      </c>
      <c r="P139">
        <v>1436.1</v>
      </c>
      <c r="Q139">
        <v>1690.7</v>
      </c>
      <c r="R139">
        <v>1023.9</v>
      </c>
      <c r="S139">
        <v>226</v>
      </c>
      <c r="T139">
        <v>0</v>
      </c>
      <c r="U139">
        <v>40.799999999999997</v>
      </c>
      <c r="V139">
        <v>677.2</v>
      </c>
      <c r="W139">
        <v>94.1</v>
      </c>
      <c r="X139">
        <v>0</v>
      </c>
      <c r="Y139">
        <v>0</v>
      </c>
      <c r="Z139">
        <v>0</v>
      </c>
      <c r="AA139">
        <v>35.9</v>
      </c>
      <c r="AB139">
        <v>43.3</v>
      </c>
      <c r="AC139">
        <v>0</v>
      </c>
      <c r="AD139">
        <v>0</v>
      </c>
      <c r="AE139">
        <v>0</v>
      </c>
      <c r="AF139">
        <v>0</v>
      </c>
      <c r="AG139">
        <v>0.4</v>
      </c>
      <c r="AH139">
        <v>483.09199999999998</v>
      </c>
      <c r="AI139">
        <v>110.30800000000001</v>
      </c>
      <c r="AJ139">
        <v>-991.82399999999996</v>
      </c>
      <c r="AK139">
        <v>-585.61800000000005</v>
      </c>
      <c r="AL139">
        <v>-62.963333333333303</v>
      </c>
      <c r="AM139">
        <v>-13.1</v>
      </c>
      <c r="AN139">
        <v>592.49249999999995</v>
      </c>
      <c r="AO139">
        <v>82.822500000000005</v>
      </c>
      <c r="AP139">
        <v>0</v>
      </c>
      <c r="AQ139">
        <v>0</v>
      </c>
      <c r="AR139">
        <v>0</v>
      </c>
      <c r="AS139">
        <v>38.960999999999999</v>
      </c>
      <c r="AT139">
        <v>20.700900000000001</v>
      </c>
      <c r="AU139">
        <v>0</v>
      </c>
      <c r="AV139">
        <v>0</v>
      </c>
      <c r="AW139">
        <v>0</v>
      </c>
      <c r="AX139">
        <v>0.59107500000000002</v>
      </c>
      <c r="AY139">
        <v>419.19727499999999</v>
      </c>
      <c r="AZ139">
        <v>91.935225000000003</v>
      </c>
    </row>
    <row r="140" spans="1:52" x14ac:dyDescent="0.35">
      <c r="A140" t="s">
        <v>191</v>
      </c>
      <c r="B140" t="s">
        <v>53</v>
      </c>
      <c r="C140">
        <v>-1</v>
      </c>
      <c r="D140">
        <v>9.1576264456882904E-3</v>
      </c>
      <c r="E140">
        <v>1.3582367253470701E-2</v>
      </c>
      <c r="F140">
        <v>2.6930417133682601E-2</v>
      </c>
      <c r="G140">
        <v>1.61486369161312E-2</v>
      </c>
      <c r="H140">
        <v>4.9124305852199504E-3</v>
      </c>
      <c r="I140">
        <v>6.3641896178896502E-3</v>
      </c>
      <c r="J140">
        <v>12305.3</v>
      </c>
      <c r="K140">
        <v>8283.2999999999993</v>
      </c>
      <c r="L140">
        <v>0</v>
      </c>
      <c r="M140">
        <v>902.5</v>
      </c>
      <c r="N140">
        <v>155.07</v>
      </c>
      <c r="O140">
        <v>50.412999999999997</v>
      </c>
      <c r="P140">
        <v>1453.9</v>
      </c>
      <c r="Q140">
        <v>1731</v>
      </c>
      <c r="R140">
        <v>1048.3</v>
      </c>
      <c r="S140">
        <v>244.5</v>
      </c>
      <c r="T140">
        <v>0</v>
      </c>
      <c r="U140">
        <v>43.9</v>
      </c>
      <c r="V140">
        <v>680.8</v>
      </c>
      <c r="W140">
        <v>97.4</v>
      </c>
      <c r="X140">
        <v>0</v>
      </c>
      <c r="Y140">
        <v>0</v>
      </c>
      <c r="Z140">
        <v>0</v>
      </c>
      <c r="AA140">
        <v>34.700000000000003</v>
      </c>
      <c r="AB140">
        <v>45</v>
      </c>
      <c r="AC140">
        <v>0</v>
      </c>
      <c r="AD140">
        <v>0</v>
      </c>
      <c r="AE140">
        <v>0</v>
      </c>
      <c r="AF140">
        <v>0</v>
      </c>
      <c r="AG140">
        <v>0.4</v>
      </c>
      <c r="AH140">
        <v>481.93</v>
      </c>
      <c r="AI140">
        <v>114.97</v>
      </c>
      <c r="AJ140">
        <v>-1000.788</v>
      </c>
      <c r="AK140">
        <v>-595.55399999999997</v>
      </c>
      <c r="AL140">
        <v>-66.749999999999901</v>
      </c>
      <c r="AM140">
        <v>-13.62</v>
      </c>
      <c r="AN140">
        <v>601.55999999999995</v>
      </c>
      <c r="AO140">
        <v>84.465000000000003</v>
      </c>
      <c r="AP140">
        <v>0</v>
      </c>
      <c r="AQ140">
        <v>0</v>
      </c>
      <c r="AR140">
        <v>0</v>
      </c>
      <c r="AS140">
        <v>35.603999999999999</v>
      </c>
      <c r="AT140">
        <v>20.35575</v>
      </c>
      <c r="AU140">
        <v>0</v>
      </c>
      <c r="AV140">
        <v>0</v>
      </c>
      <c r="AW140">
        <v>0</v>
      </c>
      <c r="AX140">
        <v>0.50647500000000001</v>
      </c>
      <c r="AY140">
        <v>425.65499999999997</v>
      </c>
      <c r="AZ140">
        <v>95.872500000000002</v>
      </c>
    </row>
    <row r="141" spans="1:52" x14ac:dyDescent="0.35">
      <c r="A141" t="s">
        <v>192</v>
      </c>
      <c r="B141" t="s">
        <v>53</v>
      </c>
      <c r="C141">
        <v>-1</v>
      </c>
      <c r="D141">
        <v>9.7344908112497706E-3</v>
      </c>
      <c r="E141">
        <v>1.5730241884240201E-2</v>
      </c>
      <c r="F141">
        <v>2.40117994100295E-2</v>
      </c>
      <c r="G141">
        <v>1.7301777170197999E-2</v>
      </c>
      <c r="H141">
        <v>8.5516034256423196E-3</v>
      </c>
      <c r="I141">
        <v>6.38827593749403E-3</v>
      </c>
      <c r="J141">
        <v>12527.2</v>
      </c>
      <c r="K141">
        <v>8448.6</v>
      </c>
      <c r="L141">
        <v>0</v>
      </c>
      <c r="M141">
        <v>909.6</v>
      </c>
      <c r="N141">
        <v>162.71799999999999</v>
      </c>
      <c r="O141">
        <v>44.947000000000003</v>
      </c>
      <c r="P141">
        <v>1479.2</v>
      </c>
      <c r="Q141">
        <v>1750</v>
      </c>
      <c r="R141">
        <v>1084.9000000000001</v>
      </c>
      <c r="S141">
        <v>249.2</v>
      </c>
      <c r="T141">
        <v>0</v>
      </c>
      <c r="U141">
        <v>44.3</v>
      </c>
      <c r="V141">
        <v>688.6</v>
      </c>
      <c r="W141">
        <v>96.5</v>
      </c>
      <c r="X141">
        <v>0</v>
      </c>
      <c r="Y141">
        <v>0</v>
      </c>
      <c r="Z141">
        <v>0</v>
      </c>
      <c r="AA141">
        <v>32.9</v>
      </c>
      <c r="AB141">
        <v>51.9</v>
      </c>
      <c r="AC141">
        <v>0</v>
      </c>
      <c r="AD141">
        <v>0</v>
      </c>
      <c r="AE141">
        <v>0</v>
      </c>
      <c r="AF141">
        <v>0</v>
      </c>
      <c r="AG141">
        <v>0.4</v>
      </c>
      <c r="AH141">
        <v>492.68200000000002</v>
      </c>
      <c r="AI141">
        <v>117.218</v>
      </c>
      <c r="AJ141">
        <v>-1010.304</v>
      </c>
      <c r="AK141">
        <v>-608.81399999999996</v>
      </c>
      <c r="AL141">
        <v>-71.196666666666601</v>
      </c>
      <c r="AM141">
        <v>-14.21</v>
      </c>
      <c r="AN141">
        <v>610.85249999999996</v>
      </c>
      <c r="AO141">
        <v>85.635000000000005</v>
      </c>
      <c r="AP141">
        <v>0</v>
      </c>
      <c r="AQ141">
        <v>0</v>
      </c>
      <c r="AR141">
        <v>0</v>
      </c>
      <c r="AS141">
        <v>33.088500000000003</v>
      </c>
      <c r="AT141">
        <v>20.742975000000001</v>
      </c>
      <c r="AU141">
        <v>0</v>
      </c>
      <c r="AV141">
        <v>0</v>
      </c>
      <c r="AW141">
        <v>0</v>
      </c>
      <c r="AX141">
        <v>0.45382499999999998</v>
      </c>
      <c r="AY141">
        <v>433.90710000000001</v>
      </c>
      <c r="AZ141">
        <v>100.8279</v>
      </c>
    </row>
    <row r="142" spans="1:52" x14ac:dyDescent="0.35">
      <c r="A142" t="s">
        <v>193</v>
      </c>
      <c r="B142" t="s">
        <v>53</v>
      </c>
      <c r="C142">
        <v>-1</v>
      </c>
      <c r="D142">
        <v>1.3160044746666001E-2</v>
      </c>
      <c r="E142">
        <v>9.2030083549969905E-3</v>
      </c>
      <c r="F142">
        <v>8.4548020971366693E-3</v>
      </c>
      <c r="G142">
        <v>9.05667772505225E-3</v>
      </c>
      <c r="H142">
        <v>5.8138814166532899E-3</v>
      </c>
      <c r="I142">
        <v>6.2006980579669699E-3</v>
      </c>
      <c r="J142">
        <v>12767.3</v>
      </c>
      <c r="K142">
        <v>8551.7000000000007</v>
      </c>
      <c r="L142">
        <v>0</v>
      </c>
      <c r="M142">
        <v>931.8</v>
      </c>
      <c r="N142">
        <v>157.69200000000001</v>
      </c>
      <c r="O142">
        <v>49.942999999999998</v>
      </c>
      <c r="P142">
        <v>1494.3</v>
      </c>
      <c r="Q142">
        <v>1837.5</v>
      </c>
      <c r="R142">
        <v>1112.5999999999999</v>
      </c>
      <c r="S142">
        <v>315.3</v>
      </c>
      <c r="T142">
        <v>0</v>
      </c>
      <c r="U142">
        <v>55.3</v>
      </c>
      <c r="V142">
        <v>710</v>
      </c>
      <c r="W142">
        <v>97.8</v>
      </c>
      <c r="X142">
        <v>0</v>
      </c>
      <c r="Y142">
        <v>0</v>
      </c>
      <c r="Z142">
        <v>0</v>
      </c>
      <c r="AA142">
        <v>32.1</v>
      </c>
      <c r="AB142">
        <v>56.4</v>
      </c>
      <c r="AC142">
        <v>0</v>
      </c>
      <c r="AD142">
        <v>0</v>
      </c>
      <c r="AE142">
        <v>0</v>
      </c>
      <c r="AF142">
        <v>0</v>
      </c>
      <c r="AG142">
        <v>0.4</v>
      </c>
      <c r="AH142">
        <v>507.108</v>
      </c>
      <c r="AI142">
        <v>117.392</v>
      </c>
      <c r="AJ142">
        <v>-1028.3820000000001</v>
      </c>
      <c r="AK142">
        <v>-623.36400000000003</v>
      </c>
      <c r="AL142">
        <v>-77.856666666666598</v>
      </c>
      <c r="AM142">
        <v>-15.11</v>
      </c>
      <c r="AN142">
        <v>620.23500000000001</v>
      </c>
      <c r="AO142">
        <v>86.805000000000007</v>
      </c>
      <c r="AP142">
        <v>0</v>
      </c>
      <c r="AQ142">
        <v>0</v>
      </c>
      <c r="AR142">
        <v>0</v>
      </c>
      <c r="AS142">
        <v>31.05</v>
      </c>
      <c r="AT142">
        <v>21.313575</v>
      </c>
      <c r="AU142">
        <v>0</v>
      </c>
      <c r="AV142">
        <v>0</v>
      </c>
      <c r="AW142">
        <v>0</v>
      </c>
      <c r="AX142">
        <v>0.36225000000000002</v>
      </c>
      <c r="AY142">
        <v>442.08269999999999</v>
      </c>
      <c r="AZ142">
        <v>103.4748</v>
      </c>
    </row>
    <row r="143" spans="1:52" x14ac:dyDescent="0.35">
      <c r="A143" t="s">
        <v>194</v>
      </c>
      <c r="B143" t="s">
        <v>53</v>
      </c>
      <c r="C143">
        <v>-1</v>
      </c>
      <c r="D143">
        <v>9.0191797136689508E-3</v>
      </c>
      <c r="E143">
        <v>1.14195192506372E-2</v>
      </c>
      <c r="F143">
        <v>1.8810254945368799E-2</v>
      </c>
      <c r="G143">
        <v>1.2818022917071299E-2</v>
      </c>
      <c r="H143">
        <v>6.3102368803766903E-3</v>
      </c>
      <c r="I143">
        <v>5.9464816650149901E-3</v>
      </c>
      <c r="J143">
        <v>12922.7</v>
      </c>
      <c r="K143">
        <v>8701.1</v>
      </c>
      <c r="L143">
        <v>0</v>
      </c>
      <c r="M143">
        <v>939.3</v>
      </c>
      <c r="N143">
        <v>158.982</v>
      </c>
      <c r="O143">
        <v>51.171999999999997</v>
      </c>
      <c r="P143">
        <v>1513</v>
      </c>
      <c r="Q143">
        <v>1873.2</v>
      </c>
      <c r="R143">
        <v>1131.3</v>
      </c>
      <c r="S143">
        <v>306.10000000000002</v>
      </c>
      <c r="T143">
        <v>0</v>
      </c>
      <c r="U143">
        <v>53</v>
      </c>
      <c r="V143">
        <v>715.9</v>
      </c>
      <c r="W143">
        <v>99.2</v>
      </c>
      <c r="X143">
        <v>0</v>
      </c>
      <c r="Y143">
        <v>0</v>
      </c>
      <c r="Z143">
        <v>0</v>
      </c>
      <c r="AA143">
        <v>30.9</v>
      </c>
      <c r="AB143">
        <v>60.3</v>
      </c>
      <c r="AC143">
        <v>0</v>
      </c>
      <c r="AD143">
        <v>0</v>
      </c>
      <c r="AE143">
        <v>0</v>
      </c>
      <c r="AF143">
        <v>0</v>
      </c>
      <c r="AG143">
        <v>0.4</v>
      </c>
      <c r="AH143">
        <v>515.01800000000003</v>
      </c>
      <c r="AI143">
        <v>124.982</v>
      </c>
      <c r="AJ143">
        <v>-1048.4760000000001</v>
      </c>
      <c r="AK143">
        <v>-637.80600000000004</v>
      </c>
      <c r="AL143">
        <v>-84.063333333333205</v>
      </c>
      <c r="AM143">
        <v>-15.87</v>
      </c>
      <c r="AN143">
        <v>628.9425</v>
      </c>
      <c r="AO143">
        <v>87.952500000000001</v>
      </c>
      <c r="AP143">
        <v>0</v>
      </c>
      <c r="AQ143">
        <v>0</v>
      </c>
      <c r="AR143">
        <v>0</v>
      </c>
      <c r="AS143">
        <v>29.448</v>
      </c>
      <c r="AT143">
        <v>21.987449999999999</v>
      </c>
      <c r="AU143">
        <v>0</v>
      </c>
      <c r="AV143">
        <v>0</v>
      </c>
      <c r="AW143">
        <v>0</v>
      </c>
      <c r="AX143">
        <v>0.233325</v>
      </c>
      <c r="AY143">
        <v>449.26605000000001</v>
      </c>
      <c r="AZ143">
        <v>106.77645</v>
      </c>
    </row>
    <row r="144" spans="1:52" x14ac:dyDescent="0.35">
      <c r="A144" t="s">
        <v>195</v>
      </c>
      <c r="B144" t="s">
        <v>53</v>
      </c>
      <c r="C144">
        <v>-1</v>
      </c>
      <c r="D144">
        <v>1.04385673711778E-2</v>
      </c>
      <c r="E144">
        <v>1.45456526476355E-2</v>
      </c>
      <c r="F144">
        <v>2.22761173106041E-2</v>
      </c>
      <c r="G144">
        <v>1.6025202027119701E-2</v>
      </c>
      <c r="H144">
        <v>1.0802204531536999E-2</v>
      </c>
      <c r="I144">
        <v>5.77870405456604E-3</v>
      </c>
      <c r="J144">
        <v>13142.6</v>
      </c>
      <c r="K144">
        <v>8868.1</v>
      </c>
      <c r="L144">
        <v>0</v>
      </c>
      <c r="M144">
        <v>956.4</v>
      </c>
      <c r="N144">
        <v>162.81700000000001</v>
      </c>
      <c r="O144">
        <v>47.383000000000003</v>
      </c>
      <c r="P144">
        <v>1538</v>
      </c>
      <c r="Q144">
        <v>1909.6</v>
      </c>
      <c r="R144">
        <v>1152.2</v>
      </c>
      <c r="S144">
        <v>311.89999999999998</v>
      </c>
      <c r="T144">
        <v>0</v>
      </c>
      <c r="U144">
        <v>53.3</v>
      </c>
      <c r="V144">
        <v>725.1</v>
      </c>
      <c r="W144">
        <v>109</v>
      </c>
      <c r="X144">
        <v>0</v>
      </c>
      <c r="Y144">
        <v>0</v>
      </c>
      <c r="Z144">
        <v>0</v>
      </c>
      <c r="AA144">
        <v>31.6</v>
      </c>
      <c r="AB144">
        <v>61.6</v>
      </c>
      <c r="AC144">
        <v>0</v>
      </c>
      <c r="AD144">
        <v>0</v>
      </c>
      <c r="AE144">
        <v>0</v>
      </c>
      <c r="AF144">
        <v>0</v>
      </c>
      <c r="AG144">
        <v>0.4</v>
      </c>
      <c r="AH144">
        <v>514.78300000000002</v>
      </c>
      <c r="AI144">
        <v>120.417</v>
      </c>
      <c r="AJ144">
        <v>-1072.98</v>
      </c>
      <c r="AK144">
        <v>-650.62800000000004</v>
      </c>
      <c r="AL144">
        <v>-90.243333333333197</v>
      </c>
      <c r="AM144">
        <v>-16.5966666666666</v>
      </c>
      <c r="AN144">
        <v>638.91</v>
      </c>
      <c r="AO144">
        <v>90.5625</v>
      </c>
      <c r="AP144">
        <v>0</v>
      </c>
      <c r="AQ144">
        <v>0</v>
      </c>
      <c r="AR144">
        <v>0</v>
      </c>
      <c r="AS144">
        <v>28.714500000000001</v>
      </c>
      <c r="AT144">
        <v>22.555575000000001</v>
      </c>
      <c r="AU144">
        <v>0</v>
      </c>
      <c r="AV144">
        <v>0</v>
      </c>
      <c r="AW144">
        <v>0</v>
      </c>
      <c r="AX144">
        <v>0.17977499999999999</v>
      </c>
      <c r="AY144">
        <v>456.65797500000002</v>
      </c>
      <c r="AZ144">
        <v>108.002025</v>
      </c>
    </row>
    <row r="145" spans="1:52" x14ac:dyDescent="0.35">
      <c r="A145" t="s">
        <v>196</v>
      </c>
      <c r="B145" t="s">
        <v>53</v>
      </c>
      <c r="C145">
        <v>-1</v>
      </c>
      <c r="D145">
        <v>7.1791876566644798E-3</v>
      </c>
      <c r="E145">
        <v>1.69011437469795E-2</v>
      </c>
      <c r="F145">
        <v>1.3946599744929299E-2</v>
      </c>
      <c r="G145">
        <v>1.6325155028309401E-2</v>
      </c>
      <c r="H145">
        <v>7.9605486356806292E-3</v>
      </c>
      <c r="I145">
        <v>5.5696838403818099E-3</v>
      </c>
      <c r="J145">
        <v>13324.2</v>
      </c>
      <c r="K145">
        <v>8955.2999999999993</v>
      </c>
      <c r="L145">
        <v>0</v>
      </c>
      <c r="M145">
        <v>963.7</v>
      </c>
      <c r="N145">
        <v>162.15600000000001</v>
      </c>
      <c r="O145">
        <v>49.225000000000001</v>
      </c>
      <c r="P145">
        <v>1564.8</v>
      </c>
      <c r="Q145">
        <v>1939.7</v>
      </c>
      <c r="R145">
        <v>1175.5</v>
      </c>
      <c r="S145">
        <v>344.7</v>
      </c>
      <c r="T145">
        <v>0</v>
      </c>
      <c r="U145">
        <v>58.2</v>
      </c>
      <c r="V145">
        <v>730.9</v>
      </c>
      <c r="W145">
        <v>102.5</v>
      </c>
      <c r="X145">
        <v>0</v>
      </c>
      <c r="Y145">
        <v>0</v>
      </c>
      <c r="Z145">
        <v>0</v>
      </c>
      <c r="AA145">
        <v>32.5</v>
      </c>
      <c r="AB145">
        <v>63.9</v>
      </c>
      <c r="AC145">
        <v>0</v>
      </c>
      <c r="AD145">
        <v>0</v>
      </c>
      <c r="AE145">
        <v>0</v>
      </c>
      <c r="AF145">
        <v>0</v>
      </c>
      <c r="AG145">
        <v>0.4</v>
      </c>
      <c r="AH145">
        <v>523.94399999999996</v>
      </c>
      <c r="AI145">
        <v>122.456</v>
      </c>
      <c r="AJ145">
        <v>-1094.298</v>
      </c>
      <c r="AK145">
        <v>-664.32</v>
      </c>
      <c r="AL145">
        <v>-96.999999999999901</v>
      </c>
      <c r="AM145">
        <v>-17.420000000000002</v>
      </c>
      <c r="AN145">
        <v>648.42750000000001</v>
      </c>
      <c r="AO145">
        <v>91.912499999999994</v>
      </c>
      <c r="AP145">
        <v>0</v>
      </c>
      <c r="AQ145">
        <v>0</v>
      </c>
      <c r="AR145">
        <v>0</v>
      </c>
      <c r="AS145">
        <v>28.903500000000001</v>
      </c>
      <c r="AT145">
        <v>23.352975000000001</v>
      </c>
      <c r="AU145">
        <v>0</v>
      </c>
      <c r="AV145">
        <v>0</v>
      </c>
      <c r="AW145">
        <v>0</v>
      </c>
      <c r="AX145">
        <v>0.1638</v>
      </c>
      <c r="AY145">
        <v>463.69192500000003</v>
      </c>
      <c r="AZ145">
        <v>109.180575</v>
      </c>
    </row>
    <row r="146" spans="1:52" x14ac:dyDescent="0.35">
      <c r="A146" t="s">
        <v>197</v>
      </c>
      <c r="B146" t="s">
        <v>53</v>
      </c>
      <c r="C146">
        <v>-1</v>
      </c>
      <c r="D146">
        <v>8.4207219832792592E-3</v>
      </c>
      <c r="E146">
        <v>7.3794405354383804E-3</v>
      </c>
      <c r="F146">
        <v>6.2079039195002102E-3</v>
      </c>
      <c r="G146">
        <v>7.1493944900584703E-3</v>
      </c>
      <c r="H146">
        <v>5.1929942660688998E-3</v>
      </c>
      <c r="I146">
        <v>5.3327671691374397E-3</v>
      </c>
      <c r="J146">
        <v>13599.2</v>
      </c>
      <c r="K146">
        <v>9100.2000000000007</v>
      </c>
      <c r="L146">
        <v>0</v>
      </c>
      <c r="M146">
        <v>997.1</v>
      </c>
      <c r="N146">
        <v>164.04400000000001</v>
      </c>
      <c r="O146">
        <v>53.557000000000002</v>
      </c>
      <c r="P146">
        <v>1583</v>
      </c>
      <c r="Q146">
        <v>2019.7</v>
      </c>
      <c r="R146">
        <v>1200.4000000000001</v>
      </c>
      <c r="S146">
        <v>357.2</v>
      </c>
      <c r="T146">
        <v>0</v>
      </c>
      <c r="U146">
        <v>59.6</v>
      </c>
      <c r="V146">
        <v>752.8</v>
      </c>
      <c r="W146">
        <v>102.7</v>
      </c>
      <c r="X146">
        <v>0</v>
      </c>
      <c r="Y146">
        <v>0</v>
      </c>
      <c r="Z146">
        <v>0</v>
      </c>
      <c r="AA146">
        <v>30.3</v>
      </c>
      <c r="AB146">
        <v>55.4</v>
      </c>
      <c r="AC146">
        <v>0</v>
      </c>
      <c r="AD146">
        <v>0</v>
      </c>
      <c r="AE146">
        <v>0</v>
      </c>
      <c r="AF146">
        <v>0</v>
      </c>
      <c r="AG146">
        <v>0.4</v>
      </c>
      <c r="AH146">
        <v>565.55600000000004</v>
      </c>
      <c r="AI146">
        <v>115.34399999999999</v>
      </c>
      <c r="AJ146">
        <v>-1122.6479999999999</v>
      </c>
      <c r="AK146">
        <v>-678.3</v>
      </c>
      <c r="AL146">
        <v>-103.523333333333</v>
      </c>
      <c r="AM146">
        <v>-18.2566666666666</v>
      </c>
      <c r="AN146">
        <v>658.0575</v>
      </c>
      <c r="AO146">
        <v>93.015000000000001</v>
      </c>
      <c r="AP146">
        <v>0</v>
      </c>
      <c r="AQ146">
        <v>0</v>
      </c>
      <c r="AR146">
        <v>0</v>
      </c>
      <c r="AS146">
        <v>28.332000000000001</v>
      </c>
      <c r="AT146">
        <v>23.62725</v>
      </c>
      <c r="AU146">
        <v>0</v>
      </c>
      <c r="AV146">
        <v>0</v>
      </c>
      <c r="AW146">
        <v>0</v>
      </c>
      <c r="AX146">
        <v>0.15659999999999999</v>
      </c>
      <c r="AY146">
        <v>476.84272499999997</v>
      </c>
      <c r="AZ146">
        <v>108.719775</v>
      </c>
    </row>
    <row r="147" spans="1:52" x14ac:dyDescent="0.35">
      <c r="A147" t="s">
        <v>198</v>
      </c>
      <c r="B147" t="s">
        <v>53</v>
      </c>
      <c r="C147">
        <v>-1</v>
      </c>
      <c r="D147">
        <v>6.9726485281962304E-3</v>
      </c>
      <c r="E147">
        <v>1.3851395623116301E-2</v>
      </c>
      <c r="F147">
        <v>2.2043899619608402E-2</v>
      </c>
      <c r="G147">
        <v>1.54484393520347E-2</v>
      </c>
      <c r="H147">
        <v>8.7776993817343402E-3</v>
      </c>
      <c r="I147">
        <v>5.1554075877662297E-3</v>
      </c>
      <c r="J147">
        <v>13753.4</v>
      </c>
      <c r="K147">
        <v>9227.6</v>
      </c>
      <c r="L147">
        <v>0</v>
      </c>
      <c r="M147">
        <v>997.2</v>
      </c>
      <c r="N147">
        <v>164.97</v>
      </c>
      <c r="O147">
        <v>53.237000000000002</v>
      </c>
      <c r="P147">
        <v>1613.4</v>
      </c>
      <c r="Q147">
        <v>2041.5</v>
      </c>
      <c r="R147">
        <v>1224.2</v>
      </c>
      <c r="S147">
        <v>367.3</v>
      </c>
      <c r="T147">
        <v>0</v>
      </c>
      <c r="U147">
        <v>60.3</v>
      </c>
      <c r="V147">
        <v>758.9</v>
      </c>
      <c r="W147">
        <v>104.3</v>
      </c>
      <c r="X147">
        <v>0</v>
      </c>
      <c r="Y147">
        <v>0</v>
      </c>
      <c r="Z147">
        <v>0</v>
      </c>
      <c r="AA147">
        <v>29.5</v>
      </c>
      <c r="AB147">
        <v>51.2</v>
      </c>
      <c r="AC147">
        <v>0</v>
      </c>
      <c r="AD147">
        <v>0</v>
      </c>
      <c r="AE147">
        <v>0</v>
      </c>
      <c r="AF147">
        <v>0</v>
      </c>
      <c r="AG147">
        <v>0.4</v>
      </c>
      <c r="AH147">
        <v>572.13</v>
      </c>
      <c r="AI147">
        <v>118.37</v>
      </c>
      <c r="AJ147">
        <v>-1149.8040000000001</v>
      </c>
      <c r="AK147">
        <v>-693.24</v>
      </c>
      <c r="AL147">
        <v>-110.40333333333299</v>
      </c>
      <c r="AM147">
        <v>-19.21</v>
      </c>
      <c r="AN147">
        <v>667.73249999999996</v>
      </c>
      <c r="AO147">
        <v>94.162499999999994</v>
      </c>
      <c r="AP147">
        <v>0</v>
      </c>
      <c r="AQ147">
        <v>0</v>
      </c>
      <c r="AR147">
        <v>0</v>
      </c>
      <c r="AS147">
        <v>27.440999999999999</v>
      </c>
      <c r="AT147">
        <v>23.566500000000001</v>
      </c>
      <c r="AU147">
        <v>0</v>
      </c>
      <c r="AV147">
        <v>0</v>
      </c>
      <c r="AW147">
        <v>0</v>
      </c>
      <c r="AX147">
        <v>0.15659999999999999</v>
      </c>
      <c r="AY147">
        <v>489.692925</v>
      </c>
      <c r="AZ147">
        <v>107.23207499999999</v>
      </c>
    </row>
    <row r="148" spans="1:52" x14ac:dyDescent="0.35">
      <c r="A148" t="s">
        <v>199</v>
      </c>
      <c r="B148" t="s">
        <v>53</v>
      </c>
      <c r="C148">
        <v>-1</v>
      </c>
      <c r="D148">
        <v>7.4002688843677299E-3</v>
      </c>
      <c r="E148">
        <v>9.2545917510049609E-3</v>
      </c>
      <c r="F148">
        <v>1.3914278574904199E-2</v>
      </c>
      <c r="G148">
        <v>1.0155246877553399E-2</v>
      </c>
      <c r="H148">
        <v>7.1957797403829904E-3</v>
      </c>
      <c r="I148">
        <v>4.8817866103099102E-3</v>
      </c>
      <c r="J148">
        <v>13870.2</v>
      </c>
      <c r="K148">
        <v>9353.7999999999993</v>
      </c>
      <c r="L148">
        <v>0</v>
      </c>
      <c r="M148">
        <v>995.4</v>
      </c>
      <c r="N148">
        <v>161.167</v>
      </c>
      <c r="O148">
        <v>52.164999999999999</v>
      </c>
      <c r="P148">
        <v>1634.8</v>
      </c>
      <c r="Q148">
        <v>2067.3000000000002</v>
      </c>
      <c r="R148">
        <v>1222.5999999999999</v>
      </c>
      <c r="S148">
        <v>384.8</v>
      </c>
      <c r="T148">
        <v>0</v>
      </c>
      <c r="U148">
        <v>61.8</v>
      </c>
      <c r="V148">
        <v>761.4</v>
      </c>
      <c r="W148">
        <v>105.7</v>
      </c>
      <c r="X148">
        <v>0</v>
      </c>
      <c r="Y148">
        <v>0</v>
      </c>
      <c r="Z148">
        <v>0</v>
      </c>
      <c r="AA148">
        <v>30.6</v>
      </c>
      <c r="AB148">
        <v>49.5</v>
      </c>
      <c r="AC148">
        <v>0</v>
      </c>
      <c r="AD148">
        <v>0</v>
      </c>
      <c r="AE148">
        <v>0</v>
      </c>
      <c r="AF148">
        <v>0</v>
      </c>
      <c r="AG148">
        <v>0.4</v>
      </c>
      <c r="AH148">
        <v>588.83299999999997</v>
      </c>
      <c r="AI148">
        <v>121.967</v>
      </c>
      <c r="AJ148">
        <v>-1172.838</v>
      </c>
      <c r="AK148">
        <v>-705.03</v>
      </c>
      <c r="AL148">
        <v>-117.22</v>
      </c>
      <c r="AM148">
        <v>-20.149999999999999</v>
      </c>
      <c r="AN148">
        <v>675.9</v>
      </c>
      <c r="AO148">
        <v>93.42</v>
      </c>
      <c r="AP148">
        <v>0</v>
      </c>
      <c r="AQ148">
        <v>0</v>
      </c>
      <c r="AR148">
        <v>0</v>
      </c>
      <c r="AS148">
        <v>27.396000000000001</v>
      </c>
      <c r="AT148">
        <v>23.620274999999999</v>
      </c>
      <c r="AU148">
        <v>0</v>
      </c>
      <c r="AV148">
        <v>0</v>
      </c>
      <c r="AW148">
        <v>0</v>
      </c>
      <c r="AX148">
        <v>0.1701</v>
      </c>
      <c r="AY148">
        <v>506.354175</v>
      </c>
      <c r="AZ148">
        <v>107.580825</v>
      </c>
    </row>
    <row r="149" spans="1:52" x14ac:dyDescent="0.35">
      <c r="A149" t="s">
        <v>200</v>
      </c>
      <c r="B149" t="s">
        <v>53</v>
      </c>
      <c r="C149">
        <v>-1</v>
      </c>
      <c r="D149">
        <v>5.2082718221866404E-3</v>
      </c>
      <c r="E149">
        <v>7.4664139441362699E-3</v>
      </c>
      <c r="F149">
        <v>2.3451585705947402E-2</v>
      </c>
      <c r="G149">
        <v>1.0553886449426101E-2</v>
      </c>
      <c r="H149">
        <v>-1.64779548504035E-3</v>
      </c>
      <c r="I149">
        <v>4.5997933782653301E-3</v>
      </c>
      <c r="J149">
        <v>14039.6</v>
      </c>
      <c r="K149">
        <v>9427.4</v>
      </c>
      <c r="L149">
        <v>0</v>
      </c>
      <c r="M149">
        <v>1015.1</v>
      </c>
      <c r="N149">
        <v>157.041</v>
      </c>
      <c r="O149">
        <v>51.704000000000001</v>
      </c>
      <c r="P149">
        <v>1659.4</v>
      </c>
      <c r="Q149">
        <v>2114.5</v>
      </c>
      <c r="R149">
        <v>1234.3</v>
      </c>
      <c r="S149">
        <v>354.6</v>
      </c>
      <c r="T149">
        <v>0</v>
      </c>
      <c r="U149">
        <v>55.2</v>
      </c>
      <c r="V149">
        <v>765.4</v>
      </c>
      <c r="W149">
        <v>106.7</v>
      </c>
      <c r="X149">
        <v>0</v>
      </c>
      <c r="Y149">
        <v>0</v>
      </c>
      <c r="Z149">
        <v>0</v>
      </c>
      <c r="AA149">
        <v>31.1</v>
      </c>
      <c r="AB149">
        <v>48.3</v>
      </c>
      <c r="AC149">
        <v>0</v>
      </c>
      <c r="AD149">
        <v>0</v>
      </c>
      <c r="AE149">
        <v>0</v>
      </c>
      <c r="AF149">
        <v>0</v>
      </c>
      <c r="AG149">
        <v>0.4</v>
      </c>
      <c r="AH149">
        <v>586.75900000000001</v>
      </c>
      <c r="AI149">
        <v>123.741</v>
      </c>
      <c r="AJ149">
        <v>-1199.088</v>
      </c>
      <c r="AK149">
        <v>-714.6</v>
      </c>
      <c r="AL149">
        <v>-122.36</v>
      </c>
      <c r="AM149">
        <v>-20.783333333333299</v>
      </c>
      <c r="AN149">
        <v>683.66250000000002</v>
      </c>
      <c r="AO149">
        <v>94.364999999999995</v>
      </c>
      <c r="AP149">
        <v>0</v>
      </c>
      <c r="AQ149">
        <v>0</v>
      </c>
      <c r="AR149">
        <v>0</v>
      </c>
      <c r="AS149">
        <v>27.702000000000002</v>
      </c>
      <c r="AT149">
        <v>23.606774999999999</v>
      </c>
      <c r="AU149">
        <v>0</v>
      </c>
      <c r="AV149">
        <v>0</v>
      </c>
      <c r="AW149">
        <v>0</v>
      </c>
      <c r="AX149">
        <v>0.16830000000000001</v>
      </c>
      <c r="AY149">
        <v>520.48755000000006</v>
      </c>
      <c r="AZ149">
        <v>107.86995</v>
      </c>
    </row>
    <row r="150" spans="1:52" x14ac:dyDescent="0.35">
      <c r="A150" t="s">
        <v>201</v>
      </c>
      <c r="B150" t="s">
        <v>53</v>
      </c>
      <c r="C150">
        <v>-1</v>
      </c>
      <c r="D150">
        <v>8.55323448551348E-3</v>
      </c>
      <c r="E150">
        <v>1.7656929296011099E-2</v>
      </c>
      <c r="F150">
        <v>2.5233514568520701E-2</v>
      </c>
      <c r="G150">
        <v>1.9134014331452901E-2</v>
      </c>
      <c r="H150">
        <v>9.1367805522151197E-3</v>
      </c>
      <c r="I150">
        <v>4.6950368502238797E-3</v>
      </c>
      <c r="J150">
        <v>14215.7</v>
      </c>
      <c r="K150">
        <v>9572.1</v>
      </c>
      <c r="L150">
        <v>0</v>
      </c>
      <c r="M150">
        <v>1017.5</v>
      </c>
      <c r="N150">
        <v>158.18199999999999</v>
      </c>
      <c r="O150">
        <v>50.936999999999998</v>
      </c>
      <c r="P150">
        <v>1700.9</v>
      </c>
      <c r="Q150">
        <v>2180.8000000000002</v>
      </c>
      <c r="R150">
        <v>1271.8</v>
      </c>
      <c r="S150">
        <v>354.5</v>
      </c>
      <c r="T150">
        <v>0</v>
      </c>
      <c r="U150">
        <v>59.2</v>
      </c>
      <c r="V150">
        <v>791.4</v>
      </c>
      <c r="W150">
        <v>107.6</v>
      </c>
      <c r="X150">
        <v>0</v>
      </c>
      <c r="Y150">
        <v>0</v>
      </c>
      <c r="Z150">
        <v>0</v>
      </c>
      <c r="AA150">
        <v>32.299999999999997</v>
      </c>
      <c r="AB150">
        <v>47.6</v>
      </c>
      <c r="AC150">
        <v>0</v>
      </c>
      <c r="AD150">
        <v>0</v>
      </c>
      <c r="AE150">
        <v>0</v>
      </c>
      <c r="AF150">
        <v>0</v>
      </c>
      <c r="AG150">
        <v>1.9</v>
      </c>
      <c r="AH150">
        <v>616.61800000000005</v>
      </c>
      <c r="AI150">
        <v>132.28200000000001</v>
      </c>
      <c r="AJ150">
        <v>-1226.4960000000001</v>
      </c>
      <c r="AK150">
        <v>-727.10400000000004</v>
      </c>
      <c r="AL150">
        <v>-127.20333333333301</v>
      </c>
      <c r="AM150">
        <v>-21.496666666666599</v>
      </c>
      <c r="AN150">
        <v>692.34749999999997</v>
      </c>
      <c r="AO150">
        <v>95.467500000000001</v>
      </c>
      <c r="AP150">
        <v>0</v>
      </c>
      <c r="AQ150">
        <v>0</v>
      </c>
      <c r="AR150">
        <v>0</v>
      </c>
      <c r="AS150">
        <v>28.206</v>
      </c>
      <c r="AT150">
        <v>23.567174999999999</v>
      </c>
      <c r="AU150">
        <v>0</v>
      </c>
      <c r="AV150">
        <v>0</v>
      </c>
      <c r="AW150">
        <v>0</v>
      </c>
      <c r="AX150">
        <v>0.24525</v>
      </c>
      <c r="AY150">
        <v>531.97649999999999</v>
      </c>
      <c r="AZ150">
        <v>111.681</v>
      </c>
    </row>
    <row r="151" spans="1:52" x14ac:dyDescent="0.35">
      <c r="A151" t="s">
        <v>202</v>
      </c>
      <c r="B151" t="s">
        <v>53</v>
      </c>
      <c r="C151">
        <v>-1</v>
      </c>
      <c r="D151">
        <v>7.9914261084319503E-3</v>
      </c>
      <c r="E151">
        <v>1.09174942227219E-2</v>
      </c>
      <c r="F151">
        <v>1.0458130392859699E-2</v>
      </c>
      <c r="G151">
        <v>1.0833520333108901E-2</v>
      </c>
      <c r="H151">
        <v>8.4932883161794592E-3</v>
      </c>
      <c r="I151">
        <v>4.8558773175086901E-3</v>
      </c>
      <c r="J151">
        <v>14402.1</v>
      </c>
      <c r="K151">
        <v>9678.7000000000007</v>
      </c>
      <c r="L151">
        <v>0</v>
      </c>
      <c r="M151">
        <v>1042.5</v>
      </c>
      <c r="N151">
        <v>168.798</v>
      </c>
      <c r="O151">
        <v>56.121000000000002</v>
      </c>
      <c r="P151">
        <v>1727.5</v>
      </c>
      <c r="Q151">
        <v>2200.6999999999998</v>
      </c>
      <c r="R151">
        <v>1290.3</v>
      </c>
      <c r="S151">
        <v>347.7</v>
      </c>
      <c r="T151">
        <v>0</v>
      </c>
      <c r="U151">
        <v>59.4</v>
      </c>
      <c r="V151">
        <v>800.8</v>
      </c>
      <c r="W151">
        <v>109</v>
      </c>
      <c r="X151">
        <v>0</v>
      </c>
      <c r="Y151">
        <v>0</v>
      </c>
      <c r="Z151">
        <v>0</v>
      </c>
      <c r="AA151">
        <v>31.8</v>
      </c>
      <c r="AB151">
        <v>47.5</v>
      </c>
      <c r="AC151">
        <v>0</v>
      </c>
      <c r="AD151">
        <v>0</v>
      </c>
      <c r="AE151">
        <v>0</v>
      </c>
      <c r="AF151">
        <v>0</v>
      </c>
      <c r="AG151">
        <v>10.7</v>
      </c>
      <c r="AH151">
        <v>614.702</v>
      </c>
      <c r="AI151">
        <v>124.098</v>
      </c>
      <c r="AJ151">
        <v>-1251.318</v>
      </c>
      <c r="AK151">
        <v>-740.00400000000002</v>
      </c>
      <c r="AL151">
        <v>-131.26</v>
      </c>
      <c r="AM151">
        <v>-22.1166666666666</v>
      </c>
      <c r="AN151">
        <v>701.77499999999998</v>
      </c>
      <c r="AO151">
        <v>96.525000000000006</v>
      </c>
      <c r="AP151">
        <v>0</v>
      </c>
      <c r="AQ151">
        <v>0</v>
      </c>
      <c r="AR151">
        <v>0</v>
      </c>
      <c r="AS151">
        <v>28.435500000000001</v>
      </c>
      <c r="AT151">
        <v>23.44905</v>
      </c>
      <c r="AU151">
        <v>0</v>
      </c>
      <c r="AV151">
        <v>0</v>
      </c>
      <c r="AW151">
        <v>0</v>
      </c>
      <c r="AX151">
        <v>0.74587499999999995</v>
      </c>
      <c r="AY151">
        <v>541.55520000000001</v>
      </c>
      <c r="AZ151">
        <v>112.96980000000001</v>
      </c>
    </row>
    <row r="152" spans="1:52" x14ac:dyDescent="0.35">
      <c r="A152" t="s">
        <v>203</v>
      </c>
      <c r="B152" t="s">
        <v>53</v>
      </c>
      <c r="C152">
        <v>-1</v>
      </c>
      <c r="D152">
        <v>6.88794378698221E-3</v>
      </c>
      <c r="E152">
        <v>1.1256780634877599E-2</v>
      </c>
      <c r="F152">
        <v>9.6280890628823706E-3</v>
      </c>
      <c r="G152">
        <v>1.0951740808800899E-2</v>
      </c>
      <c r="H152">
        <v>5.6531208007042401E-3</v>
      </c>
      <c r="I152">
        <v>5.0082460225069304E-3</v>
      </c>
      <c r="J152">
        <v>14564.1</v>
      </c>
      <c r="K152">
        <v>9798.4</v>
      </c>
      <c r="L152">
        <v>0</v>
      </c>
      <c r="M152">
        <v>1058.8</v>
      </c>
      <c r="N152">
        <v>165.68899999999999</v>
      </c>
      <c r="O152">
        <v>55.527999999999999</v>
      </c>
      <c r="P152">
        <v>1749.9</v>
      </c>
      <c r="Q152">
        <v>2221.4</v>
      </c>
      <c r="R152">
        <v>1278.5</v>
      </c>
      <c r="S152">
        <v>314.60000000000002</v>
      </c>
      <c r="T152">
        <v>0</v>
      </c>
      <c r="U152">
        <v>56.3</v>
      </c>
      <c r="V152">
        <v>805.4</v>
      </c>
      <c r="W152">
        <v>110.3</v>
      </c>
      <c r="X152">
        <v>0</v>
      </c>
      <c r="Y152">
        <v>0</v>
      </c>
      <c r="Z152">
        <v>0</v>
      </c>
      <c r="AA152">
        <v>32.799999999999997</v>
      </c>
      <c r="AB152">
        <v>47.2</v>
      </c>
      <c r="AC152">
        <v>0</v>
      </c>
      <c r="AD152">
        <v>0</v>
      </c>
      <c r="AE152">
        <v>0</v>
      </c>
      <c r="AF152">
        <v>0</v>
      </c>
      <c r="AG152">
        <v>8.8000000000000007</v>
      </c>
      <c r="AH152">
        <v>626.11099999999999</v>
      </c>
      <c r="AI152">
        <v>125.489</v>
      </c>
      <c r="AJ152">
        <v>-1272.462</v>
      </c>
      <c r="AK152">
        <v>-747.98400000000004</v>
      </c>
      <c r="AL152">
        <v>-133.59666666666701</v>
      </c>
      <c r="AM152">
        <v>-22.53</v>
      </c>
      <c r="AN152">
        <v>711.67499999999995</v>
      </c>
      <c r="AO152">
        <v>97.56</v>
      </c>
      <c r="AP152">
        <v>0</v>
      </c>
      <c r="AQ152">
        <v>0</v>
      </c>
      <c r="AR152">
        <v>0</v>
      </c>
      <c r="AS152">
        <v>28.759499999999999</v>
      </c>
      <c r="AT152">
        <v>23.378399999999999</v>
      </c>
      <c r="AU152">
        <v>0</v>
      </c>
      <c r="AV152">
        <v>0</v>
      </c>
      <c r="AW152">
        <v>0</v>
      </c>
      <c r="AX152">
        <v>1.101375</v>
      </c>
      <c r="AY152">
        <v>549.94275000000005</v>
      </c>
      <c r="AZ152">
        <v>113.76224999999999</v>
      </c>
    </row>
    <row r="153" spans="1:52" x14ac:dyDescent="0.35">
      <c r="A153" t="s">
        <v>204</v>
      </c>
      <c r="B153" t="s">
        <v>53</v>
      </c>
      <c r="C153">
        <v>1</v>
      </c>
      <c r="D153">
        <v>8.0115697167255605E-3</v>
      </c>
      <c r="E153">
        <v>1.49560117302052E-2</v>
      </c>
      <c r="F153">
        <v>1.1765846329080201E-2</v>
      </c>
      <c r="G153">
        <v>1.4334337753595799E-2</v>
      </c>
      <c r="H153">
        <v>1.0159885730083499E-2</v>
      </c>
      <c r="I153">
        <v>5.0013875984891197E-3</v>
      </c>
      <c r="J153">
        <v>14715.1</v>
      </c>
      <c r="K153">
        <v>9937.1</v>
      </c>
      <c r="L153">
        <v>0</v>
      </c>
      <c r="M153">
        <v>1085.3</v>
      </c>
      <c r="N153">
        <v>162.87200000000001</v>
      </c>
      <c r="O153">
        <v>54.619</v>
      </c>
      <c r="P153">
        <v>1779.8</v>
      </c>
      <c r="Q153">
        <v>2248.3000000000002</v>
      </c>
      <c r="R153">
        <v>1289.8</v>
      </c>
      <c r="S153">
        <v>296.2</v>
      </c>
      <c r="T153">
        <v>0</v>
      </c>
      <c r="U153">
        <v>56.6</v>
      </c>
      <c r="V153">
        <v>812</v>
      </c>
      <c r="W153">
        <v>112.4</v>
      </c>
      <c r="X153">
        <v>0</v>
      </c>
      <c r="Y153">
        <v>0</v>
      </c>
      <c r="Z153">
        <v>0</v>
      </c>
      <c r="AA153">
        <v>34</v>
      </c>
      <c r="AB153">
        <v>47.5</v>
      </c>
      <c r="AC153">
        <v>0</v>
      </c>
      <c r="AD153">
        <v>0</v>
      </c>
      <c r="AE153">
        <v>0</v>
      </c>
      <c r="AF153">
        <v>0</v>
      </c>
      <c r="AG153">
        <v>7.2</v>
      </c>
      <c r="AH153">
        <v>636.32799999999997</v>
      </c>
      <c r="AI153">
        <v>133.87200000000001</v>
      </c>
      <c r="AJ153">
        <v>-1293.8340000000001</v>
      </c>
      <c r="AK153">
        <v>-754.81200000000001</v>
      </c>
      <c r="AL153">
        <v>-135.16333333333299</v>
      </c>
      <c r="AM153">
        <v>-22.94</v>
      </c>
      <c r="AN153">
        <v>722.16</v>
      </c>
      <c r="AO153">
        <v>98.842500000000001</v>
      </c>
      <c r="AP153">
        <v>0</v>
      </c>
      <c r="AQ153">
        <v>0</v>
      </c>
      <c r="AR153">
        <v>0</v>
      </c>
      <c r="AS153">
        <v>29.587499999999999</v>
      </c>
      <c r="AT153">
        <v>23.208300000000001</v>
      </c>
      <c r="AU153">
        <v>0</v>
      </c>
      <c r="AV153">
        <v>0</v>
      </c>
      <c r="AW153">
        <v>0</v>
      </c>
      <c r="AX153">
        <v>1.350225</v>
      </c>
      <c r="AY153">
        <v>561.095775</v>
      </c>
      <c r="AZ153">
        <v>116.041725</v>
      </c>
    </row>
    <row r="154" spans="1:52" x14ac:dyDescent="0.35">
      <c r="A154" t="s">
        <v>205</v>
      </c>
      <c r="B154" t="s">
        <v>53</v>
      </c>
      <c r="C154">
        <v>1</v>
      </c>
      <c r="D154">
        <v>8.4375213500034203E-3</v>
      </c>
      <c r="E154">
        <v>1.77333140710778E-2</v>
      </c>
      <c r="F154">
        <v>9.4852571319072893E-3</v>
      </c>
      <c r="G154">
        <v>1.61162292834292E-2</v>
      </c>
      <c r="H154">
        <v>8.1419481378428599E-3</v>
      </c>
      <c r="I154">
        <v>5.0125162831742296E-3</v>
      </c>
      <c r="J154">
        <v>14706.5</v>
      </c>
      <c r="K154">
        <v>10004.4</v>
      </c>
      <c r="L154">
        <v>0</v>
      </c>
      <c r="M154">
        <v>1111.2</v>
      </c>
      <c r="N154">
        <v>165.40600000000001</v>
      </c>
      <c r="O154">
        <v>56.613</v>
      </c>
      <c r="P154">
        <v>1798.5</v>
      </c>
      <c r="Q154">
        <v>2265.1</v>
      </c>
      <c r="R154">
        <v>1304.5</v>
      </c>
      <c r="S154">
        <v>241.7</v>
      </c>
      <c r="T154">
        <v>0</v>
      </c>
      <c r="U154">
        <v>50.2</v>
      </c>
      <c r="V154">
        <v>836.8</v>
      </c>
      <c r="W154">
        <v>114.7</v>
      </c>
      <c r="X154">
        <v>0</v>
      </c>
      <c r="Y154">
        <v>0</v>
      </c>
      <c r="Z154">
        <v>0</v>
      </c>
      <c r="AA154">
        <v>36.299999999999997</v>
      </c>
      <c r="AB154">
        <v>48</v>
      </c>
      <c r="AC154">
        <v>0</v>
      </c>
      <c r="AD154">
        <v>0</v>
      </c>
      <c r="AE154">
        <v>0</v>
      </c>
      <c r="AF154">
        <v>0</v>
      </c>
      <c r="AG154">
        <v>4</v>
      </c>
      <c r="AH154">
        <v>649.09400000000005</v>
      </c>
      <c r="AI154">
        <v>131.30600000000001</v>
      </c>
      <c r="AJ154">
        <v>-1311.18</v>
      </c>
      <c r="AK154">
        <v>-762.61800000000005</v>
      </c>
      <c r="AL154">
        <v>-132.71</v>
      </c>
      <c r="AM154">
        <v>-22.77</v>
      </c>
      <c r="AN154">
        <v>732.375</v>
      </c>
      <c r="AO154">
        <v>100.44</v>
      </c>
      <c r="AP154">
        <v>0</v>
      </c>
      <c r="AQ154">
        <v>0</v>
      </c>
      <c r="AR154">
        <v>0</v>
      </c>
      <c r="AS154">
        <v>30.811499999999999</v>
      </c>
      <c r="AT154">
        <v>23.052150000000001</v>
      </c>
      <c r="AU154">
        <v>0</v>
      </c>
      <c r="AV154">
        <v>0</v>
      </c>
      <c r="AW154">
        <v>0</v>
      </c>
      <c r="AX154">
        <v>1.4337</v>
      </c>
      <c r="AY154">
        <v>568.40287499999999</v>
      </c>
      <c r="AZ154">
        <v>115.822125</v>
      </c>
    </row>
    <row r="155" spans="1:52" x14ac:dyDescent="0.35">
      <c r="A155" t="s">
        <v>206</v>
      </c>
      <c r="B155" t="s">
        <v>53</v>
      </c>
      <c r="C155">
        <v>1</v>
      </c>
      <c r="D155">
        <v>1.0241297155697099E-2</v>
      </c>
      <c r="E155">
        <v>1.5543489832854101E-2</v>
      </c>
      <c r="F155">
        <v>7.6877446909477997E-3</v>
      </c>
      <c r="G155">
        <v>1.4002319910991099E-2</v>
      </c>
      <c r="H155">
        <v>9.7389376527010595E-3</v>
      </c>
      <c r="I155">
        <v>4.9098663226176996E-3</v>
      </c>
      <c r="J155">
        <v>14865.7</v>
      </c>
      <c r="K155">
        <v>10129.9</v>
      </c>
      <c r="L155">
        <v>0</v>
      </c>
      <c r="M155">
        <v>1146.5999999999999</v>
      </c>
      <c r="N155">
        <v>167.70599999999999</v>
      </c>
      <c r="O155">
        <v>58.841999999999999</v>
      </c>
      <c r="P155">
        <v>1825</v>
      </c>
      <c r="Q155">
        <v>2258.9</v>
      </c>
      <c r="R155">
        <v>1339.2</v>
      </c>
      <c r="S155">
        <v>227.1</v>
      </c>
      <c r="T155">
        <v>0</v>
      </c>
      <c r="U155">
        <v>51.6</v>
      </c>
      <c r="V155">
        <v>1161.5</v>
      </c>
      <c r="W155">
        <v>116.8</v>
      </c>
      <c r="X155">
        <v>0</v>
      </c>
      <c r="Y155">
        <v>0</v>
      </c>
      <c r="Z155">
        <v>0</v>
      </c>
      <c r="AA155">
        <v>38.200000000000003</v>
      </c>
      <c r="AB155">
        <v>48.7</v>
      </c>
      <c r="AC155">
        <v>0</v>
      </c>
      <c r="AD155">
        <v>0</v>
      </c>
      <c r="AE155">
        <v>0</v>
      </c>
      <c r="AF155">
        <v>0</v>
      </c>
      <c r="AG155">
        <v>2.9</v>
      </c>
      <c r="AH155">
        <v>661.09400000000005</v>
      </c>
      <c r="AI155">
        <v>135.40600000000001</v>
      </c>
      <c r="AJ155">
        <v>-1324.86</v>
      </c>
      <c r="AK155">
        <v>-772.48199999999997</v>
      </c>
      <c r="AL155">
        <v>-130.07666666666699</v>
      </c>
      <c r="AM155">
        <v>-22.723333333333301</v>
      </c>
      <c r="AN155">
        <v>813.53250000000003</v>
      </c>
      <c r="AO155">
        <v>102.19499999999999</v>
      </c>
      <c r="AP155">
        <v>0</v>
      </c>
      <c r="AQ155">
        <v>0</v>
      </c>
      <c r="AR155">
        <v>0</v>
      </c>
      <c r="AS155">
        <v>32.363999999999997</v>
      </c>
      <c r="AT155">
        <v>22.891275</v>
      </c>
      <c r="AU155">
        <v>0</v>
      </c>
      <c r="AV155">
        <v>0</v>
      </c>
      <c r="AW155">
        <v>0</v>
      </c>
      <c r="AX155">
        <v>1.4525999999999999</v>
      </c>
      <c r="AY155">
        <v>578.84107500000005</v>
      </c>
      <c r="AZ155">
        <v>118.36642500000001</v>
      </c>
    </row>
    <row r="156" spans="1:52" x14ac:dyDescent="0.35">
      <c r="A156" t="s">
        <v>207</v>
      </c>
      <c r="B156" t="s">
        <v>53</v>
      </c>
      <c r="C156">
        <v>1</v>
      </c>
      <c r="D156">
        <v>7.49972057672976E-3</v>
      </c>
      <c r="E156">
        <v>1.36632071845406E-2</v>
      </c>
      <c r="F156">
        <v>1.29270762203018E-2</v>
      </c>
      <c r="G156">
        <v>1.3517141556455701E-2</v>
      </c>
      <c r="H156">
        <v>1.06643963750013E-2</v>
      </c>
      <c r="I156">
        <v>4.7432239657632103E-3</v>
      </c>
      <c r="J156">
        <v>14899</v>
      </c>
      <c r="K156">
        <v>10159.1</v>
      </c>
      <c r="L156">
        <v>0</v>
      </c>
      <c r="M156">
        <v>1170.2</v>
      </c>
      <c r="N156">
        <v>163.74100000000001</v>
      </c>
      <c r="O156">
        <v>56.868000000000002</v>
      </c>
      <c r="P156">
        <v>1858.8</v>
      </c>
      <c r="Q156">
        <v>2245</v>
      </c>
      <c r="R156">
        <v>1307.3</v>
      </c>
      <c r="S156">
        <v>211.5</v>
      </c>
      <c r="T156">
        <v>0</v>
      </c>
      <c r="U156">
        <v>52.8</v>
      </c>
      <c r="V156">
        <v>921.2</v>
      </c>
      <c r="W156">
        <v>119.2</v>
      </c>
      <c r="X156">
        <v>0</v>
      </c>
      <c r="Y156">
        <v>0</v>
      </c>
      <c r="Z156">
        <v>0</v>
      </c>
      <c r="AA156">
        <v>58.2</v>
      </c>
      <c r="AB156">
        <v>49.8</v>
      </c>
      <c r="AC156">
        <v>0</v>
      </c>
      <c r="AD156">
        <v>0</v>
      </c>
      <c r="AE156">
        <v>0</v>
      </c>
      <c r="AF156">
        <v>0</v>
      </c>
      <c r="AG156">
        <v>2.2000000000000002</v>
      </c>
      <c r="AH156">
        <v>670.95899999999995</v>
      </c>
      <c r="AI156">
        <v>135.74100000000001</v>
      </c>
      <c r="AJ156">
        <v>-1334.316</v>
      </c>
      <c r="AK156">
        <v>-777.73199999999997</v>
      </c>
      <c r="AL156">
        <v>-126.73</v>
      </c>
      <c r="AM156">
        <v>-22.706666666666599</v>
      </c>
      <c r="AN156">
        <v>839.58749999999998</v>
      </c>
      <c r="AO156">
        <v>104.19750000000001</v>
      </c>
      <c r="AP156">
        <v>0</v>
      </c>
      <c r="AQ156">
        <v>0</v>
      </c>
      <c r="AR156">
        <v>0</v>
      </c>
      <c r="AS156">
        <v>39.6</v>
      </c>
      <c r="AT156">
        <v>22.75245</v>
      </c>
      <c r="AU156">
        <v>0</v>
      </c>
      <c r="AV156">
        <v>0</v>
      </c>
      <c r="AW156">
        <v>0</v>
      </c>
      <c r="AX156">
        <v>1.463625</v>
      </c>
      <c r="AY156">
        <v>588.93187499999999</v>
      </c>
      <c r="AZ156">
        <v>120.673125</v>
      </c>
    </row>
    <row r="157" spans="1:52" x14ac:dyDescent="0.35">
      <c r="A157" t="s">
        <v>208</v>
      </c>
      <c r="B157" t="s">
        <v>53</v>
      </c>
      <c r="C157">
        <v>1</v>
      </c>
      <c r="D157">
        <v>-4.75921057010686E-3</v>
      </c>
      <c r="E157">
        <v>-1.92360728075015E-2</v>
      </c>
      <c r="F157">
        <v>1.8317913431586699E-2</v>
      </c>
      <c r="G157">
        <v>-1.2012392458567001E-2</v>
      </c>
      <c r="H157">
        <v>-1.5960807350838501E-2</v>
      </c>
      <c r="I157">
        <v>4.4901146487772402E-3</v>
      </c>
      <c r="J157">
        <v>14608.2</v>
      </c>
      <c r="K157">
        <v>9906.9</v>
      </c>
      <c r="L157">
        <v>0</v>
      </c>
      <c r="M157">
        <v>1179.8</v>
      </c>
      <c r="N157">
        <v>170.095</v>
      </c>
      <c r="O157">
        <v>58.177</v>
      </c>
      <c r="P157">
        <v>1842</v>
      </c>
      <c r="Q157">
        <v>2211.3000000000002</v>
      </c>
      <c r="R157">
        <v>1270.2</v>
      </c>
      <c r="S157">
        <v>127.5</v>
      </c>
      <c r="T157">
        <v>0</v>
      </c>
      <c r="U157">
        <v>35.1</v>
      </c>
      <c r="V157">
        <v>882.3</v>
      </c>
      <c r="W157">
        <v>120.3</v>
      </c>
      <c r="X157">
        <v>0</v>
      </c>
      <c r="Y157">
        <v>0</v>
      </c>
      <c r="Z157">
        <v>0</v>
      </c>
      <c r="AA157">
        <v>71.900000000000006</v>
      </c>
      <c r="AB157">
        <v>51.8</v>
      </c>
      <c r="AC157">
        <v>0</v>
      </c>
      <c r="AD157">
        <v>0</v>
      </c>
      <c r="AE157">
        <v>0</v>
      </c>
      <c r="AF157">
        <v>0</v>
      </c>
      <c r="AG157">
        <v>2.8</v>
      </c>
      <c r="AH157">
        <v>683.005</v>
      </c>
      <c r="AI157">
        <v>133.29499999999999</v>
      </c>
      <c r="AJ157">
        <v>-1337.268</v>
      </c>
      <c r="AK157">
        <v>-775.74599999999998</v>
      </c>
      <c r="AL157">
        <v>-119.49</v>
      </c>
      <c r="AM157">
        <v>-21.9366666666666</v>
      </c>
      <c r="AN157">
        <v>855.40499999999997</v>
      </c>
      <c r="AO157">
        <v>105.97499999999999</v>
      </c>
      <c r="AP157">
        <v>0</v>
      </c>
      <c r="AQ157">
        <v>0</v>
      </c>
      <c r="AR157">
        <v>0</v>
      </c>
      <c r="AS157">
        <v>50.692500000000003</v>
      </c>
      <c r="AT157">
        <v>22.60575</v>
      </c>
      <c r="AU157">
        <v>0</v>
      </c>
      <c r="AV157">
        <v>0</v>
      </c>
      <c r="AW157">
        <v>0</v>
      </c>
      <c r="AX157">
        <v>1.5259499999999999</v>
      </c>
      <c r="AY157">
        <v>599.43420000000003</v>
      </c>
      <c r="AZ157">
        <v>120.5433</v>
      </c>
    </row>
    <row r="158" spans="1:52" x14ac:dyDescent="0.35">
      <c r="A158" t="s">
        <v>209</v>
      </c>
      <c r="B158" t="s">
        <v>53</v>
      </c>
      <c r="C158">
        <v>1</v>
      </c>
      <c r="D158">
        <v>-8.3935259497057695E-3</v>
      </c>
      <c r="E158">
        <v>-1.7469244288224901E-2</v>
      </c>
      <c r="F158">
        <v>6.2434369721045E-3</v>
      </c>
      <c r="G158">
        <v>-1.28695327800056E-2</v>
      </c>
      <c r="H158">
        <v>-6.7582027686105004E-3</v>
      </c>
      <c r="I158">
        <v>4.1520168200852598E-3</v>
      </c>
      <c r="J158">
        <v>14430.9</v>
      </c>
      <c r="K158">
        <v>9815</v>
      </c>
      <c r="L158">
        <v>0</v>
      </c>
      <c r="M158">
        <v>1185.2</v>
      </c>
      <c r="N158">
        <v>164.15600000000001</v>
      </c>
      <c r="O158">
        <v>58.334000000000003</v>
      </c>
      <c r="P158">
        <v>1836.8</v>
      </c>
      <c r="Q158">
        <v>1953.9</v>
      </c>
      <c r="R158">
        <v>1229.0999999999999</v>
      </c>
      <c r="S158">
        <v>122.7</v>
      </c>
      <c r="T158">
        <v>0</v>
      </c>
      <c r="U158">
        <v>43.7</v>
      </c>
      <c r="V158">
        <v>937.3</v>
      </c>
      <c r="W158">
        <v>121.8</v>
      </c>
      <c r="X158">
        <v>0</v>
      </c>
      <c r="Y158">
        <v>0</v>
      </c>
      <c r="Z158">
        <v>0</v>
      </c>
      <c r="AA158">
        <v>101.6</v>
      </c>
      <c r="AB158">
        <v>53.4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739.84400000000005</v>
      </c>
      <c r="AI158">
        <v>101.456</v>
      </c>
      <c r="AJ158">
        <v>-1306.1880000000001</v>
      </c>
      <c r="AK158">
        <v>-768.49199999999996</v>
      </c>
      <c r="AL158">
        <v>-111.67333333333301</v>
      </c>
      <c r="AM158">
        <v>-21.406666666666599</v>
      </c>
      <c r="AN158">
        <v>878.01750000000004</v>
      </c>
      <c r="AO158">
        <v>107.57250000000001</v>
      </c>
      <c r="AP158">
        <v>0</v>
      </c>
      <c r="AQ158">
        <v>0</v>
      </c>
      <c r="AR158">
        <v>0</v>
      </c>
      <c r="AS158">
        <v>66.492000000000004</v>
      </c>
      <c r="AT158">
        <v>22.635674999999999</v>
      </c>
      <c r="AU158">
        <v>0</v>
      </c>
      <c r="AV158">
        <v>0</v>
      </c>
      <c r="AW158">
        <v>0</v>
      </c>
      <c r="AX158">
        <v>1.5529500000000001</v>
      </c>
      <c r="AY158">
        <v>619.85294999999996</v>
      </c>
      <c r="AZ158">
        <v>113.82705</v>
      </c>
    </row>
    <row r="159" spans="1:52" x14ac:dyDescent="0.35">
      <c r="A159" t="s">
        <v>210</v>
      </c>
      <c r="B159" t="s">
        <v>53</v>
      </c>
      <c r="C159">
        <v>1</v>
      </c>
      <c r="D159">
        <v>1.79858136894362E-4</v>
      </c>
      <c r="E159">
        <v>5.0680308613268998E-3</v>
      </c>
      <c r="F159">
        <v>-8.7795914200479198E-3</v>
      </c>
      <c r="G159">
        <v>2.3027869626830498E-3</v>
      </c>
      <c r="H159">
        <v>3.9804493031378998E-3</v>
      </c>
      <c r="I159">
        <v>3.88851743674556E-3</v>
      </c>
      <c r="J159">
        <v>14381.2</v>
      </c>
      <c r="K159">
        <v>9805.5</v>
      </c>
      <c r="L159">
        <v>0</v>
      </c>
      <c r="M159">
        <v>1213.5</v>
      </c>
      <c r="N159">
        <v>199.23599999999999</v>
      </c>
      <c r="O159">
        <v>59.643000000000001</v>
      </c>
      <c r="P159">
        <v>1857</v>
      </c>
      <c r="Q159">
        <v>1902.4</v>
      </c>
      <c r="R159">
        <v>1217.3</v>
      </c>
      <c r="S159">
        <v>138.9</v>
      </c>
      <c r="T159">
        <v>0</v>
      </c>
      <c r="U159">
        <v>49.6</v>
      </c>
      <c r="V159">
        <v>1027.3</v>
      </c>
      <c r="W159">
        <v>123.1</v>
      </c>
      <c r="X159">
        <v>0</v>
      </c>
      <c r="Y159">
        <v>0</v>
      </c>
      <c r="Z159">
        <v>0</v>
      </c>
      <c r="AA159">
        <v>130.30000000000001</v>
      </c>
      <c r="AB159">
        <v>54.3</v>
      </c>
      <c r="AC159">
        <v>0</v>
      </c>
      <c r="AD159">
        <v>0</v>
      </c>
      <c r="AE159">
        <v>0</v>
      </c>
      <c r="AF159">
        <v>0</v>
      </c>
      <c r="AG159">
        <v>1.2</v>
      </c>
      <c r="AH159">
        <v>765.06399999999996</v>
      </c>
      <c r="AI159">
        <v>94.236000000000004</v>
      </c>
      <c r="AJ159">
        <v>-1269.7560000000001</v>
      </c>
      <c r="AK159">
        <v>-760.93799999999999</v>
      </c>
      <c r="AL159">
        <v>-104.06</v>
      </c>
      <c r="AM159">
        <v>-21.05</v>
      </c>
      <c r="AN159">
        <v>847.82249999999999</v>
      </c>
      <c r="AO159">
        <v>108.99</v>
      </c>
      <c r="AP159">
        <v>0</v>
      </c>
      <c r="AQ159">
        <v>0</v>
      </c>
      <c r="AR159">
        <v>0</v>
      </c>
      <c r="AS159">
        <v>88.11</v>
      </c>
      <c r="AT159">
        <v>22.730399999999999</v>
      </c>
      <c r="AU159">
        <v>0</v>
      </c>
      <c r="AV159">
        <v>0</v>
      </c>
      <c r="AW159">
        <v>0</v>
      </c>
      <c r="AX159">
        <v>1.491525</v>
      </c>
      <c r="AY159">
        <v>643.24620000000004</v>
      </c>
      <c r="AZ159">
        <v>104.5638</v>
      </c>
    </row>
    <row r="160" spans="1:52" x14ac:dyDescent="0.35">
      <c r="A160" t="s">
        <v>211</v>
      </c>
      <c r="B160" t="s">
        <v>53</v>
      </c>
      <c r="C160">
        <v>-1</v>
      </c>
      <c r="D160">
        <v>3.0570384939590002E-3</v>
      </c>
      <c r="E160">
        <v>8.6849224052014708E-3</v>
      </c>
      <c r="F160">
        <v>-9.0175659438119799E-3</v>
      </c>
      <c r="G160">
        <v>5.2076583210602899E-3</v>
      </c>
      <c r="H160">
        <v>6.89016400849418E-3</v>
      </c>
      <c r="I160">
        <v>3.65144743376278E-3</v>
      </c>
      <c r="J160">
        <v>14448.9</v>
      </c>
      <c r="K160">
        <v>9939.4</v>
      </c>
      <c r="L160">
        <v>0</v>
      </c>
      <c r="M160">
        <v>1228.3</v>
      </c>
      <c r="N160">
        <v>201.476</v>
      </c>
      <c r="O160">
        <v>67.126000000000005</v>
      </c>
      <c r="P160">
        <v>1863.8</v>
      </c>
      <c r="Q160">
        <v>1883.7</v>
      </c>
      <c r="R160">
        <v>1249.2</v>
      </c>
      <c r="S160">
        <v>159.4</v>
      </c>
      <c r="T160">
        <v>0</v>
      </c>
      <c r="U160">
        <v>41.3</v>
      </c>
      <c r="V160">
        <v>993.4</v>
      </c>
      <c r="W160">
        <v>124.2</v>
      </c>
      <c r="X160">
        <v>0</v>
      </c>
      <c r="Y160">
        <v>0</v>
      </c>
      <c r="Z160">
        <v>0</v>
      </c>
      <c r="AA160">
        <v>144.4</v>
      </c>
      <c r="AB160">
        <v>65.900000000000006</v>
      </c>
      <c r="AC160">
        <v>0</v>
      </c>
      <c r="AD160">
        <v>0</v>
      </c>
      <c r="AE160">
        <v>0</v>
      </c>
      <c r="AF160">
        <v>0</v>
      </c>
      <c r="AG160">
        <v>1.2</v>
      </c>
      <c r="AH160">
        <v>760.62400000000002</v>
      </c>
      <c r="AI160">
        <v>114.276</v>
      </c>
      <c r="AJ160">
        <v>-1245.2819999999999</v>
      </c>
      <c r="AK160">
        <v>-760.38599999999997</v>
      </c>
      <c r="AL160">
        <v>-96.546666666666596</v>
      </c>
      <c r="AM160">
        <v>-20.3666666666666</v>
      </c>
      <c r="AN160">
        <v>864.0675</v>
      </c>
      <c r="AO160">
        <v>110.11499999999999</v>
      </c>
      <c r="AP160">
        <v>0</v>
      </c>
      <c r="AQ160">
        <v>0</v>
      </c>
      <c r="AR160">
        <v>0</v>
      </c>
      <c r="AS160">
        <v>106.48350000000001</v>
      </c>
      <c r="AT160">
        <v>23.401125</v>
      </c>
      <c r="AU160">
        <v>0</v>
      </c>
      <c r="AV160">
        <v>0</v>
      </c>
      <c r="AW160">
        <v>0</v>
      </c>
      <c r="AX160">
        <v>1.4519249999999999</v>
      </c>
      <c r="AY160">
        <v>663.42082500000004</v>
      </c>
      <c r="AZ160">
        <v>99.734174999999993</v>
      </c>
    </row>
    <row r="161" spans="1:52" x14ac:dyDescent="0.35">
      <c r="A161" t="s">
        <v>212</v>
      </c>
      <c r="B161" t="s">
        <v>53</v>
      </c>
      <c r="C161">
        <v>-1</v>
      </c>
      <c r="D161">
        <v>7.6865328806572401E-3</v>
      </c>
      <c r="E161">
        <v>9.1276936106143795E-3</v>
      </c>
      <c r="F161">
        <v>-7.7369885792799597E-4</v>
      </c>
      <c r="G161">
        <v>7.2084109849150898E-3</v>
      </c>
      <c r="H161">
        <v>7.7180229297075797E-3</v>
      </c>
      <c r="I161">
        <v>3.52174166133068E-3</v>
      </c>
      <c r="J161">
        <v>14651.2</v>
      </c>
      <c r="K161">
        <v>10005</v>
      </c>
      <c r="L161">
        <v>0</v>
      </c>
      <c r="M161">
        <v>1256.2</v>
      </c>
      <c r="N161">
        <v>210.15600000000001</v>
      </c>
      <c r="O161">
        <v>68.543000000000006</v>
      </c>
      <c r="P161">
        <v>1864.6</v>
      </c>
      <c r="Q161">
        <v>1894.6</v>
      </c>
      <c r="R161">
        <v>1263.7</v>
      </c>
      <c r="S161">
        <v>190.8</v>
      </c>
      <c r="T161">
        <v>0</v>
      </c>
      <c r="U161">
        <v>43.4</v>
      </c>
      <c r="V161">
        <v>1003.5</v>
      </c>
      <c r="W161">
        <v>125.4</v>
      </c>
      <c r="X161">
        <v>0</v>
      </c>
      <c r="Y161">
        <v>0</v>
      </c>
      <c r="Z161">
        <v>0</v>
      </c>
      <c r="AA161">
        <v>148.6</v>
      </c>
      <c r="AB161">
        <v>54.3</v>
      </c>
      <c r="AC161">
        <v>0</v>
      </c>
      <c r="AD161">
        <v>0</v>
      </c>
      <c r="AE161">
        <v>0</v>
      </c>
      <c r="AF161">
        <v>0</v>
      </c>
      <c r="AG161">
        <v>1.2</v>
      </c>
      <c r="AH161">
        <v>763.74400000000003</v>
      </c>
      <c r="AI161">
        <v>110.85599999999999</v>
      </c>
      <c r="AJ161">
        <v>-1223.5920000000001</v>
      </c>
      <c r="AK161">
        <v>-761.60400000000004</v>
      </c>
      <c r="AL161">
        <v>-91.086666666666602</v>
      </c>
      <c r="AM161">
        <v>-19.973333333333301</v>
      </c>
      <c r="AN161">
        <v>891.33749999999998</v>
      </c>
      <c r="AO161">
        <v>111.2625</v>
      </c>
      <c r="AP161">
        <v>0</v>
      </c>
      <c r="AQ161">
        <v>0</v>
      </c>
      <c r="AR161">
        <v>0</v>
      </c>
      <c r="AS161">
        <v>119.0205</v>
      </c>
      <c r="AT161">
        <v>23.403600000000001</v>
      </c>
      <c r="AU161">
        <v>0</v>
      </c>
      <c r="AV161">
        <v>0</v>
      </c>
      <c r="AW161">
        <v>0</v>
      </c>
      <c r="AX161">
        <v>1.4240250000000001</v>
      </c>
      <c r="AY161">
        <v>681.58709999999996</v>
      </c>
      <c r="AZ161">
        <v>94.685400000000001</v>
      </c>
    </row>
    <row r="162" spans="1:52" x14ac:dyDescent="0.35">
      <c r="A162" t="s">
        <v>213</v>
      </c>
      <c r="B162" t="s">
        <v>53</v>
      </c>
      <c r="C162">
        <v>-1</v>
      </c>
      <c r="D162">
        <v>6.3714098273157703E-3</v>
      </c>
      <c r="E162">
        <v>1.16094740768369E-2</v>
      </c>
      <c r="F162">
        <v>2.8313879579338098E-3</v>
      </c>
      <c r="G162">
        <v>9.97300190848582E-3</v>
      </c>
      <c r="H162">
        <v>3.8628520538797101E-3</v>
      </c>
      <c r="I162">
        <v>3.5267844195017201E-3</v>
      </c>
      <c r="J162">
        <v>14764.6</v>
      </c>
      <c r="K162">
        <v>10101.799999999999</v>
      </c>
      <c r="L162">
        <v>0</v>
      </c>
      <c r="M162">
        <v>1278.4000000000001</v>
      </c>
      <c r="N162">
        <v>224.35599999999999</v>
      </c>
      <c r="O162">
        <v>64.721000000000004</v>
      </c>
      <c r="P162">
        <v>1855.5</v>
      </c>
      <c r="Q162">
        <v>1957.1</v>
      </c>
      <c r="R162">
        <v>1258</v>
      </c>
      <c r="S162">
        <v>204.7</v>
      </c>
      <c r="T162">
        <v>0</v>
      </c>
      <c r="U162">
        <v>45.1</v>
      </c>
      <c r="V162">
        <v>1088.2</v>
      </c>
      <c r="W162">
        <v>126.6</v>
      </c>
      <c r="X162">
        <v>0</v>
      </c>
      <c r="Y162">
        <v>0</v>
      </c>
      <c r="Z162">
        <v>0</v>
      </c>
      <c r="AA162">
        <v>159.30000000000001</v>
      </c>
      <c r="AB162">
        <v>53.2</v>
      </c>
      <c r="AC162">
        <v>0</v>
      </c>
      <c r="AD162">
        <v>0</v>
      </c>
      <c r="AE162">
        <v>0</v>
      </c>
      <c r="AF162">
        <v>0</v>
      </c>
      <c r="AG162">
        <v>1.6</v>
      </c>
      <c r="AH162">
        <v>777.84400000000005</v>
      </c>
      <c r="AI162">
        <v>110.256</v>
      </c>
      <c r="AJ162">
        <v>-1209.5160000000001</v>
      </c>
      <c r="AK162">
        <v>-759.34199999999998</v>
      </c>
      <c r="AL162">
        <v>-86.093333333333206</v>
      </c>
      <c r="AM162">
        <v>-19.503333333333298</v>
      </c>
      <c r="AN162">
        <v>925.29</v>
      </c>
      <c r="AO162">
        <v>112.3425</v>
      </c>
      <c r="AP162">
        <v>0</v>
      </c>
      <c r="AQ162">
        <v>0</v>
      </c>
      <c r="AR162">
        <v>0</v>
      </c>
      <c r="AS162">
        <v>129.51900000000001</v>
      </c>
      <c r="AT162">
        <v>23.480325000000001</v>
      </c>
      <c r="AU162">
        <v>0</v>
      </c>
      <c r="AV162">
        <v>0</v>
      </c>
      <c r="AW162">
        <v>0</v>
      </c>
      <c r="AX162">
        <v>1.4159250000000001</v>
      </c>
      <c r="AY162">
        <v>690.13710000000003</v>
      </c>
      <c r="AZ162">
        <v>96.665400000000005</v>
      </c>
    </row>
    <row r="163" spans="1:52" x14ac:dyDescent="0.35">
      <c r="A163" t="s">
        <v>214</v>
      </c>
      <c r="B163" t="s">
        <v>53</v>
      </c>
      <c r="C163">
        <v>-1</v>
      </c>
      <c r="D163">
        <v>7.6679999116080503E-3</v>
      </c>
      <c r="E163">
        <v>7.2705904042034098E-3</v>
      </c>
      <c r="F163">
        <v>4.3560933448574301E-3</v>
      </c>
      <c r="G163">
        <v>6.7289633478897501E-3</v>
      </c>
      <c r="H163">
        <v>1.5525023010301E-3</v>
      </c>
      <c r="I163">
        <v>3.5779726363127698E-3</v>
      </c>
      <c r="J163">
        <v>14980.2</v>
      </c>
      <c r="K163">
        <v>10208.1</v>
      </c>
      <c r="L163">
        <v>0</v>
      </c>
      <c r="M163">
        <v>1305</v>
      </c>
      <c r="N163">
        <v>220.14400000000001</v>
      </c>
      <c r="O163">
        <v>73.736999999999995</v>
      </c>
      <c r="P163">
        <v>1860.7</v>
      </c>
      <c r="Q163">
        <v>2003.3</v>
      </c>
      <c r="R163">
        <v>1261.4000000000001</v>
      </c>
      <c r="S163">
        <v>212.2</v>
      </c>
      <c r="T163">
        <v>0</v>
      </c>
      <c r="U163">
        <v>43.4</v>
      </c>
      <c r="V163">
        <v>1104</v>
      </c>
      <c r="W163">
        <v>127.3</v>
      </c>
      <c r="X163">
        <v>0</v>
      </c>
      <c r="Y163">
        <v>0</v>
      </c>
      <c r="Z163">
        <v>0</v>
      </c>
      <c r="AA163">
        <v>141.19999999999999</v>
      </c>
      <c r="AB163">
        <v>53.4</v>
      </c>
      <c r="AC163">
        <v>0</v>
      </c>
      <c r="AD163">
        <v>0</v>
      </c>
      <c r="AE163">
        <v>0</v>
      </c>
      <c r="AF163">
        <v>0</v>
      </c>
      <c r="AG163">
        <v>2.1</v>
      </c>
      <c r="AH163">
        <v>782.95600000000002</v>
      </c>
      <c r="AI163">
        <v>113.244</v>
      </c>
      <c r="AJ163">
        <v>-1200.702</v>
      </c>
      <c r="AK163">
        <v>-754.53599999999994</v>
      </c>
      <c r="AL163">
        <v>-81.576666666666597</v>
      </c>
      <c r="AM163">
        <v>-18.97</v>
      </c>
      <c r="AN163">
        <v>942.54750000000001</v>
      </c>
      <c r="AO163">
        <v>113.28749999999999</v>
      </c>
      <c r="AP163">
        <v>0</v>
      </c>
      <c r="AQ163">
        <v>0</v>
      </c>
      <c r="AR163">
        <v>0</v>
      </c>
      <c r="AS163">
        <v>131.46299999999999</v>
      </c>
      <c r="AT163">
        <v>23.6052</v>
      </c>
      <c r="AU163">
        <v>0</v>
      </c>
      <c r="AV163">
        <v>0</v>
      </c>
      <c r="AW163">
        <v>0</v>
      </c>
      <c r="AX163">
        <v>1.2825</v>
      </c>
      <c r="AY163">
        <v>694.16279999999995</v>
      </c>
      <c r="AZ163">
        <v>100.9422</v>
      </c>
    </row>
    <row r="164" spans="1:52" x14ac:dyDescent="0.35">
      <c r="A164" t="s">
        <v>215</v>
      </c>
      <c r="B164" t="s">
        <v>53</v>
      </c>
      <c r="C164">
        <v>-1</v>
      </c>
      <c r="D164">
        <v>3.96929824561387E-3</v>
      </c>
      <c r="E164">
        <v>5.7538978940505602E-3</v>
      </c>
      <c r="F164">
        <v>3.1438963661607499E-3</v>
      </c>
      <c r="G164">
        <v>5.2762294988153401E-3</v>
      </c>
      <c r="H164">
        <v>1.91547549187865E-3</v>
      </c>
      <c r="I164">
        <v>3.70344771975906E-3</v>
      </c>
      <c r="J164">
        <v>15141.6</v>
      </c>
      <c r="K164">
        <v>10300.799999999999</v>
      </c>
      <c r="L164">
        <v>0</v>
      </c>
      <c r="M164">
        <v>1304.3</v>
      </c>
      <c r="N164">
        <v>234.10900000000001</v>
      </c>
      <c r="O164">
        <v>74.820999999999998</v>
      </c>
      <c r="P164">
        <v>1854</v>
      </c>
      <c r="Q164">
        <v>2032</v>
      </c>
      <c r="R164">
        <v>1285.5999999999999</v>
      </c>
      <c r="S164">
        <v>227.1</v>
      </c>
      <c r="T164">
        <v>0</v>
      </c>
      <c r="U164">
        <v>45.5</v>
      </c>
      <c r="V164">
        <v>1112.0999999999999</v>
      </c>
      <c r="W164">
        <v>127.6</v>
      </c>
      <c r="X164">
        <v>0</v>
      </c>
      <c r="Y164">
        <v>0</v>
      </c>
      <c r="Z164">
        <v>0</v>
      </c>
      <c r="AA164">
        <v>131</v>
      </c>
      <c r="AB164">
        <v>54.4</v>
      </c>
      <c r="AC164">
        <v>0</v>
      </c>
      <c r="AD164">
        <v>0</v>
      </c>
      <c r="AE164">
        <v>0</v>
      </c>
      <c r="AF164">
        <v>0</v>
      </c>
      <c r="AG164">
        <v>1.6</v>
      </c>
      <c r="AH164">
        <v>799.39099999999996</v>
      </c>
      <c r="AI164">
        <v>121.90900000000001</v>
      </c>
      <c r="AJ164">
        <v>-1192.4159999999999</v>
      </c>
      <c r="AK164">
        <v>-754.89</v>
      </c>
      <c r="AL164">
        <v>-78.659999999999897</v>
      </c>
      <c r="AM164">
        <v>-18.61</v>
      </c>
      <c r="AN164">
        <v>969.255</v>
      </c>
      <c r="AO164">
        <v>114.05249999999999</v>
      </c>
      <c r="AP164">
        <v>0</v>
      </c>
      <c r="AQ164">
        <v>0</v>
      </c>
      <c r="AR164">
        <v>0</v>
      </c>
      <c r="AS164">
        <v>125.8155</v>
      </c>
      <c r="AT164">
        <v>23.767875</v>
      </c>
      <c r="AU164">
        <v>0</v>
      </c>
      <c r="AV164">
        <v>0</v>
      </c>
      <c r="AW164">
        <v>0</v>
      </c>
      <c r="AX164">
        <v>1.1589750000000001</v>
      </c>
      <c r="AY164">
        <v>702.88537499999995</v>
      </c>
      <c r="AZ164">
        <v>102.65962500000001</v>
      </c>
    </row>
    <row r="165" spans="1:52" x14ac:dyDescent="0.35">
      <c r="A165" t="s">
        <v>216</v>
      </c>
      <c r="B165" t="s">
        <v>53</v>
      </c>
      <c r="C165">
        <v>-1</v>
      </c>
      <c r="D165">
        <v>8.1365632030756495E-3</v>
      </c>
      <c r="E165">
        <v>9.3150747253247807E-3</v>
      </c>
      <c r="F165">
        <v>4.4951788349134603E-3</v>
      </c>
      <c r="G165">
        <v>8.4135983787598807E-3</v>
      </c>
      <c r="H165">
        <v>6.4095480163552897E-3</v>
      </c>
      <c r="I165">
        <v>3.78733538002463E-3</v>
      </c>
      <c r="J165">
        <v>15309.5</v>
      </c>
      <c r="K165">
        <v>10430.299999999999</v>
      </c>
      <c r="L165">
        <v>0</v>
      </c>
      <c r="M165">
        <v>1312.9</v>
      </c>
      <c r="N165">
        <v>216.791</v>
      </c>
      <c r="O165">
        <v>75.022000000000006</v>
      </c>
      <c r="P165">
        <v>1851.4</v>
      </c>
      <c r="Q165">
        <v>2052.5</v>
      </c>
      <c r="R165">
        <v>1307.3</v>
      </c>
      <c r="S165">
        <v>233.6</v>
      </c>
      <c r="T165">
        <v>0</v>
      </c>
      <c r="U165">
        <v>50.4</v>
      </c>
      <c r="V165">
        <v>1116.5999999999999</v>
      </c>
      <c r="W165">
        <v>126.7</v>
      </c>
      <c r="X165">
        <v>0</v>
      </c>
      <c r="Y165">
        <v>0</v>
      </c>
      <c r="Z165">
        <v>0</v>
      </c>
      <c r="AA165">
        <v>123.9</v>
      </c>
      <c r="AB165">
        <v>56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819.00900000000001</v>
      </c>
      <c r="AI165">
        <v>116.491</v>
      </c>
      <c r="AJ165">
        <v>-1185.8399999999999</v>
      </c>
      <c r="AK165">
        <v>-759.87</v>
      </c>
      <c r="AL165">
        <v>-76.573333333333295</v>
      </c>
      <c r="AM165">
        <v>-18.4033333333333</v>
      </c>
      <c r="AN165">
        <v>994.70249999999999</v>
      </c>
      <c r="AO165">
        <v>114.345</v>
      </c>
      <c r="AP165">
        <v>0</v>
      </c>
      <c r="AQ165">
        <v>0</v>
      </c>
      <c r="AR165">
        <v>0</v>
      </c>
      <c r="AS165">
        <v>120.5235</v>
      </c>
      <c r="AT165">
        <v>24.049125</v>
      </c>
      <c r="AU165">
        <v>0</v>
      </c>
      <c r="AV165">
        <v>0</v>
      </c>
      <c r="AW165">
        <v>0</v>
      </c>
      <c r="AX165">
        <v>1.0318499999999999</v>
      </c>
      <c r="AY165">
        <v>715.32</v>
      </c>
      <c r="AZ165">
        <v>103.92749999999999</v>
      </c>
    </row>
    <row r="166" spans="1:52" x14ac:dyDescent="0.35">
      <c r="A166" t="s">
        <v>217</v>
      </c>
      <c r="B166" t="s">
        <v>53</v>
      </c>
      <c r="C166">
        <v>-1</v>
      </c>
      <c r="D166">
        <v>8.9809006900885002E-3</v>
      </c>
      <c r="E166">
        <v>1.11109859027958E-2</v>
      </c>
      <c r="F166">
        <v>6.0350717376451701E-3</v>
      </c>
      <c r="G166">
        <v>1.0172400167094E-2</v>
      </c>
      <c r="H166">
        <v>8.4001317667727893E-3</v>
      </c>
      <c r="I166">
        <v>3.8873803058454598E-3</v>
      </c>
      <c r="J166">
        <v>15351.4</v>
      </c>
      <c r="K166">
        <v>10558.2</v>
      </c>
      <c r="L166">
        <v>0</v>
      </c>
      <c r="M166">
        <v>1306</v>
      </c>
      <c r="N166">
        <v>218.05500000000001</v>
      </c>
      <c r="O166">
        <v>70.503</v>
      </c>
      <c r="P166">
        <v>1849.8</v>
      </c>
      <c r="Q166">
        <v>2114.4</v>
      </c>
      <c r="R166">
        <v>1319.9</v>
      </c>
      <c r="S166">
        <v>228.9</v>
      </c>
      <c r="T166">
        <v>0</v>
      </c>
      <c r="U166">
        <v>48.4</v>
      </c>
      <c r="V166">
        <v>1124.3</v>
      </c>
      <c r="W166">
        <v>125.6</v>
      </c>
      <c r="X166">
        <v>0</v>
      </c>
      <c r="Y166">
        <v>0</v>
      </c>
      <c r="Z166">
        <v>0</v>
      </c>
      <c r="AA166">
        <v>116.7</v>
      </c>
      <c r="AB166">
        <v>58</v>
      </c>
      <c r="AC166">
        <v>0</v>
      </c>
      <c r="AD166">
        <v>0</v>
      </c>
      <c r="AE166">
        <v>0</v>
      </c>
      <c r="AF166">
        <v>0</v>
      </c>
      <c r="AG166">
        <v>0.9</v>
      </c>
      <c r="AH166">
        <v>810.04499999999996</v>
      </c>
      <c r="AI166">
        <v>136.35499999999999</v>
      </c>
      <c r="AJ166">
        <v>-1200.414</v>
      </c>
      <c r="AK166">
        <v>-767.37599999999998</v>
      </c>
      <c r="AL166">
        <v>-76.146666666666604</v>
      </c>
      <c r="AM166">
        <v>-18.343333333333302</v>
      </c>
      <c r="AN166">
        <v>1002.825</v>
      </c>
      <c r="AO166">
        <v>114.12</v>
      </c>
      <c r="AP166">
        <v>0</v>
      </c>
      <c r="AQ166">
        <v>0</v>
      </c>
      <c r="AR166">
        <v>0</v>
      </c>
      <c r="AS166">
        <v>114.1425</v>
      </c>
      <c r="AT166">
        <v>24.407325</v>
      </c>
      <c r="AU166">
        <v>0</v>
      </c>
      <c r="AV166">
        <v>0</v>
      </c>
      <c r="AW166">
        <v>0</v>
      </c>
      <c r="AX166">
        <v>0.95152499999999995</v>
      </c>
      <c r="AY166">
        <v>722.56522500000005</v>
      </c>
      <c r="AZ166">
        <v>109.799775</v>
      </c>
    </row>
    <row r="167" spans="1:52" x14ac:dyDescent="0.35">
      <c r="A167" t="s">
        <v>218</v>
      </c>
      <c r="B167" t="s">
        <v>53</v>
      </c>
      <c r="C167">
        <v>-1</v>
      </c>
      <c r="D167">
        <v>9.0512798488233698E-3</v>
      </c>
      <c r="E167">
        <v>1.26160464520155E-2</v>
      </c>
      <c r="F167">
        <v>1.01075268817203E-2</v>
      </c>
      <c r="G167">
        <v>1.21599570825044E-2</v>
      </c>
      <c r="H167">
        <v>9.8328523983230998E-3</v>
      </c>
      <c r="I167">
        <v>3.9862190712109903E-3</v>
      </c>
      <c r="J167">
        <v>15557.5</v>
      </c>
      <c r="K167">
        <v>10673</v>
      </c>
      <c r="L167">
        <v>0</v>
      </c>
      <c r="M167">
        <v>1312.7</v>
      </c>
      <c r="N167">
        <v>226.20400000000001</v>
      </c>
      <c r="O167">
        <v>69.144999999999996</v>
      </c>
      <c r="P167">
        <v>1855.5</v>
      </c>
      <c r="Q167">
        <v>2136.5</v>
      </c>
      <c r="R167">
        <v>1333.8</v>
      </c>
      <c r="S167">
        <v>227.2</v>
      </c>
      <c r="T167">
        <v>0</v>
      </c>
      <c r="U167">
        <v>49.8</v>
      </c>
      <c r="V167">
        <v>1134.7</v>
      </c>
      <c r="W167">
        <v>125</v>
      </c>
      <c r="X167">
        <v>0</v>
      </c>
      <c r="Y167">
        <v>0</v>
      </c>
      <c r="Z167">
        <v>0</v>
      </c>
      <c r="AA167">
        <v>109.3</v>
      </c>
      <c r="AB167">
        <v>59.5</v>
      </c>
      <c r="AC167">
        <v>0</v>
      </c>
      <c r="AD167">
        <v>0</v>
      </c>
      <c r="AE167">
        <v>0</v>
      </c>
      <c r="AF167">
        <v>0</v>
      </c>
      <c r="AG167">
        <v>0.4</v>
      </c>
      <c r="AH167">
        <v>810.596</v>
      </c>
      <c r="AI167">
        <v>132.50399999999999</v>
      </c>
      <c r="AJ167">
        <v>-1219.5</v>
      </c>
      <c r="AK167">
        <v>-775.95600000000002</v>
      </c>
      <c r="AL167">
        <v>-76.149999999999906</v>
      </c>
      <c r="AM167">
        <v>-18.283333333333299</v>
      </c>
      <c r="AN167">
        <v>1009.7325</v>
      </c>
      <c r="AO167">
        <v>113.60250000000001</v>
      </c>
      <c r="AP167">
        <v>0</v>
      </c>
      <c r="AQ167">
        <v>0</v>
      </c>
      <c r="AR167">
        <v>0</v>
      </c>
      <c r="AS167">
        <v>107.65349999999999</v>
      </c>
      <c r="AT167">
        <v>24.801749999999998</v>
      </c>
      <c r="AU167">
        <v>0</v>
      </c>
      <c r="AV167">
        <v>0</v>
      </c>
      <c r="AW167">
        <v>0</v>
      </c>
      <c r="AX167">
        <v>0.79335</v>
      </c>
      <c r="AY167">
        <v>728.78422499999999</v>
      </c>
      <c r="AZ167">
        <v>114.133275</v>
      </c>
    </row>
    <row r="168" spans="1:52" x14ac:dyDescent="0.35">
      <c r="A168" t="s">
        <v>219</v>
      </c>
      <c r="B168" t="s">
        <v>53</v>
      </c>
      <c r="C168">
        <v>-1</v>
      </c>
      <c r="D168">
        <v>3.47950073952696E-3</v>
      </c>
      <c r="E168">
        <v>3.7310558117522601E-3</v>
      </c>
      <c r="F168">
        <v>1.1306208890333101E-2</v>
      </c>
      <c r="G168">
        <v>5.1125195998322796E-3</v>
      </c>
      <c r="H168">
        <v>4.6259354309992097E-3</v>
      </c>
      <c r="I168">
        <v>4.0895039845720797E-3</v>
      </c>
      <c r="J168">
        <v>15647.7</v>
      </c>
      <c r="K168">
        <v>10755</v>
      </c>
      <c r="L168">
        <v>0</v>
      </c>
      <c r="M168">
        <v>1288.7</v>
      </c>
      <c r="N168">
        <v>210.56100000000001</v>
      </c>
      <c r="O168">
        <v>65.915999999999997</v>
      </c>
      <c r="P168">
        <v>1848.3</v>
      </c>
      <c r="Q168">
        <v>2163</v>
      </c>
      <c r="R168">
        <v>1339.6</v>
      </c>
      <c r="S168">
        <v>201.7</v>
      </c>
      <c r="T168">
        <v>0</v>
      </c>
      <c r="U168">
        <v>46.4</v>
      </c>
      <c r="V168">
        <v>1141</v>
      </c>
      <c r="W168">
        <v>124.3</v>
      </c>
      <c r="X168">
        <v>0</v>
      </c>
      <c r="Y168">
        <v>0</v>
      </c>
      <c r="Z168">
        <v>0</v>
      </c>
      <c r="AA168">
        <v>102.9</v>
      </c>
      <c r="AB168">
        <v>59.7</v>
      </c>
      <c r="AC168">
        <v>0</v>
      </c>
      <c r="AD168">
        <v>0</v>
      </c>
      <c r="AE168">
        <v>0</v>
      </c>
      <c r="AF168">
        <v>0</v>
      </c>
      <c r="AG168">
        <v>0.4</v>
      </c>
      <c r="AH168">
        <v>776.23900000000003</v>
      </c>
      <c r="AI168">
        <v>158.661</v>
      </c>
      <c r="AJ168">
        <v>-1239.174</v>
      </c>
      <c r="AK168">
        <v>-782.56200000000001</v>
      </c>
      <c r="AL168">
        <v>-75.823333333333295</v>
      </c>
      <c r="AM168">
        <v>-18.07</v>
      </c>
      <c r="AN168">
        <v>1016.235</v>
      </c>
      <c r="AO168">
        <v>112.86</v>
      </c>
      <c r="AP168">
        <v>0</v>
      </c>
      <c r="AQ168">
        <v>0</v>
      </c>
      <c r="AR168">
        <v>0</v>
      </c>
      <c r="AS168">
        <v>100.746</v>
      </c>
      <c r="AT168">
        <v>25.087949999999999</v>
      </c>
      <c r="AU168">
        <v>0</v>
      </c>
      <c r="AV168">
        <v>0</v>
      </c>
      <c r="AW168">
        <v>0</v>
      </c>
      <c r="AX168">
        <v>0.67207499999999998</v>
      </c>
      <c r="AY168">
        <v>723.57502499999998</v>
      </c>
      <c r="AZ168">
        <v>122.402475</v>
      </c>
    </row>
    <row r="169" spans="1:52" x14ac:dyDescent="0.35">
      <c r="A169" t="s">
        <v>220</v>
      </c>
      <c r="B169" t="s">
        <v>53</v>
      </c>
      <c r="C169">
        <v>-1</v>
      </c>
      <c r="D169">
        <v>-1.3360761775496101E-3</v>
      </c>
      <c r="E169">
        <v>-3.62946555845511E-3</v>
      </c>
      <c r="F169">
        <v>9.3959136639631992E-3</v>
      </c>
      <c r="G169">
        <v>-1.23043120021982E-3</v>
      </c>
      <c r="H169">
        <v>3.30589157104977E-3</v>
      </c>
      <c r="I169">
        <v>4.1632302599618996E-3</v>
      </c>
      <c r="J169">
        <v>15842.3</v>
      </c>
      <c r="K169">
        <v>10809.2</v>
      </c>
      <c r="L169">
        <v>0</v>
      </c>
      <c r="M169">
        <v>1291.7</v>
      </c>
      <c r="N169">
        <v>198.40899999999999</v>
      </c>
      <c r="O169">
        <v>70.531000000000006</v>
      </c>
      <c r="P169">
        <v>1839.1</v>
      </c>
      <c r="Q169">
        <v>2156.6</v>
      </c>
      <c r="R169">
        <v>1350.3</v>
      </c>
      <c r="S169">
        <v>238</v>
      </c>
      <c r="T169">
        <v>0</v>
      </c>
      <c r="U169">
        <v>49</v>
      </c>
      <c r="V169">
        <v>1146.5999999999999</v>
      </c>
      <c r="W169">
        <v>123.6</v>
      </c>
      <c r="X169">
        <v>0</v>
      </c>
      <c r="Y169">
        <v>0</v>
      </c>
      <c r="Z169">
        <v>0</v>
      </c>
      <c r="AA169">
        <v>99.8</v>
      </c>
      <c r="AB169">
        <v>60.6</v>
      </c>
      <c r="AC169">
        <v>0</v>
      </c>
      <c r="AD169">
        <v>0</v>
      </c>
      <c r="AE169">
        <v>0</v>
      </c>
      <c r="AF169">
        <v>0</v>
      </c>
      <c r="AG169">
        <v>0.4</v>
      </c>
      <c r="AH169">
        <v>782.19100000000003</v>
      </c>
      <c r="AI169">
        <v>160.00899999999999</v>
      </c>
      <c r="AJ169">
        <v>-1256.0999999999999</v>
      </c>
      <c r="AK169">
        <v>-788.74800000000005</v>
      </c>
      <c r="AL169">
        <v>-79.506666666666604</v>
      </c>
      <c r="AM169">
        <v>-18.533333333333299</v>
      </c>
      <c r="AN169">
        <v>1022.985</v>
      </c>
      <c r="AO169">
        <v>112.16249999999999</v>
      </c>
      <c r="AP169">
        <v>0</v>
      </c>
      <c r="AQ169">
        <v>0</v>
      </c>
      <c r="AR169">
        <v>0</v>
      </c>
      <c r="AS169">
        <v>95.661000000000001</v>
      </c>
      <c r="AT169">
        <v>25.441875</v>
      </c>
      <c r="AU169">
        <v>0</v>
      </c>
      <c r="AV169">
        <v>0</v>
      </c>
      <c r="AW169">
        <v>0</v>
      </c>
      <c r="AX169">
        <v>0.55845</v>
      </c>
      <c r="AY169">
        <v>715.290975</v>
      </c>
      <c r="AZ169">
        <v>132.19402500000001</v>
      </c>
    </row>
    <row r="170" spans="1:52" x14ac:dyDescent="0.35">
      <c r="A170" t="s">
        <v>221</v>
      </c>
      <c r="B170" t="s">
        <v>53</v>
      </c>
      <c r="C170">
        <v>-1</v>
      </c>
      <c r="D170">
        <v>3.4614567848798598E-3</v>
      </c>
      <c r="E170">
        <v>1.32061144309814E-2</v>
      </c>
      <c r="F170">
        <v>7.44237102085643E-3</v>
      </c>
      <c r="G170">
        <v>1.2121478776412601E-2</v>
      </c>
      <c r="H170">
        <v>6.6220914683070599E-3</v>
      </c>
      <c r="I170">
        <v>4.2303516479806902E-3</v>
      </c>
      <c r="J170">
        <v>16068.8</v>
      </c>
      <c r="K170">
        <v>10959.3</v>
      </c>
      <c r="L170">
        <v>0</v>
      </c>
      <c r="M170">
        <v>1296.0999999999999</v>
      </c>
      <c r="N170">
        <v>195.452</v>
      </c>
      <c r="O170">
        <v>67.106999999999999</v>
      </c>
      <c r="P170">
        <v>1847.9</v>
      </c>
      <c r="Q170">
        <v>2179.6999999999998</v>
      </c>
      <c r="R170">
        <v>1364.4</v>
      </c>
      <c r="S170">
        <v>261.5</v>
      </c>
      <c r="T170">
        <v>0</v>
      </c>
      <c r="U170">
        <v>49.2</v>
      </c>
      <c r="V170">
        <v>1131.3</v>
      </c>
      <c r="W170">
        <v>123.3</v>
      </c>
      <c r="X170">
        <v>0</v>
      </c>
      <c r="Y170">
        <v>0</v>
      </c>
      <c r="Z170">
        <v>0</v>
      </c>
      <c r="AA170">
        <v>94.6</v>
      </c>
      <c r="AB170">
        <v>57.9</v>
      </c>
      <c r="AC170">
        <v>0</v>
      </c>
      <c r="AD170">
        <v>0</v>
      </c>
      <c r="AE170">
        <v>0</v>
      </c>
      <c r="AF170">
        <v>0</v>
      </c>
      <c r="AG170">
        <v>0.5</v>
      </c>
      <c r="AH170">
        <v>793.24800000000005</v>
      </c>
      <c r="AI170">
        <v>154.352</v>
      </c>
      <c r="AJ170">
        <v>-1270.4580000000001</v>
      </c>
      <c r="AK170">
        <v>-796.62</v>
      </c>
      <c r="AL170">
        <v>-84.133333333333297</v>
      </c>
      <c r="AM170">
        <v>-18.716666666666601</v>
      </c>
      <c r="AN170">
        <v>1024.56</v>
      </c>
      <c r="AO170">
        <v>111.645</v>
      </c>
      <c r="AP170">
        <v>0</v>
      </c>
      <c r="AQ170">
        <v>0</v>
      </c>
      <c r="AR170">
        <v>0</v>
      </c>
      <c r="AS170">
        <v>91.161000000000001</v>
      </c>
      <c r="AT170">
        <v>25.617374999999999</v>
      </c>
      <c r="AU170">
        <v>0</v>
      </c>
      <c r="AV170">
        <v>0</v>
      </c>
      <c r="AW170">
        <v>0</v>
      </c>
      <c r="AX170">
        <v>0.49185000000000001</v>
      </c>
      <c r="AY170">
        <v>711.51165000000003</v>
      </c>
      <c r="AZ170">
        <v>136.24334999999999</v>
      </c>
    </row>
    <row r="171" spans="1:52" x14ac:dyDescent="0.35">
      <c r="A171" t="s">
        <v>222</v>
      </c>
      <c r="B171" t="s">
        <v>53</v>
      </c>
      <c r="C171">
        <v>-1</v>
      </c>
      <c r="D171">
        <v>2.2114997989546299E-3</v>
      </c>
      <c r="E171">
        <v>-1.6075249546525501E-3</v>
      </c>
      <c r="F171">
        <v>7.8341214670181198E-3</v>
      </c>
      <c r="G171">
        <v>9.7810139651155495E-5</v>
      </c>
      <c r="H171">
        <v>2.4124811358854398E-3</v>
      </c>
      <c r="I171">
        <v>4.3357701033528403E-3</v>
      </c>
      <c r="J171">
        <v>16207.1</v>
      </c>
      <c r="K171">
        <v>11005.1</v>
      </c>
      <c r="L171">
        <v>0</v>
      </c>
      <c r="M171">
        <v>1288.5999999999999</v>
      </c>
      <c r="N171">
        <v>185.57599999999999</v>
      </c>
      <c r="O171">
        <v>67.67</v>
      </c>
      <c r="P171">
        <v>1841.8</v>
      </c>
      <c r="Q171">
        <v>2197.1999999999998</v>
      </c>
      <c r="R171">
        <v>1373.7</v>
      </c>
      <c r="S171">
        <v>275.5</v>
      </c>
      <c r="T171">
        <v>0</v>
      </c>
      <c r="U171">
        <v>49.5</v>
      </c>
      <c r="V171">
        <v>1139.5999999999999</v>
      </c>
      <c r="W171">
        <v>122.7</v>
      </c>
      <c r="X171">
        <v>0</v>
      </c>
      <c r="Y171">
        <v>0</v>
      </c>
      <c r="Z171">
        <v>0</v>
      </c>
      <c r="AA171">
        <v>86.3</v>
      </c>
      <c r="AB171">
        <v>57.6</v>
      </c>
      <c r="AC171">
        <v>0</v>
      </c>
      <c r="AD171">
        <v>0</v>
      </c>
      <c r="AE171">
        <v>0</v>
      </c>
      <c r="AF171">
        <v>0</v>
      </c>
      <c r="AG171">
        <v>0.5</v>
      </c>
      <c r="AH171">
        <v>813.92399999999998</v>
      </c>
      <c r="AI171">
        <v>159.376</v>
      </c>
      <c r="AJ171">
        <v>-1284.528</v>
      </c>
      <c r="AK171">
        <v>-804.76199999999994</v>
      </c>
      <c r="AL171">
        <v>-88.686666666666596</v>
      </c>
      <c r="AM171">
        <v>-18.713333333333299</v>
      </c>
      <c r="AN171">
        <v>1025.6624999999999</v>
      </c>
      <c r="AO171">
        <v>111.1275</v>
      </c>
      <c r="AP171">
        <v>0</v>
      </c>
      <c r="AQ171">
        <v>0</v>
      </c>
      <c r="AR171">
        <v>0</v>
      </c>
      <c r="AS171">
        <v>85.396500000000003</v>
      </c>
      <c r="AT171">
        <v>25.763175</v>
      </c>
      <c r="AU171">
        <v>0</v>
      </c>
      <c r="AV171">
        <v>0</v>
      </c>
      <c r="AW171">
        <v>0</v>
      </c>
      <c r="AX171">
        <v>0.44774999999999998</v>
      </c>
      <c r="AY171">
        <v>712.26044999999999</v>
      </c>
      <c r="AZ171">
        <v>142.28954999999999</v>
      </c>
    </row>
    <row r="172" spans="1:52" x14ac:dyDescent="0.35">
      <c r="A172" t="s">
        <v>223</v>
      </c>
      <c r="B172" t="s">
        <v>53</v>
      </c>
      <c r="C172">
        <v>-1</v>
      </c>
      <c r="D172">
        <v>1.9215541360924099E-3</v>
      </c>
      <c r="E172">
        <v>6.0705621253496203E-3</v>
      </c>
      <c r="F172">
        <v>5.4596365287522498E-3</v>
      </c>
      <c r="G172">
        <v>5.9549682691471002E-3</v>
      </c>
      <c r="H172">
        <v>2.90497344175744E-3</v>
      </c>
      <c r="I172">
        <v>4.40071616217375E-3</v>
      </c>
      <c r="J172">
        <v>16319.5</v>
      </c>
      <c r="K172">
        <v>11059.4</v>
      </c>
      <c r="L172">
        <v>0</v>
      </c>
      <c r="M172">
        <v>1293.8</v>
      </c>
      <c r="N172">
        <v>189.46</v>
      </c>
      <c r="O172">
        <v>65.88</v>
      </c>
      <c r="P172">
        <v>1845.3</v>
      </c>
      <c r="Q172">
        <v>2213.6999999999998</v>
      </c>
      <c r="R172">
        <v>1379.9</v>
      </c>
      <c r="S172">
        <v>280.8</v>
      </c>
      <c r="T172">
        <v>0</v>
      </c>
      <c r="U172">
        <v>52.1</v>
      </c>
      <c r="V172">
        <v>1148.0999999999999</v>
      </c>
      <c r="W172">
        <v>123</v>
      </c>
      <c r="X172">
        <v>0</v>
      </c>
      <c r="Y172">
        <v>0</v>
      </c>
      <c r="Z172">
        <v>0</v>
      </c>
      <c r="AA172">
        <v>78.400000000000006</v>
      </c>
      <c r="AB172">
        <v>55.8</v>
      </c>
      <c r="AC172">
        <v>0</v>
      </c>
      <c r="AD172">
        <v>0</v>
      </c>
      <c r="AE172">
        <v>0</v>
      </c>
      <c r="AF172">
        <v>0</v>
      </c>
      <c r="AG172">
        <v>0.5</v>
      </c>
      <c r="AH172">
        <v>807.64</v>
      </c>
      <c r="AI172">
        <v>168.46</v>
      </c>
      <c r="AJ172">
        <v>-1297.47</v>
      </c>
      <c r="AK172">
        <v>-811.35</v>
      </c>
      <c r="AL172">
        <v>-92.733333333333206</v>
      </c>
      <c r="AM172">
        <v>-19.073333333333299</v>
      </c>
      <c r="AN172">
        <v>1027.26</v>
      </c>
      <c r="AO172">
        <v>110.83499999999999</v>
      </c>
      <c r="AP172">
        <v>0</v>
      </c>
      <c r="AQ172">
        <v>0</v>
      </c>
      <c r="AR172">
        <v>0</v>
      </c>
      <c r="AS172">
        <v>78.9255</v>
      </c>
      <c r="AT172">
        <v>25.599599999999999</v>
      </c>
      <c r="AU172">
        <v>0</v>
      </c>
      <c r="AV172">
        <v>0</v>
      </c>
      <c r="AW172">
        <v>0</v>
      </c>
      <c r="AX172">
        <v>0.41310000000000002</v>
      </c>
      <c r="AY172">
        <v>719.32567500000005</v>
      </c>
      <c r="AZ172">
        <v>144.494325</v>
      </c>
    </row>
    <row r="173" spans="1:52" x14ac:dyDescent="0.35">
      <c r="A173" t="s">
        <v>224</v>
      </c>
      <c r="B173" t="s">
        <v>53</v>
      </c>
      <c r="C173">
        <v>-1</v>
      </c>
      <c r="D173">
        <v>1.2223779466158399E-3</v>
      </c>
      <c r="E173">
        <v>1.4522529926360101E-2</v>
      </c>
      <c r="F173">
        <v>1.9461947054904001E-3</v>
      </c>
      <c r="G173">
        <v>1.22499243831828E-2</v>
      </c>
      <c r="H173">
        <v>5.61340451398062E-3</v>
      </c>
      <c r="I173">
        <v>4.4536256511067398E-3</v>
      </c>
      <c r="J173">
        <v>16420.400000000001</v>
      </c>
      <c r="K173">
        <v>11165.7</v>
      </c>
      <c r="L173">
        <v>0</v>
      </c>
      <c r="M173">
        <v>1269.5999999999999</v>
      </c>
      <c r="N173">
        <v>188.63800000000001</v>
      </c>
      <c r="O173">
        <v>65.507000000000005</v>
      </c>
      <c r="P173">
        <v>1862.7</v>
      </c>
      <c r="Q173">
        <v>2287.5</v>
      </c>
      <c r="R173">
        <v>1407.1</v>
      </c>
      <c r="S173">
        <v>280.89999999999998</v>
      </c>
      <c r="T173">
        <v>0</v>
      </c>
      <c r="U173">
        <v>51.9</v>
      </c>
      <c r="V173">
        <v>1154.9000000000001</v>
      </c>
      <c r="W173">
        <v>123.8</v>
      </c>
      <c r="X173">
        <v>0</v>
      </c>
      <c r="Y173">
        <v>0</v>
      </c>
      <c r="Z173">
        <v>0</v>
      </c>
      <c r="AA173">
        <v>75.099999999999994</v>
      </c>
      <c r="AB173">
        <v>58.9</v>
      </c>
      <c r="AC173">
        <v>0</v>
      </c>
      <c r="AD173">
        <v>0</v>
      </c>
      <c r="AE173">
        <v>0</v>
      </c>
      <c r="AF173">
        <v>0</v>
      </c>
      <c r="AG173">
        <v>0.5</v>
      </c>
      <c r="AH173">
        <v>822.96199999999999</v>
      </c>
      <c r="AI173">
        <v>169.33799999999999</v>
      </c>
      <c r="AJ173">
        <v>-1316.9880000000001</v>
      </c>
      <c r="AK173">
        <v>-819.34199999999998</v>
      </c>
      <c r="AL173">
        <v>-95.736666666666494</v>
      </c>
      <c r="AM173">
        <v>-19.356666666666602</v>
      </c>
      <c r="AN173">
        <v>1029.1275000000001</v>
      </c>
      <c r="AO173">
        <v>110.88</v>
      </c>
      <c r="AP173">
        <v>0</v>
      </c>
      <c r="AQ173">
        <v>0</v>
      </c>
      <c r="AR173">
        <v>0</v>
      </c>
      <c r="AS173">
        <v>73.754999999999995</v>
      </c>
      <c r="AT173">
        <v>25.784324999999999</v>
      </c>
      <c r="AU173">
        <v>0</v>
      </c>
      <c r="AV173">
        <v>0</v>
      </c>
      <c r="AW173">
        <v>0</v>
      </c>
      <c r="AX173">
        <v>0.37687500000000002</v>
      </c>
      <c r="AY173">
        <v>728.49914999999999</v>
      </c>
      <c r="AZ173">
        <v>146.59334999999999</v>
      </c>
    </row>
    <row r="174" spans="1:52" x14ac:dyDescent="0.35">
      <c r="A174" t="s">
        <v>225</v>
      </c>
      <c r="B174" t="s">
        <v>53</v>
      </c>
      <c r="C174">
        <v>-1</v>
      </c>
      <c r="D174">
        <v>-6.94641785860872E-4</v>
      </c>
      <c r="E174">
        <v>1.29929652526115E-2</v>
      </c>
      <c r="F174">
        <v>3.9599497762468098E-3</v>
      </c>
      <c r="G174">
        <v>1.140802083111E-2</v>
      </c>
      <c r="H174">
        <v>3.5006202300107399E-3</v>
      </c>
      <c r="I174">
        <v>4.5444493586908096E-3</v>
      </c>
      <c r="J174">
        <v>16648.2</v>
      </c>
      <c r="K174">
        <v>11277.7</v>
      </c>
      <c r="L174">
        <v>0</v>
      </c>
      <c r="M174">
        <v>1240.0999999999999</v>
      </c>
      <c r="N174">
        <v>181.55</v>
      </c>
      <c r="O174">
        <v>67.563999999999993</v>
      </c>
      <c r="P174">
        <v>1883.4</v>
      </c>
      <c r="Q174">
        <v>2474.4</v>
      </c>
      <c r="R174">
        <v>1447.7</v>
      </c>
      <c r="S174">
        <v>298</v>
      </c>
      <c r="T174">
        <v>0</v>
      </c>
      <c r="U174">
        <v>52.6</v>
      </c>
      <c r="V174">
        <v>1178</v>
      </c>
      <c r="W174">
        <v>123.6</v>
      </c>
      <c r="X174">
        <v>0</v>
      </c>
      <c r="Y174">
        <v>0</v>
      </c>
      <c r="Z174">
        <v>0</v>
      </c>
      <c r="AA174">
        <v>69</v>
      </c>
      <c r="AB174">
        <v>58.9</v>
      </c>
      <c r="AC174">
        <v>0</v>
      </c>
      <c r="AD174">
        <v>0</v>
      </c>
      <c r="AE174">
        <v>0</v>
      </c>
      <c r="AF174">
        <v>0</v>
      </c>
      <c r="AG174">
        <v>0.5</v>
      </c>
      <c r="AH174">
        <v>828.75</v>
      </c>
      <c r="AI174">
        <v>166.35</v>
      </c>
      <c r="AJ174">
        <v>-1354.23</v>
      </c>
      <c r="AK174">
        <v>-831.07799999999997</v>
      </c>
      <c r="AL174">
        <v>-98.846666666666493</v>
      </c>
      <c r="AM174">
        <v>-19.606666666666602</v>
      </c>
      <c r="AN174">
        <v>1039.635</v>
      </c>
      <c r="AO174">
        <v>110.94750000000001</v>
      </c>
      <c r="AP174">
        <v>0</v>
      </c>
      <c r="AQ174">
        <v>0</v>
      </c>
      <c r="AR174">
        <v>0</v>
      </c>
      <c r="AS174">
        <v>68.962500000000006</v>
      </c>
      <c r="AT174">
        <v>25.956900000000001</v>
      </c>
      <c r="AU174">
        <v>0</v>
      </c>
      <c r="AV174">
        <v>0</v>
      </c>
      <c r="AW174">
        <v>0</v>
      </c>
      <c r="AX174">
        <v>0.34087499999999998</v>
      </c>
      <c r="AY174">
        <v>736.48710000000005</v>
      </c>
      <c r="AZ174">
        <v>149.2929</v>
      </c>
    </row>
    <row r="175" spans="1:52" x14ac:dyDescent="0.35">
      <c r="A175" t="s">
        <v>226</v>
      </c>
      <c r="B175" t="s">
        <v>53</v>
      </c>
      <c r="C175">
        <v>-1</v>
      </c>
      <c r="D175">
        <v>1.6324897047825799E-3</v>
      </c>
      <c r="E175">
        <v>5.1452561579983201E-3</v>
      </c>
      <c r="F175">
        <v>4.9598084487771903E-3</v>
      </c>
      <c r="G175">
        <v>5.1068319704563603E-3</v>
      </c>
      <c r="H175">
        <v>5.1330937889559902E-4</v>
      </c>
      <c r="I175">
        <v>4.5844294504186998E-3</v>
      </c>
      <c r="J175">
        <v>16728.7</v>
      </c>
      <c r="K175">
        <v>11315.7</v>
      </c>
      <c r="L175">
        <v>0</v>
      </c>
      <c r="M175">
        <v>1232.5999999999999</v>
      </c>
      <c r="N175">
        <v>188.31299999999999</v>
      </c>
      <c r="O175">
        <v>63.978999999999999</v>
      </c>
      <c r="P175">
        <v>1898.6</v>
      </c>
      <c r="Q175">
        <v>2511.5</v>
      </c>
      <c r="R175">
        <v>1459.9</v>
      </c>
      <c r="S175">
        <v>292.89999999999998</v>
      </c>
      <c r="T175">
        <v>0</v>
      </c>
      <c r="U175">
        <v>54.3</v>
      </c>
      <c r="V175">
        <v>1183.5999999999999</v>
      </c>
      <c r="W175">
        <v>124.4</v>
      </c>
      <c r="X175">
        <v>0</v>
      </c>
      <c r="Y175">
        <v>0</v>
      </c>
      <c r="Z175">
        <v>0</v>
      </c>
      <c r="AA175">
        <v>64.8</v>
      </c>
      <c r="AB175">
        <v>59.6</v>
      </c>
      <c r="AC175">
        <v>0</v>
      </c>
      <c r="AD175">
        <v>0</v>
      </c>
      <c r="AE175">
        <v>0</v>
      </c>
      <c r="AF175">
        <v>0</v>
      </c>
      <c r="AG175">
        <v>0.5</v>
      </c>
      <c r="AH175">
        <v>837.98699999999997</v>
      </c>
      <c r="AI175">
        <v>167.51300000000001</v>
      </c>
      <c r="AJ175">
        <v>-1390.17</v>
      </c>
      <c r="AK175">
        <v>-841.81200000000001</v>
      </c>
      <c r="AL175">
        <v>-101.536666666667</v>
      </c>
      <c r="AM175">
        <v>-19.97</v>
      </c>
      <c r="AN175">
        <v>1049.5350000000001</v>
      </c>
      <c r="AO175">
        <v>111.33</v>
      </c>
      <c r="AP175">
        <v>0</v>
      </c>
      <c r="AQ175">
        <v>0</v>
      </c>
      <c r="AR175">
        <v>0</v>
      </c>
      <c r="AS175">
        <v>64.102500000000006</v>
      </c>
      <c r="AT175">
        <v>26.140725</v>
      </c>
      <c r="AU175">
        <v>0</v>
      </c>
      <c r="AV175">
        <v>0</v>
      </c>
      <c r="AW175">
        <v>0</v>
      </c>
      <c r="AX175">
        <v>0.30645</v>
      </c>
      <c r="AY175">
        <v>741.90127500000006</v>
      </c>
      <c r="AZ175">
        <v>151.12372500000001</v>
      </c>
    </row>
    <row r="176" spans="1:52" x14ac:dyDescent="0.35">
      <c r="A176" t="s">
        <v>227</v>
      </c>
      <c r="B176" t="s">
        <v>53</v>
      </c>
      <c r="C176">
        <v>-1</v>
      </c>
      <c r="D176">
        <v>3.5120186746862001E-3</v>
      </c>
      <c r="E176">
        <v>8.4582530776315893E-3</v>
      </c>
      <c r="F176">
        <v>5.3501531654187601E-3</v>
      </c>
      <c r="G176">
        <v>7.9152625998593108E-3</v>
      </c>
      <c r="H176">
        <v>4.1148385475562304E-3</v>
      </c>
      <c r="I176">
        <v>4.6073355794777901E-3</v>
      </c>
      <c r="J176">
        <v>16953.8</v>
      </c>
      <c r="K176">
        <v>11408.4</v>
      </c>
      <c r="L176">
        <v>0</v>
      </c>
      <c r="M176">
        <v>1219.5999999999999</v>
      </c>
      <c r="N176">
        <v>184.721</v>
      </c>
      <c r="O176">
        <v>68.013999999999996</v>
      </c>
      <c r="P176">
        <v>1915.6</v>
      </c>
      <c r="Q176">
        <v>2528.3000000000002</v>
      </c>
      <c r="R176">
        <v>1449.6</v>
      </c>
      <c r="S176">
        <v>300.60000000000002</v>
      </c>
      <c r="T176">
        <v>0</v>
      </c>
      <c r="U176">
        <v>53.3</v>
      </c>
      <c r="V176">
        <v>1190.4000000000001</v>
      </c>
      <c r="W176">
        <v>124.6</v>
      </c>
      <c r="X176">
        <v>0</v>
      </c>
      <c r="Y176">
        <v>0</v>
      </c>
      <c r="Z176">
        <v>0</v>
      </c>
      <c r="AA176">
        <v>59.1</v>
      </c>
      <c r="AB176">
        <v>59.5</v>
      </c>
      <c r="AC176">
        <v>0</v>
      </c>
      <c r="AD176">
        <v>0</v>
      </c>
      <c r="AE176">
        <v>0</v>
      </c>
      <c r="AF176">
        <v>0</v>
      </c>
      <c r="AG176">
        <v>0.5</v>
      </c>
      <c r="AH176">
        <v>842.97900000000004</v>
      </c>
      <c r="AI176">
        <v>178.92099999999999</v>
      </c>
      <c r="AJ176">
        <v>-1415.3219999999999</v>
      </c>
      <c r="AK176">
        <v>-848.52599999999995</v>
      </c>
      <c r="AL176">
        <v>-103.98666666666701</v>
      </c>
      <c r="AM176">
        <v>-20.23</v>
      </c>
      <c r="AN176">
        <v>1059.0525</v>
      </c>
      <c r="AO176">
        <v>111.69</v>
      </c>
      <c r="AP176">
        <v>0</v>
      </c>
      <c r="AQ176">
        <v>0</v>
      </c>
      <c r="AR176">
        <v>0</v>
      </c>
      <c r="AS176">
        <v>59.408999999999999</v>
      </c>
      <c r="AT176">
        <v>26.192250000000001</v>
      </c>
      <c r="AU176">
        <v>0</v>
      </c>
      <c r="AV176">
        <v>0</v>
      </c>
      <c r="AW176">
        <v>0</v>
      </c>
      <c r="AX176">
        <v>0.28102500000000002</v>
      </c>
      <c r="AY176">
        <v>749.85254999999995</v>
      </c>
      <c r="AZ176">
        <v>153.47745</v>
      </c>
    </row>
    <row r="177" spans="1:52" x14ac:dyDescent="0.35">
      <c r="A177" t="s">
        <v>228</v>
      </c>
      <c r="B177" t="s">
        <v>53</v>
      </c>
      <c r="C177">
        <v>-1</v>
      </c>
      <c r="D177">
        <v>1.5382036128924101E-2</v>
      </c>
      <c r="E177">
        <v>5.43929579804026E-3</v>
      </c>
      <c r="F177">
        <v>7.4376580370083501E-3</v>
      </c>
      <c r="G177">
        <v>5.7804672283960903E-3</v>
      </c>
      <c r="H177">
        <v>3.6808792400497801E-3</v>
      </c>
      <c r="I177">
        <v>4.6516447081408297E-3</v>
      </c>
      <c r="J177">
        <v>17192</v>
      </c>
      <c r="K177">
        <v>11551.2</v>
      </c>
      <c r="L177">
        <v>0</v>
      </c>
      <c r="M177">
        <v>1217.3</v>
      </c>
      <c r="N177">
        <v>177.31800000000001</v>
      </c>
      <c r="O177">
        <v>65.742000000000004</v>
      </c>
      <c r="P177">
        <v>1923.3</v>
      </c>
      <c r="Q177">
        <v>2566.1999999999998</v>
      </c>
      <c r="R177">
        <v>1453.5</v>
      </c>
      <c r="S177">
        <v>302.2</v>
      </c>
      <c r="T177">
        <v>0</v>
      </c>
      <c r="U177">
        <v>54.4</v>
      </c>
      <c r="V177">
        <v>1192.8</v>
      </c>
      <c r="W177">
        <v>125</v>
      </c>
      <c r="X177">
        <v>0</v>
      </c>
      <c r="Y177">
        <v>0</v>
      </c>
      <c r="Z177">
        <v>0</v>
      </c>
      <c r="AA177">
        <v>57.1</v>
      </c>
      <c r="AB177">
        <v>58.9</v>
      </c>
      <c r="AC177">
        <v>0</v>
      </c>
      <c r="AD177">
        <v>0</v>
      </c>
      <c r="AE177">
        <v>0</v>
      </c>
      <c r="AF177">
        <v>0</v>
      </c>
      <c r="AG177">
        <v>0.5</v>
      </c>
      <c r="AH177">
        <v>850.18200000000002</v>
      </c>
      <c r="AI177">
        <v>178.61799999999999</v>
      </c>
      <c r="AJ177">
        <v>-1443.18</v>
      </c>
      <c r="AK177">
        <v>-854.33399999999995</v>
      </c>
      <c r="AL177">
        <v>-106.273333333333</v>
      </c>
      <c r="AM177">
        <v>-20.363333333333301</v>
      </c>
      <c r="AN177">
        <v>1067.58</v>
      </c>
      <c r="AO177">
        <v>111.96</v>
      </c>
      <c r="AP177">
        <v>0</v>
      </c>
      <c r="AQ177">
        <v>0</v>
      </c>
      <c r="AR177">
        <v>0</v>
      </c>
      <c r="AS177">
        <v>55.552500000000002</v>
      </c>
      <c r="AT177">
        <v>26.268750000000001</v>
      </c>
      <c r="AU177">
        <v>0</v>
      </c>
      <c r="AV177">
        <v>0</v>
      </c>
      <c r="AW177">
        <v>0</v>
      </c>
      <c r="AX177">
        <v>0.26640000000000003</v>
      </c>
      <c r="AY177">
        <v>755.97704999999996</v>
      </c>
      <c r="AZ177">
        <v>155.56545</v>
      </c>
    </row>
    <row r="178" spans="1:52" x14ac:dyDescent="0.35">
      <c r="A178" t="s">
        <v>229</v>
      </c>
      <c r="B178" t="s">
        <v>53</v>
      </c>
      <c r="C178">
        <v>-1</v>
      </c>
      <c r="D178">
        <v>-2.63147032114253E-3</v>
      </c>
      <c r="E178">
        <v>8.4967995044393802E-3</v>
      </c>
      <c r="F178">
        <v>5.5554388691689801E-3</v>
      </c>
      <c r="G178">
        <v>7.9943666639052894E-3</v>
      </c>
      <c r="H178">
        <v>4.5920169551394397E-3</v>
      </c>
      <c r="I178">
        <v>4.6952434198741502E-3</v>
      </c>
      <c r="J178">
        <v>17197.7</v>
      </c>
      <c r="K178">
        <v>11646</v>
      </c>
      <c r="L178">
        <v>0</v>
      </c>
      <c r="M178">
        <v>1212.9000000000001</v>
      </c>
      <c r="N178">
        <v>176.21</v>
      </c>
      <c r="O178">
        <v>65.275999999999996</v>
      </c>
      <c r="P178">
        <v>1926.1</v>
      </c>
      <c r="Q178">
        <v>2632.4</v>
      </c>
      <c r="R178">
        <v>1474.4</v>
      </c>
      <c r="S178">
        <v>337.4</v>
      </c>
      <c r="T178">
        <v>0</v>
      </c>
      <c r="U178">
        <v>55.2</v>
      </c>
      <c r="V178">
        <v>1221.5999999999999</v>
      </c>
      <c r="W178">
        <v>125.6</v>
      </c>
      <c r="X178">
        <v>0</v>
      </c>
      <c r="Y178">
        <v>0</v>
      </c>
      <c r="Z178">
        <v>0</v>
      </c>
      <c r="AA178">
        <v>39</v>
      </c>
      <c r="AB178">
        <v>58.2</v>
      </c>
      <c r="AC178">
        <v>0</v>
      </c>
      <c r="AD178">
        <v>0</v>
      </c>
      <c r="AE178">
        <v>0</v>
      </c>
      <c r="AF178">
        <v>0</v>
      </c>
      <c r="AG178">
        <v>0.5</v>
      </c>
      <c r="AH178">
        <v>879.09</v>
      </c>
      <c r="AI178">
        <v>167.91</v>
      </c>
      <c r="AJ178">
        <v>-1476.588</v>
      </c>
      <c r="AK178">
        <v>-862.42200000000003</v>
      </c>
      <c r="AL178">
        <v>-109.89</v>
      </c>
      <c r="AM178">
        <v>-20.59</v>
      </c>
      <c r="AN178">
        <v>1077.3900000000001</v>
      </c>
      <c r="AO178">
        <v>112.41</v>
      </c>
      <c r="AP178">
        <v>0</v>
      </c>
      <c r="AQ178">
        <v>0</v>
      </c>
      <c r="AR178">
        <v>0</v>
      </c>
      <c r="AS178">
        <v>47.906999999999996</v>
      </c>
      <c r="AT178">
        <v>26.305425</v>
      </c>
      <c r="AU178">
        <v>0</v>
      </c>
      <c r="AV178">
        <v>0</v>
      </c>
      <c r="AW178">
        <v>0</v>
      </c>
      <c r="AX178">
        <v>0.24929999999999999</v>
      </c>
      <c r="AY178">
        <v>767.30354999999997</v>
      </c>
      <c r="AZ178">
        <v>155.91645</v>
      </c>
    </row>
    <row r="179" spans="1:52" x14ac:dyDescent="0.35">
      <c r="A179" t="s">
        <v>230</v>
      </c>
      <c r="B179" t="s">
        <v>53</v>
      </c>
      <c r="C179">
        <v>-1</v>
      </c>
      <c r="D179">
        <v>4.2214611635920099E-3</v>
      </c>
      <c r="E179">
        <v>2.8357032441672599E-3</v>
      </c>
      <c r="F179">
        <v>4.4281521864000303E-3</v>
      </c>
      <c r="G179">
        <v>3.10252722416271E-3</v>
      </c>
      <c r="H179">
        <v>4.4779515181601103E-3</v>
      </c>
      <c r="I179">
        <v>4.7381330567168901E-3</v>
      </c>
      <c r="J179">
        <v>17518.5</v>
      </c>
      <c r="K179">
        <v>11810.5</v>
      </c>
      <c r="L179">
        <v>0</v>
      </c>
      <c r="M179">
        <v>1211</v>
      </c>
      <c r="N179">
        <v>184.72499999999999</v>
      </c>
      <c r="O179">
        <v>67.164000000000001</v>
      </c>
      <c r="P179">
        <v>1943.4</v>
      </c>
      <c r="Q179">
        <v>2655.5</v>
      </c>
      <c r="R179">
        <v>1488.6</v>
      </c>
      <c r="S179">
        <v>359</v>
      </c>
      <c r="T179">
        <v>0</v>
      </c>
      <c r="U179">
        <v>55.3</v>
      </c>
      <c r="V179">
        <v>1245.4000000000001</v>
      </c>
      <c r="W179">
        <v>126.3</v>
      </c>
      <c r="X179">
        <v>0</v>
      </c>
      <c r="Y179">
        <v>0</v>
      </c>
      <c r="Z179">
        <v>0</v>
      </c>
      <c r="AA179">
        <v>35.799999999999997</v>
      </c>
      <c r="AB179">
        <v>58</v>
      </c>
      <c r="AC179">
        <v>0</v>
      </c>
      <c r="AD179">
        <v>0</v>
      </c>
      <c r="AE179">
        <v>0</v>
      </c>
      <c r="AF179">
        <v>0</v>
      </c>
      <c r="AG179">
        <v>0.5</v>
      </c>
      <c r="AH179">
        <v>903.375</v>
      </c>
      <c r="AI179">
        <v>173.72499999999999</v>
      </c>
      <c r="AJ179">
        <v>-1509.444</v>
      </c>
      <c r="AK179">
        <v>-871.42200000000003</v>
      </c>
      <c r="AL179">
        <v>-114.283333333333</v>
      </c>
      <c r="AM179">
        <v>-20.773333333333301</v>
      </c>
      <c r="AN179">
        <v>1091.2950000000001</v>
      </c>
      <c r="AO179">
        <v>112.83750000000001</v>
      </c>
      <c r="AP179">
        <v>0</v>
      </c>
      <c r="AQ179">
        <v>0</v>
      </c>
      <c r="AR179">
        <v>0</v>
      </c>
      <c r="AS179">
        <v>40.040999999999997</v>
      </c>
      <c r="AT179">
        <v>26.308575000000001</v>
      </c>
      <c r="AU179">
        <v>0</v>
      </c>
      <c r="AV179">
        <v>0</v>
      </c>
      <c r="AW179">
        <v>0</v>
      </c>
      <c r="AX179">
        <v>0.23669999999999999</v>
      </c>
      <c r="AY179">
        <v>782.01585</v>
      </c>
      <c r="AZ179">
        <v>157.31415000000001</v>
      </c>
    </row>
    <row r="180" spans="1:52" x14ac:dyDescent="0.35">
      <c r="A180" t="s">
        <v>231</v>
      </c>
      <c r="B180" t="s">
        <v>53</v>
      </c>
      <c r="C180">
        <v>-1</v>
      </c>
      <c r="D180">
        <v>4.69827008871082E-3</v>
      </c>
      <c r="E180">
        <v>5.45120457329529E-3</v>
      </c>
      <c r="F180">
        <v>4.6269820639459596E-3</v>
      </c>
      <c r="G180">
        <v>5.3153356137727297E-3</v>
      </c>
      <c r="H180">
        <v>2.72833036477271E-3</v>
      </c>
      <c r="I180">
        <v>4.8233326701474502E-3</v>
      </c>
      <c r="J180">
        <v>17804.2</v>
      </c>
      <c r="K180">
        <v>11959.8</v>
      </c>
      <c r="L180">
        <v>0</v>
      </c>
      <c r="M180">
        <v>1230.5999999999999</v>
      </c>
      <c r="N180">
        <v>178.7</v>
      </c>
      <c r="O180">
        <v>68.84</v>
      </c>
      <c r="P180">
        <v>1961.1</v>
      </c>
      <c r="Q180">
        <v>2693.2</v>
      </c>
      <c r="R180">
        <v>1513.6</v>
      </c>
      <c r="S180">
        <v>329.6</v>
      </c>
      <c r="T180">
        <v>0</v>
      </c>
      <c r="U180">
        <v>57.1</v>
      </c>
      <c r="V180">
        <v>1252.5</v>
      </c>
      <c r="W180">
        <v>126.9</v>
      </c>
      <c r="X180">
        <v>0</v>
      </c>
      <c r="Y180">
        <v>0</v>
      </c>
      <c r="Z180">
        <v>0</v>
      </c>
      <c r="AA180">
        <v>34</v>
      </c>
      <c r="AB180">
        <v>57.7</v>
      </c>
      <c r="AC180">
        <v>0</v>
      </c>
      <c r="AD180">
        <v>0</v>
      </c>
      <c r="AE180">
        <v>0</v>
      </c>
      <c r="AF180">
        <v>0</v>
      </c>
      <c r="AG180">
        <v>0.5</v>
      </c>
      <c r="AH180">
        <v>936.4</v>
      </c>
      <c r="AI180">
        <v>174.8</v>
      </c>
      <c r="AJ180">
        <v>-1541.8620000000001</v>
      </c>
      <c r="AK180">
        <v>-881.79600000000005</v>
      </c>
      <c r="AL180">
        <v>-118.54666666666699</v>
      </c>
      <c r="AM180">
        <v>-21.13</v>
      </c>
      <c r="AN180">
        <v>1105.2674999999999</v>
      </c>
      <c r="AO180">
        <v>113.355</v>
      </c>
      <c r="AP180">
        <v>0</v>
      </c>
      <c r="AQ180">
        <v>0</v>
      </c>
      <c r="AR180">
        <v>0</v>
      </c>
      <c r="AS180">
        <v>36.211500000000001</v>
      </c>
      <c r="AT180">
        <v>26.30115</v>
      </c>
      <c r="AU180">
        <v>0</v>
      </c>
      <c r="AV180">
        <v>0</v>
      </c>
      <c r="AW180">
        <v>0</v>
      </c>
      <c r="AX180">
        <v>0.2286</v>
      </c>
      <c r="AY180">
        <v>803.03557499999999</v>
      </c>
      <c r="AZ180">
        <v>156.38692499999999</v>
      </c>
    </row>
    <row r="181" spans="1:52" x14ac:dyDescent="0.35">
      <c r="A181" t="s">
        <v>232</v>
      </c>
      <c r="B181" t="s">
        <v>53</v>
      </c>
      <c r="C181">
        <v>-1</v>
      </c>
      <c r="D181">
        <v>1.32290053633866E-3</v>
      </c>
      <c r="E181">
        <v>-1.41125347736915E-3</v>
      </c>
      <c r="F181">
        <v>1.64562202442542E-3</v>
      </c>
      <c r="G181">
        <v>-8.7611169405366095E-4</v>
      </c>
      <c r="H181">
        <v>-1.3245169106926901E-3</v>
      </c>
      <c r="I181">
        <v>4.8643962583214701E-3</v>
      </c>
      <c r="J181">
        <v>17912.099999999999</v>
      </c>
      <c r="K181">
        <v>12081.6</v>
      </c>
      <c r="L181">
        <v>0</v>
      </c>
      <c r="M181">
        <v>1213.7</v>
      </c>
      <c r="N181">
        <v>173.18899999999999</v>
      </c>
      <c r="O181">
        <v>61.402999999999999</v>
      </c>
      <c r="P181">
        <v>1975.5</v>
      </c>
      <c r="Q181">
        <v>2740.8</v>
      </c>
      <c r="R181">
        <v>1530.3</v>
      </c>
      <c r="S181">
        <v>332.6</v>
      </c>
      <c r="T181">
        <v>0</v>
      </c>
      <c r="U181">
        <v>57.8</v>
      </c>
      <c r="V181">
        <v>1263.2</v>
      </c>
      <c r="W181">
        <v>127.9</v>
      </c>
      <c r="X181">
        <v>0</v>
      </c>
      <c r="Y181">
        <v>0</v>
      </c>
      <c r="Z181">
        <v>0</v>
      </c>
      <c r="AA181">
        <v>33</v>
      </c>
      <c r="AB181">
        <v>56.5</v>
      </c>
      <c r="AC181">
        <v>0</v>
      </c>
      <c r="AD181">
        <v>0</v>
      </c>
      <c r="AE181">
        <v>0</v>
      </c>
      <c r="AF181">
        <v>0</v>
      </c>
      <c r="AG181">
        <v>0.5</v>
      </c>
      <c r="AH181">
        <v>948.41099999999994</v>
      </c>
      <c r="AI181">
        <v>179.68899999999999</v>
      </c>
      <c r="AJ181">
        <v>-1574.1780000000001</v>
      </c>
      <c r="AK181">
        <v>-891.69</v>
      </c>
      <c r="AL181">
        <v>-121.7</v>
      </c>
      <c r="AM181">
        <v>-21.4233333333333</v>
      </c>
      <c r="AN181">
        <v>1121.1075000000001</v>
      </c>
      <c r="AO181">
        <v>114.00749999999999</v>
      </c>
      <c r="AP181">
        <v>0</v>
      </c>
      <c r="AQ181">
        <v>0</v>
      </c>
      <c r="AR181">
        <v>0</v>
      </c>
      <c r="AS181">
        <v>33.066000000000003</v>
      </c>
      <c r="AT181">
        <v>26.189550000000001</v>
      </c>
      <c r="AU181">
        <v>0</v>
      </c>
      <c r="AV181">
        <v>0</v>
      </c>
      <c r="AW181">
        <v>0</v>
      </c>
      <c r="AX181">
        <v>0.22589999999999999</v>
      </c>
      <c r="AY181">
        <v>825.13710000000003</v>
      </c>
      <c r="AZ181">
        <v>156.62790000000001</v>
      </c>
    </row>
    <row r="182" spans="1:52" x14ac:dyDescent="0.35">
      <c r="A182" t="s">
        <v>233</v>
      </c>
      <c r="B182" t="s">
        <v>53</v>
      </c>
      <c r="C182">
        <v>-1</v>
      </c>
      <c r="D182">
        <v>-1.9458839433850201E-3</v>
      </c>
      <c r="E182">
        <v>-1.1061969396573701E-2</v>
      </c>
      <c r="F182">
        <v>-3.8231434505409101E-4</v>
      </c>
      <c r="G182">
        <v>-9.1868468009176397E-3</v>
      </c>
      <c r="H182">
        <v>-4.4825990849740602E-3</v>
      </c>
      <c r="I182">
        <v>4.9047540433597697E-3</v>
      </c>
      <c r="J182">
        <v>18063.5</v>
      </c>
      <c r="K182">
        <v>12119.8</v>
      </c>
      <c r="L182">
        <v>0</v>
      </c>
      <c r="M182">
        <v>1216.2</v>
      </c>
      <c r="N182">
        <v>172.61199999999999</v>
      </c>
      <c r="O182">
        <v>63.533999999999999</v>
      </c>
      <c r="P182">
        <v>1971.7</v>
      </c>
      <c r="Q182">
        <v>2825.5</v>
      </c>
      <c r="R182">
        <v>1533.3</v>
      </c>
      <c r="S182">
        <v>345.4</v>
      </c>
      <c r="T182">
        <v>0</v>
      </c>
      <c r="U182">
        <v>57.3</v>
      </c>
      <c r="V182">
        <v>1290.2</v>
      </c>
      <c r="W182">
        <v>128.6</v>
      </c>
      <c r="X182">
        <v>0</v>
      </c>
      <c r="Y182">
        <v>0</v>
      </c>
      <c r="Z182">
        <v>0</v>
      </c>
      <c r="AA182">
        <v>32.9</v>
      </c>
      <c r="AB182">
        <v>55.5</v>
      </c>
      <c r="AC182">
        <v>0</v>
      </c>
      <c r="AD182">
        <v>0</v>
      </c>
      <c r="AE182">
        <v>0</v>
      </c>
      <c r="AF182">
        <v>0</v>
      </c>
      <c r="AG182">
        <v>0.5</v>
      </c>
      <c r="AH182">
        <v>974.58799999999997</v>
      </c>
      <c r="AI182">
        <v>171.41200000000001</v>
      </c>
      <c r="AJ182">
        <v>-1603.182</v>
      </c>
      <c r="AK182">
        <v>-898.00800000000004</v>
      </c>
      <c r="AL182">
        <v>-124.496666666667</v>
      </c>
      <c r="AM182">
        <v>-21.6933333333333</v>
      </c>
      <c r="AN182">
        <v>1136.5425</v>
      </c>
      <c r="AO182">
        <v>114.6825</v>
      </c>
      <c r="AP182">
        <v>0</v>
      </c>
      <c r="AQ182">
        <v>0</v>
      </c>
      <c r="AR182">
        <v>0</v>
      </c>
      <c r="AS182">
        <v>31.364999999999998</v>
      </c>
      <c r="AT182">
        <v>26.071425000000001</v>
      </c>
      <c r="AU182">
        <v>0</v>
      </c>
      <c r="AV182">
        <v>0</v>
      </c>
      <c r="AW182">
        <v>0</v>
      </c>
      <c r="AX182">
        <v>0.2223</v>
      </c>
      <c r="AY182">
        <v>846.62414999999999</v>
      </c>
      <c r="AZ182">
        <v>157.41585000000001</v>
      </c>
    </row>
    <row r="183" spans="1:52" x14ac:dyDescent="0.35">
      <c r="A183" t="s">
        <v>234</v>
      </c>
      <c r="B183" t="s">
        <v>53</v>
      </c>
      <c r="C183">
        <v>-1</v>
      </c>
      <c r="D183">
        <v>1.9394163280384001E-3</v>
      </c>
      <c r="E183">
        <v>6.7237603709378001E-3</v>
      </c>
      <c r="F183">
        <v>4.1967294453286704E-3</v>
      </c>
      <c r="G183">
        <v>6.2671084858087998E-3</v>
      </c>
      <c r="H183">
        <v>4.9881750302078797E-3</v>
      </c>
      <c r="I183">
        <v>4.93910905256012E-3</v>
      </c>
      <c r="J183">
        <v>18279.8</v>
      </c>
      <c r="K183">
        <v>12264.1</v>
      </c>
      <c r="L183">
        <v>0</v>
      </c>
      <c r="M183">
        <v>1222.4000000000001</v>
      </c>
      <c r="N183">
        <v>175.458</v>
      </c>
      <c r="O183">
        <v>62.906999999999996</v>
      </c>
      <c r="P183">
        <v>2011.7</v>
      </c>
      <c r="Q183">
        <v>2859.8</v>
      </c>
      <c r="R183">
        <v>1561.1</v>
      </c>
      <c r="S183">
        <v>350.7</v>
      </c>
      <c r="T183">
        <v>0</v>
      </c>
      <c r="U183">
        <v>57.6</v>
      </c>
      <c r="V183">
        <v>1302.7</v>
      </c>
      <c r="W183">
        <v>129.4</v>
      </c>
      <c r="X183">
        <v>0</v>
      </c>
      <c r="Y183">
        <v>0</v>
      </c>
      <c r="Z183">
        <v>0</v>
      </c>
      <c r="AA183">
        <v>32.4</v>
      </c>
      <c r="AB183">
        <v>55.9</v>
      </c>
      <c r="AC183">
        <v>0</v>
      </c>
      <c r="AD183">
        <v>0</v>
      </c>
      <c r="AE183">
        <v>0</v>
      </c>
      <c r="AF183">
        <v>0</v>
      </c>
      <c r="AG183">
        <v>0.5</v>
      </c>
      <c r="AH183">
        <v>984.94200000000001</v>
      </c>
      <c r="AI183">
        <v>184.458</v>
      </c>
      <c r="AJ183">
        <v>-1631.22</v>
      </c>
      <c r="AK183">
        <v>-905.928</v>
      </c>
      <c r="AL183">
        <v>-127.003333333333</v>
      </c>
      <c r="AM183">
        <v>-21.963333333333299</v>
      </c>
      <c r="AN183">
        <v>1149.4349999999999</v>
      </c>
      <c r="AO183">
        <v>115.38</v>
      </c>
      <c r="AP183">
        <v>0</v>
      </c>
      <c r="AQ183">
        <v>0</v>
      </c>
      <c r="AR183">
        <v>0</v>
      </c>
      <c r="AS183">
        <v>29.965499999999999</v>
      </c>
      <c r="AT183">
        <v>25.971299999999999</v>
      </c>
      <c r="AU183">
        <v>0</v>
      </c>
      <c r="AV183">
        <v>0</v>
      </c>
      <c r="AW183">
        <v>0</v>
      </c>
      <c r="AX183">
        <v>0.22320000000000001</v>
      </c>
      <c r="AY183">
        <v>864.97672499999999</v>
      </c>
      <c r="AZ183">
        <v>159.83077499999999</v>
      </c>
    </row>
    <row r="184" spans="1:52" x14ac:dyDescent="0.35">
      <c r="A184" t="s">
        <v>235</v>
      </c>
      <c r="B184" t="s">
        <v>53</v>
      </c>
      <c r="C184">
        <v>-1</v>
      </c>
      <c r="D184">
        <v>9.1150234020553899E-4</v>
      </c>
      <c r="E184">
        <v>1.6339702413170599E-4</v>
      </c>
      <c r="F184">
        <v>2.77926462716693E-3</v>
      </c>
      <c r="G184">
        <v>6.3405704468055802E-4</v>
      </c>
      <c r="H184">
        <v>2.5998849062809398E-3</v>
      </c>
      <c r="I184">
        <v>4.9464747139165198E-3</v>
      </c>
      <c r="J184">
        <v>18401.599999999999</v>
      </c>
      <c r="K184">
        <v>12382.5</v>
      </c>
      <c r="L184">
        <v>0</v>
      </c>
      <c r="M184">
        <v>1222.4000000000001</v>
      </c>
      <c r="N184">
        <v>177.49100000000001</v>
      </c>
      <c r="O184">
        <v>66.760000000000005</v>
      </c>
      <c r="P184">
        <v>2031.2</v>
      </c>
      <c r="Q184">
        <v>2875.5</v>
      </c>
      <c r="R184">
        <v>1564.7</v>
      </c>
      <c r="S184">
        <v>324.7</v>
      </c>
      <c r="T184">
        <v>0</v>
      </c>
      <c r="U184">
        <v>55.6</v>
      </c>
      <c r="V184">
        <v>1305.5999999999999</v>
      </c>
      <c r="W184">
        <v>129.80000000000001</v>
      </c>
      <c r="X184">
        <v>0</v>
      </c>
      <c r="Y184">
        <v>0</v>
      </c>
      <c r="Z184">
        <v>0</v>
      </c>
      <c r="AA184">
        <v>32.5</v>
      </c>
      <c r="AB184">
        <v>57.2</v>
      </c>
      <c r="AC184">
        <v>0</v>
      </c>
      <c r="AD184">
        <v>0</v>
      </c>
      <c r="AE184">
        <v>0</v>
      </c>
      <c r="AF184">
        <v>0</v>
      </c>
      <c r="AG184">
        <v>0.5</v>
      </c>
      <c r="AH184">
        <v>992.40899999999999</v>
      </c>
      <c r="AI184">
        <v>187.49100000000001</v>
      </c>
      <c r="AJ184">
        <v>-1655.0519999999999</v>
      </c>
      <c r="AK184">
        <v>-914.71799999999996</v>
      </c>
      <c r="AL184">
        <v>-128.46666666666701</v>
      </c>
      <c r="AM184">
        <v>-22.08</v>
      </c>
      <c r="AN184">
        <v>1161.3824999999999</v>
      </c>
      <c r="AO184">
        <v>116.0325</v>
      </c>
      <c r="AP184">
        <v>0</v>
      </c>
      <c r="AQ184">
        <v>0</v>
      </c>
      <c r="AR184">
        <v>0</v>
      </c>
      <c r="AS184">
        <v>29.515499999999999</v>
      </c>
      <c r="AT184">
        <v>25.970400000000001</v>
      </c>
      <c r="AU184">
        <v>0</v>
      </c>
      <c r="AV184">
        <v>0</v>
      </c>
      <c r="AW184">
        <v>0</v>
      </c>
      <c r="AX184">
        <v>0.22409999999999999</v>
      </c>
      <c r="AY184">
        <v>877.57875000000001</v>
      </c>
      <c r="AZ184">
        <v>162.68625</v>
      </c>
    </row>
    <row r="185" spans="1:52" x14ac:dyDescent="0.35">
      <c r="A185" t="s">
        <v>236</v>
      </c>
      <c r="B185" t="s">
        <v>53</v>
      </c>
      <c r="C185">
        <v>-1</v>
      </c>
      <c r="D185">
        <v>-1.2176404379412599E-3</v>
      </c>
      <c r="E185">
        <v>-4.5641585917477502E-3</v>
      </c>
      <c r="F185">
        <v>-6.6722782237382805E-4</v>
      </c>
      <c r="G185">
        <v>-3.86325310439983E-3</v>
      </c>
      <c r="H185">
        <v>-7.6871829037050698E-4</v>
      </c>
      <c r="I185">
        <v>4.9431174174048298E-3</v>
      </c>
      <c r="J185">
        <v>18435.099999999999</v>
      </c>
      <c r="K185">
        <v>12423.4</v>
      </c>
      <c r="L185">
        <v>0</v>
      </c>
      <c r="M185">
        <v>1230.0999999999999</v>
      </c>
      <c r="N185">
        <v>181.92599999999999</v>
      </c>
      <c r="O185">
        <v>64.462000000000003</v>
      </c>
      <c r="P185">
        <v>2028.1</v>
      </c>
      <c r="Q185">
        <v>2900</v>
      </c>
      <c r="R185">
        <v>1577.4</v>
      </c>
      <c r="S185">
        <v>295.60000000000002</v>
      </c>
      <c r="T185">
        <v>0</v>
      </c>
      <c r="U185">
        <v>53.7</v>
      </c>
      <c r="V185">
        <v>1310.9</v>
      </c>
      <c r="W185">
        <v>129.69999999999999</v>
      </c>
      <c r="X185">
        <v>0</v>
      </c>
      <c r="Y185">
        <v>0</v>
      </c>
      <c r="Z185">
        <v>0</v>
      </c>
      <c r="AA185">
        <v>32.4</v>
      </c>
      <c r="AB185">
        <v>58.1</v>
      </c>
      <c r="AC185">
        <v>0</v>
      </c>
      <c r="AD185">
        <v>0</v>
      </c>
      <c r="AE185">
        <v>0</v>
      </c>
      <c r="AF185">
        <v>0</v>
      </c>
      <c r="AG185">
        <v>0.5</v>
      </c>
      <c r="AH185">
        <v>1012.674</v>
      </c>
      <c r="AI185">
        <v>175.52600000000001</v>
      </c>
      <c r="AJ185">
        <v>-1677.492</v>
      </c>
      <c r="AK185">
        <v>-923.13</v>
      </c>
      <c r="AL185">
        <v>-128.95666666666699</v>
      </c>
      <c r="AM185">
        <v>-22.14</v>
      </c>
      <c r="AN185">
        <v>1172.115</v>
      </c>
      <c r="AO185">
        <v>116.4375</v>
      </c>
      <c r="AP185">
        <v>0</v>
      </c>
      <c r="AQ185">
        <v>0</v>
      </c>
      <c r="AR185">
        <v>0</v>
      </c>
      <c r="AS185">
        <v>29.3355</v>
      </c>
      <c r="AT185">
        <v>25.952175</v>
      </c>
      <c r="AU185">
        <v>0</v>
      </c>
      <c r="AV185">
        <v>0</v>
      </c>
      <c r="AW185">
        <v>0</v>
      </c>
      <c r="AX185">
        <v>0.22500000000000001</v>
      </c>
      <c r="AY185">
        <v>892.03792499999997</v>
      </c>
      <c r="AZ185">
        <v>161.74957499999999</v>
      </c>
    </row>
    <row r="186" spans="1:52" x14ac:dyDescent="0.35">
      <c r="A186" t="s">
        <v>237</v>
      </c>
      <c r="B186" t="s">
        <v>53</v>
      </c>
      <c r="C186">
        <v>-1</v>
      </c>
      <c r="D186">
        <v>-1.10643267664512E-3</v>
      </c>
      <c r="E186">
        <v>-9.2419735357471798E-3</v>
      </c>
      <c r="F186">
        <v>-2.4652553080027899E-3</v>
      </c>
      <c r="G186">
        <v>-8.0232283747319107E-3</v>
      </c>
      <c r="H186">
        <v>4.92358190583575E-4</v>
      </c>
      <c r="I186">
        <v>4.9188031956555198E-3</v>
      </c>
      <c r="J186">
        <v>18525.900000000001</v>
      </c>
      <c r="K186">
        <v>12523.2</v>
      </c>
      <c r="L186">
        <v>0</v>
      </c>
      <c r="M186">
        <v>1229.5999999999999</v>
      </c>
      <c r="N186">
        <v>184.179</v>
      </c>
      <c r="O186">
        <v>66.301000000000002</v>
      </c>
      <c r="P186">
        <v>2040.5</v>
      </c>
      <c r="Q186">
        <v>2877.3</v>
      </c>
      <c r="R186">
        <v>1571.3</v>
      </c>
      <c r="S186">
        <v>310.8</v>
      </c>
      <c r="T186">
        <v>0</v>
      </c>
      <c r="U186">
        <v>53.3</v>
      </c>
      <c r="V186">
        <v>1321.4</v>
      </c>
      <c r="W186">
        <v>129.4</v>
      </c>
      <c r="X186">
        <v>0</v>
      </c>
      <c r="Y186">
        <v>0</v>
      </c>
      <c r="Z186">
        <v>0</v>
      </c>
      <c r="AA186">
        <v>32.4</v>
      </c>
      <c r="AB186">
        <v>60.2</v>
      </c>
      <c r="AC186">
        <v>0</v>
      </c>
      <c r="AD186">
        <v>0</v>
      </c>
      <c r="AE186">
        <v>0</v>
      </c>
      <c r="AF186">
        <v>0</v>
      </c>
      <c r="AG186">
        <v>0.5</v>
      </c>
      <c r="AH186">
        <v>1012.621</v>
      </c>
      <c r="AI186">
        <v>190.279</v>
      </c>
      <c r="AJ186">
        <v>-1692.2940000000001</v>
      </c>
      <c r="AK186">
        <v>-929.34</v>
      </c>
      <c r="AL186">
        <v>-129.38333333333301</v>
      </c>
      <c r="AM186">
        <v>-22.163333333333298</v>
      </c>
      <c r="AN186">
        <v>1179.135</v>
      </c>
      <c r="AO186">
        <v>116.61750000000001</v>
      </c>
      <c r="AP186">
        <v>0</v>
      </c>
      <c r="AQ186">
        <v>0</v>
      </c>
      <c r="AR186">
        <v>0</v>
      </c>
      <c r="AS186">
        <v>29.218499999999999</v>
      </c>
      <c r="AT186">
        <v>26.061525</v>
      </c>
      <c r="AU186">
        <v>0</v>
      </c>
      <c r="AV186">
        <v>0</v>
      </c>
      <c r="AW186">
        <v>0</v>
      </c>
      <c r="AX186">
        <v>0.22500000000000001</v>
      </c>
      <c r="AY186">
        <v>900.59535000000005</v>
      </c>
      <c r="AZ186">
        <v>165.99465000000001</v>
      </c>
    </row>
    <row r="187" spans="1:52" x14ac:dyDescent="0.35">
      <c r="A187" t="s">
        <v>238</v>
      </c>
      <c r="B187" t="s">
        <v>53</v>
      </c>
      <c r="C187">
        <v>-1</v>
      </c>
      <c r="D187">
        <v>5.32291314113409E-3</v>
      </c>
      <c r="E187">
        <v>7.4646181242170604E-3</v>
      </c>
      <c r="F187">
        <v>8.0421776693131407E-3</v>
      </c>
      <c r="G187">
        <v>7.5606350519727998E-3</v>
      </c>
      <c r="H187">
        <v>6.3462445405892999E-3</v>
      </c>
      <c r="I187">
        <v>4.9103152993992304E-3</v>
      </c>
      <c r="J187">
        <v>18711.7</v>
      </c>
      <c r="K187">
        <v>12665.1</v>
      </c>
      <c r="L187">
        <v>0</v>
      </c>
      <c r="M187">
        <v>1230</v>
      </c>
      <c r="N187">
        <v>182.756</v>
      </c>
      <c r="O187">
        <v>67.191000000000003</v>
      </c>
      <c r="P187">
        <v>2059.6</v>
      </c>
      <c r="Q187">
        <v>2890.3</v>
      </c>
      <c r="R187">
        <v>1588.2</v>
      </c>
      <c r="S187">
        <v>314.7</v>
      </c>
      <c r="T187">
        <v>0</v>
      </c>
      <c r="U187">
        <v>52.4</v>
      </c>
      <c r="V187">
        <v>1327.1</v>
      </c>
      <c r="W187">
        <v>129.69999999999999</v>
      </c>
      <c r="X187">
        <v>0</v>
      </c>
      <c r="Y187">
        <v>0</v>
      </c>
      <c r="Z187">
        <v>0</v>
      </c>
      <c r="AA187">
        <v>32.299999999999997</v>
      </c>
      <c r="AB187">
        <v>61.8</v>
      </c>
      <c r="AC187">
        <v>0</v>
      </c>
      <c r="AD187">
        <v>0</v>
      </c>
      <c r="AE187">
        <v>0</v>
      </c>
      <c r="AF187">
        <v>0</v>
      </c>
      <c r="AG187">
        <v>0.5</v>
      </c>
      <c r="AH187">
        <v>1022.444</v>
      </c>
      <c r="AI187">
        <v>194.95599999999999</v>
      </c>
      <c r="AJ187">
        <v>-1705.8</v>
      </c>
      <c r="AK187">
        <v>-935.96400000000006</v>
      </c>
      <c r="AL187">
        <v>-130.11000000000001</v>
      </c>
      <c r="AM187">
        <v>-22.1</v>
      </c>
      <c r="AN187">
        <v>1184.625</v>
      </c>
      <c r="AO187">
        <v>116.685</v>
      </c>
      <c r="AP187">
        <v>0</v>
      </c>
      <c r="AQ187">
        <v>0</v>
      </c>
      <c r="AR187">
        <v>0</v>
      </c>
      <c r="AS187">
        <v>29.16</v>
      </c>
      <c r="AT187">
        <v>26.220600000000001</v>
      </c>
      <c r="AU187">
        <v>0</v>
      </c>
      <c r="AV187">
        <v>0</v>
      </c>
      <c r="AW187">
        <v>0</v>
      </c>
      <c r="AX187">
        <v>0.22500000000000001</v>
      </c>
      <c r="AY187">
        <v>909.03330000000005</v>
      </c>
      <c r="AZ187">
        <v>168.35669999999999</v>
      </c>
    </row>
    <row r="188" spans="1:52" x14ac:dyDescent="0.35">
      <c r="A188" t="s">
        <v>239</v>
      </c>
      <c r="B188" t="s">
        <v>53</v>
      </c>
      <c r="C188">
        <v>-1</v>
      </c>
      <c r="D188">
        <v>3.8970843280079501E-3</v>
      </c>
      <c r="E188">
        <v>3.68924057136977E-3</v>
      </c>
      <c r="F188">
        <v>6.02692708439712E-4</v>
      </c>
      <c r="G188">
        <v>3.14116777531415E-3</v>
      </c>
      <c r="H188">
        <v>3.4536507839482101E-3</v>
      </c>
      <c r="I188">
        <v>4.8811512071023104E-3</v>
      </c>
      <c r="J188">
        <v>18892.599999999999</v>
      </c>
      <c r="K188">
        <v>12797.1</v>
      </c>
      <c r="L188">
        <v>0</v>
      </c>
      <c r="M188">
        <v>1241.3</v>
      </c>
      <c r="N188">
        <v>184.833</v>
      </c>
      <c r="O188">
        <v>68.578000000000003</v>
      </c>
      <c r="P188">
        <v>2073.9</v>
      </c>
      <c r="Q188">
        <v>2918.4</v>
      </c>
      <c r="R188">
        <v>1622.3</v>
      </c>
      <c r="S188">
        <v>322.60000000000002</v>
      </c>
      <c r="T188">
        <v>0</v>
      </c>
      <c r="U188">
        <v>52.9</v>
      </c>
      <c r="V188">
        <v>1331.8</v>
      </c>
      <c r="W188">
        <v>130.69999999999999</v>
      </c>
      <c r="X188">
        <v>0</v>
      </c>
      <c r="Y188">
        <v>0</v>
      </c>
      <c r="Z188">
        <v>0</v>
      </c>
      <c r="AA188">
        <v>32.1</v>
      </c>
      <c r="AB188">
        <v>62.5</v>
      </c>
      <c r="AC188">
        <v>0</v>
      </c>
      <c r="AD188">
        <v>0</v>
      </c>
      <c r="AE188">
        <v>0</v>
      </c>
      <c r="AF188">
        <v>0</v>
      </c>
      <c r="AG188">
        <v>0.5</v>
      </c>
      <c r="AH188">
        <v>1043.1669999999999</v>
      </c>
      <c r="AI188">
        <v>188.53299999999999</v>
      </c>
      <c r="AJ188">
        <v>-1721.778</v>
      </c>
      <c r="AK188">
        <v>-945.54600000000005</v>
      </c>
      <c r="AL188">
        <v>-130.84333333333299</v>
      </c>
      <c r="AM188">
        <v>-22.086666666666599</v>
      </c>
      <c r="AN188">
        <v>1190.52</v>
      </c>
      <c r="AO188">
        <v>116.8875</v>
      </c>
      <c r="AP188">
        <v>0</v>
      </c>
      <c r="AQ188">
        <v>0</v>
      </c>
      <c r="AR188">
        <v>0</v>
      </c>
      <c r="AS188">
        <v>29.038499999999999</v>
      </c>
      <c r="AT188">
        <v>26.41095</v>
      </c>
      <c r="AU188">
        <v>0</v>
      </c>
      <c r="AV188">
        <v>0</v>
      </c>
      <c r="AW188">
        <v>0</v>
      </c>
      <c r="AX188">
        <v>0.22500000000000001</v>
      </c>
      <c r="AY188">
        <v>920.45384999999999</v>
      </c>
      <c r="AZ188">
        <v>168.59115</v>
      </c>
    </row>
    <row r="189" spans="1:52" x14ac:dyDescent="0.35">
      <c r="A189" t="s">
        <v>240</v>
      </c>
      <c r="B189" t="s">
        <v>53</v>
      </c>
      <c r="C189">
        <v>-1</v>
      </c>
      <c r="D189">
        <v>4.9489858135849402E-3</v>
      </c>
      <c r="E189">
        <v>4.8940810287809696E-3</v>
      </c>
      <c r="F189">
        <v>4.7675926209509402E-3</v>
      </c>
      <c r="G189">
        <v>4.8709604797281302E-3</v>
      </c>
      <c r="H189">
        <v>4.57886614684866E-3</v>
      </c>
      <c r="I189">
        <v>4.8368589232328204E-3</v>
      </c>
      <c r="J189">
        <v>19089.400000000001</v>
      </c>
      <c r="K189">
        <v>12922</v>
      </c>
      <c r="L189">
        <v>0</v>
      </c>
      <c r="M189">
        <v>1248.5</v>
      </c>
      <c r="N189">
        <v>184.92400000000001</v>
      </c>
      <c r="O189">
        <v>66.980999999999995</v>
      </c>
      <c r="P189">
        <v>2088.8000000000002</v>
      </c>
      <c r="Q189">
        <v>2952.4</v>
      </c>
      <c r="R189">
        <v>1628.7</v>
      </c>
      <c r="S189">
        <v>299.2</v>
      </c>
      <c r="T189">
        <v>0</v>
      </c>
      <c r="U189">
        <v>54.2</v>
      </c>
      <c r="V189">
        <v>1340</v>
      </c>
      <c r="W189">
        <v>131.30000000000001</v>
      </c>
      <c r="X189">
        <v>0</v>
      </c>
      <c r="Y189">
        <v>0</v>
      </c>
      <c r="Z189">
        <v>0</v>
      </c>
      <c r="AA189">
        <v>31.3</v>
      </c>
      <c r="AB189">
        <v>60.4</v>
      </c>
      <c r="AC189">
        <v>0</v>
      </c>
      <c r="AD189">
        <v>0</v>
      </c>
      <c r="AE189">
        <v>0</v>
      </c>
      <c r="AF189">
        <v>0</v>
      </c>
      <c r="AG189">
        <v>0.5</v>
      </c>
      <c r="AH189">
        <v>1060.376</v>
      </c>
      <c r="AI189">
        <v>187.124</v>
      </c>
      <c r="AJ189">
        <v>-1738.2</v>
      </c>
      <c r="AK189">
        <v>-953.88</v>
      </c>
      <c r="AL189">
        <v>-130.743333333333</v>
      </c>
      <c r="AM189">
        <v>-22.08</v>
      </c>
      <c r="AN189">
        <v>1197.0675000000001</v>
      </c>
      <c r="AO189">
        <v>117.2475</v>
      </c>
      <c r="AP189">
        <v>0</v>
      </c>
      <c r="AQ189">
        <v>0</v>
      </c>
      <c r="AR189">
        <v>0</v>
      </c>
      <c r="AS189">
        <v>28.714500000000001</v>
      </c>
      <c r="AT189">
        <v>26.471250000000001</v>
      </c>
      <c r="AU189">
        <v>0</v>
      </c>
      <c r="AV189">
        <v>0</v>
      </c>
      <c r="AW189">
        <v>0</v>
      </c>
      <c r="AX189">
        <v>0.22500000000000001</v>
      </c>
      <c r="AY189">
        <v>931.18679999999995</v>
      </c>
      <c r="AZ189">
        <v>171.20070000000001</v>
      </c>
    </row>
    <row r="190" spans="1:52" x14ac:dyDescent="0.35">
      <c r="A190" t="s">
        <v>241</v>
      </c>
      <c r="B190" t="s">
        <v>53</v>
      </c>
      <c r="C190">
        <v>-1</v>
      </c>
      <c r="D190">
        <v>4.7425953827950904E-3</v>
      </c>
      <c r="E190">
        <v>9.8627568850804294E-3</v>
      </c>
      <c r="F190">
        <v>6.4011379800852398E-3</v>
      </c>
      <c r="G190">
        <v>9.2262571539136803E-3</v>
      </c>
      <c r="H190">
        <v>5.8314046914005298E-3</v>
      </c>
      <c r="I190">
        <v>4.8186971594779103E-3</v>
      </c>
      <c r="J190">
        <v>19280.099999999999</v>
      </c>
      <c r="K190">
        <v>13097.3</v>
      </c>
      <c r="L190">
        <v>0</v>
      </c>
      <c r="M190">
        <v>1249.0999999999999</v>
      </c>
      <c r="N190">
        <v>186.23599999999999</v>
      </c>
      <c r="O190">
        <v>67.222999999999999</v>
      </c>
      <c r="P190">
        <v>2104</v>
      </c>
      <c r="Q190">
        <v>2970.3</v>
      </c>
      <c r="R190">
        <v>1653.5</v>
      </c>
      <c r="S190">
        <v>211.8</v>
      </c>
      <c r="T190">
        <v>0</v>
      </c>
      <c r="U190">
        <v>55.1</v>
      </c>
      <c r="V190">
        <v>1364.2</v>
      </c>
      <c r="W190">
        <v>132.69999999999999</v>
      </c>
      <c r="X190">
        <v>0</v>
      </c>
      <c r="Y190">
        <v>0</v>
      </c>
      <c r="Z190">
        <v>0</v>
      </c>
      <c r="AA190">
        <v>31.3</v>
      </c>
      <c r="AB190">
        <v>58.8</v>
      </c>
      <c r="AC190">
        <v>0</v>
      </c>
      <c r="AD190">
        <v>0</v>
      </c>
      <c r="AE190">
        <v>0</v>
      </c>
      <c r="AF190">
        <v>0</v>
      </c>
      <c r="AG190">
        <v>0.5</v>
      </c>
      <c r="AH190">
        <v>1055.0640000000001</v>
      </c>
      <c r="AI190">
        <v>195.83600000000001</v>
      </c>
      <c r="AJ190">
        <v>-1750.002</v>
      </c>
      <c r="AK190">
        <v>-962.96400000000006</v>
      </c>
      <c r="AL190">
        <v>-126.556666666667</v>
      </c>
      <c r="AM190">
        <v>-22.0766666666666</v>
      </c>
      <c r="AN190">
        <v>1206.6975</v>
      </c>
      <c r="AO190">
        <v>117.99</v>
      </c>
      <c r="AP190">
        <v>0</v>
      </c>
      <c r="AQ190">
        <v>0</v>
      </c>
      <c r="AR190">
        <v>0</v>
      </c>
      <c r="AS190">
        <v>28.431000000000001</v>
      </c>
      <c r="AT190">
        <v>26.471250000000001</v>
      </c>
      <c r="AU190">
        <v>0</v>
      </c>
      <c r="AV190">
        <v>0</v>
      </c>
      <c r="AW190">
        <v>0</v>
      </c>
      <c r="AX190">
        <v>0.22500000000000001</v>
      </c>
      <c r="AY190">
        <v>940.73647500000004</v>
      </c>
      <c r="AZ190">
        <v>172.45102499999999</v>
      </c>
    </row>
    <row r="191" spans="1:52" x14ac:dyDescent="0.35">
      <c r="A191" t="s">
        <v>242</v>
      </c>
      <c r="B191" t="s">
        <v>53</v>
      </c>
      <c r="C191">
        <v>-1</v>
      </c>
      <c r="D191">
        <v>3.2407407407408799E-3</v>
      </c>
      <c r="E191">
        <v>1.0391968924987601E-3</v>
      </c>
      <c r="F191">
        <v>5.2498738011104197E-3</v>
      </c>
      <c r="G191">
        <v>1.8061834032936401E-3</v>
      </c>
      <c r="H191">
        <v>2.0095655319321E-3</v>
      </c>
      <c r="I191">
        <v>4.8363588180733198E-3</v>
      </c>
      <c r="J191">
        <v>19438.599999999999</v>
      </c>
      <c r="K191">
        <v>13188.7</v>
      </c>
      <c r="L191">
        <v>0</v>
      </c>
      <c r="M191">
        <v>1259.9000000000001</v>
      </c>
      <c r="N191">
        <v>187.99600000000001</v>
      </c>
      <c r="O191">
        <v>69.478999999999999</v>
      </c>
      <c r="P191">
        <v>2110.6</v>
      </c>
      <c r="Q191">
        <v>3006.9</v>
      </c>
      <c r="R191">
        <v>1653.8</v>
      </c>
      <c r="S191">
        <v>225.7</v>
      </c>
      <c r="T191">
        <v>0</v>
      </c>
      <c r="U191">
        <v>53.8</v>
      </c>
      <c r="V191">
        <v>1370.4</v>
      </c>
      <c r="W191">
        <v>134.4</v>
      </c>
      <c r="X191">
        <v>0</v>
      </c>
      <c r="Y191">
        <v>0</v>
      </c>
      <c r="Z191">
        <v>0</v>
      </c>
      <c r="AA191">
        <v>29.6</v>
      </c>
      <c r="AB191">
        <v>57.5</v>
      </c>
      <c r="AC191">
        <v>0</v>
      </c>
      <c r="AD191">
        <v>0</v>
      </c>
      <c r="AE191">
        <v>0</v>
      </c>
      <c r="AF191">
        <v>0</v>
      </c>
      <c r="AG191">
        <v>0.6</v>
      </c>
      <c r="AH191">
        <v>1041.8040000000001</v>
      </c>
      <c r="AI191">
        <v>213.49600000000001</v>
      </c>
      <c r="AJ191">
        <v>-1762.098</v>
      </c>
      <c r="AK191">
        <v>-970.03200000000004</v>
      </c>
      <c r="AL191">
        <v>-122.113333333333</v>
      </c>
      <c r="AM191">
        <v>-22.0266666666666</v>
      </c>
      <c r="AN191">
        <v>1216.44</v>
      </c>
      <c r="AO191">
        <v>119.0475</v>
      </c>
      <c r="AP191">
        <v>0</v>
      </c>
      <c r="AQ191">
        <v>0</v>
      </c>
      <c r="AR191">
        <v>0</v>
      </c>
      <c r="AS191">
        <v>27.800999999999998</v>
      </c>
      <c r="AT191">
        <v>26.408249999999999</v>
      </c>
      <c r="AU191">
        <v>0</v>
      </c>
      <c r="AV191">
        <v>0</v>
      </c>
      <c r="AW191">
        <v>0</v>
      </c>
      <c r="AX191">
        <v>0.22994999999999999</v>
      </c>
      <c r="AY191">
        <v>945.09247500000004</v>
      </c>
      <c r="AZ191">
        <v>176.622525</v>
      </c>
    </row>
    <row r="192" spans="1:52" x14ac:dyDescent="0.35">
      <c r="A192" t="s">
        <v>243</v>
      </c>
      <c r="B192" t="s">
        <v>53</v>
      </c>
      <c r="C192">
        <v>-1</v>
      </c>
      <c r="D192">
        <v>4.3939728336108699E-3</v>
      </c>
      <c r="E192">
        <v>8.9701465459897101E-3</v>
      </c>
      <c r="F192">
        <v>8.4563623581401792E-3</v>
      </c>
      <c r="G192">
        <v>8.8736238832427504E-3</v>
      </c>
      <c r="H192">
        <v>3.5297420881632599E-3</v>
      </c>
      <c r="I192">
        <v>4.9398745251585403E-3</v>
      </c>
      <c r="J192">
        <v>19692.599999999999</v>
      </c>
      <c r="K192">
        <v>13325.1</v>
      </c>
      <c r="L192">
        <v>0</v>
      </c>
      <c r="M192">
        <v>1264.5999999999999</v>
      </c>
      <c r="N192">
        <v>187.46199999999999</v>
      </c>
      <c r="O192">
        <v>64.623999999999995</v>
      </c>
      <c r="P192">
        <v>2134.3000000000002</v>
      </c>
      <c r="Q192">
        <v>3045.3</v>
      </c>
      <c r="R192">
        <v>1691.9</v>
      </c>
      <c r="S192">
        <v>241.5</v>
      </c>
      <c r="T192">
        <v>0</v>
      </c>
      <c r="U192">
        <v>54.2</v>
      </c>
      <c r="V192">
        <v>1379.6</v>
      </c>
      <c r="W192">
        <v>139.19999999999999</v>
      </c>
      <c r="X192">
        <v>0</v>
      </c>
      <c r="Y192">
        <v>0</v>
      </c>
      <c r="Z192">
        <v>0</v>
      </c>
      <c r="AA192">
        <v>29.6</v>
      </c>
      <c r="AB192">
        <v>61.4</v>
      </c>
      <c r="AC192">
        <v>0</v>
      </c>
      <c r="AD192">
        <v>0</v>
      </c>
      <c r="AE192">
        <v>0</v>
      </c>
      <c r="AF192">
        <v>0</v>
      </c>
      <c r="AG192">
        <v>0.6</v>
      </c>
      <c r="AH192">
        <v>1071.7380000000001</v>
      </c>
      <c r="AI192">
        <v>203.36199999999999</v>
      </c>
      <c r="AJ192">
        <v>-1776.7860000000001</v>
      </c>
      <c r="AK192">
        <v>-979.96799999999996</v>
      </c>
      <c r="AL192">
        <v>-119.176666666667</v>
      </c>
      <c r="AM192">
        <v>-21.93</v>
      </c>
      <c r="AN192">
        <v>1227.1949999999999</v>
      </c>
      <c r="AO192">
        <v>120.96</v>
      </c>
      <c r="AP192">
        <v>0</v>
      </c>
      <c r="AQ192">
        <v>0</v>
      </c>
      <c r="AR192">
        <v>0</v>
      </c>
      <c r="AS192">
        <v>27.18</v>
      </c>
      <c r="AT192">
        <v>26.549775</v>
      </c>
      <c r="AU192">
        <v>0</v>
      </c>
      <c r="AV192">
        <v>0</v>
      </c>
      <c r="AW192">
        <v>0</v>
      </c>
      <c r="AX192">
        <v>0.23422499999999999</v>
      </c>
      <c r="AY192">
        <v>951.52094999999997</v>
      </c>
      <c r="AZ192">
        <v>179.95904999999999</v>
      </c>
    </row>
    <row r="193" spans="1:52" x14ac:dyDescent="0.35">
      <c r="A193" t="s">
        <v>244</v>
      </c>
      <c r="B193" t="s">
        <v>53</v>
      </c>
      <c r="C193">
        <v>-1</v>
      </c>
      <c r="D193">
        <v>7.1713943268076896E-3</v>
      </c>
      <c r="E193">
        <v>1.44943461062053E-2</v>
      </c>
      <c r="F193">
        <v>5.5371867904234796E-3</v>
      </c>
      <c r="G193">
        <v>1.28189768779201E-2</v>
      </c>
      <c r="H193">
        <v>5.9954434629683204E-3</v>
      </c>
      <c r="I193">
        <v>5.03671553660201E-3</v>
      </c>
      <c r="J193">
        <v>20037.099999999999</v>
      </c>
      <c r="K193">
        <v>13551.4</v>
      </c>
      <c r="L193">
        <v>0</v>
      </c>
      <c r="M193">
        <v>1290.7</v>
      </c>
      <c r="N193">
        <v>190.92</v>
      </c>
      <c r="O193">
        <v>65.736999999999995</v>
      </c>
      <c r="P193">
        <v>2175.4</v>
      </c>
      <c r="Q193">
        <v>3092.9</v>
      </c>
      <c r="R193">
        <v>1753.4</v>
      </c>
      <c r="S193">
        <v>242.4</v>
      </c>
      <c r="T193">
        <v>0</v>
      </c>
      <c r="U193">
        <v>54.5</v>
      </c>
      <c r="V193">
        <v>1388.8</v>
      </c>
      <c r="W193">
        <v>137.5</v>
      </c>
      <c r="X193">
        <v>0</v>
      </c>
      <c r="Y193">
        <v>0</v>
      </c>
      <c r="Z193">
        <v>0</v>
      </c>
      <c r="AA193">
        <v>30.3</v>
      </c>
      <c r="AB193">
        <v>59.6</v>
      </c>
      <c r="AC193">
        <v>0</v>
      </c>
      <c r="AD193">
        <v>0</v>
      </c>
      <c r="AE193">
        <v>0</v>
      </c>
      <c r="AF193">
        <v>0</v>
      </c>
      <c r="AG193">
        <v>0.6</v>
      </c>
      <c r="AH193">
        <v>1087.78</v>
      </c>
      <c r="AI193">
        <v>193.12</v>
      </c>
      <c r="AJ193">
        <v>-1793.52</v>
      </c>
      <c r="AK193">
        <v>-996.50400000000002</v>
      </c>
      <c r="AL193">
        <v>-116.17</v>
      </c>
      <c r="AM193">
        <v>-21.82</v>
      </c>
      <c r="AN193">
        <v>1238.175</v>
      </c>
      <c r="AO193">
        <v>122.355</v>
      </c>
      <c r="AP193">
        <v>0</v>
      </c>
      <c r="AQ193">
        <v>0</v>
      </c>
      <c r="AR193">
        <v>0</v>
      </c>
      <c r="AS193">
        <v>27.202500000000001</v>
      </c>
      <c r="AT193">
        <v>26.612774999999999</v>
      </c>
      <c r="AU193">
        <v>0</v>
      </c>
      <c r="AV193">
        <v>0</v>
      </c>
      <c r="AW193">
        <v>0</v>
      </c>
      <c r="AX193">
        <v>0.23827499999999999</v>
      </c>
      <c r="AY193">
        <v>957.68685000000005</v>
      </c>
      <c r="AZ193">
        <v>181.30815000000001</v>
      </c>
    </row>
    <row r="194" spans="1:52" x14ac:dyDescent="0.35">
      <c r="A194" t="s">
        <v>245</v>
      </c>
      <c r="B194" t="s">
        <v>53</v>
      </c>
      <c r="C194">
        <v>-1</v>
      </c>
      <c r="D194">
        <v>9.5202205517761502E-3</v>
      </c>
      <c r="E194">
        <v>1.37457044673539E-2</v>
      </c>
      <c r="F194">
        <v>9.3395927422550394E-3</v>
      </c>
      <c r="G194">
        <v>1.29228767447362E-2</v>
      </c>
      <c r="H194">
        <v>6.9927291509395096E-3</v>
      </c>
      <c r="I194">
        <v>5.1319905796338699E-3</v>
      </c>
      <c r="J194">
        <v>20328.599999999999</v>
      </c>
      <c r="K194">
        <v>13745.1</v>
      </c>
      <c r="L194">
        <v>0</v>
      </c>
      <c r="M194">
        <v>1316.2</v>
      </c>
      <c r="N194">
        <v>192.09899999999999</v>
      </c>
      <c r="O194">
        <v>65.069000000000003</v>
      </c>
      <c r="P194">
        <v>2197.6999999999998</v>
      </c>
      <c r="Q194">
        <v>3076.3</v>
      </c>
      <c r="R194">
        <v>1767.7</v>
      </c>
      <c r="S194">
        <v>215.5</v>
      </c>
      <c r="T194">
        <v>0</v>
      </c>
      <c r="U194">
        <v>54.9</v>
      </c>
      <c r="V194">
        <v>1426.6</v>
      </c>
      <c r="W194">
        <v>138.80000000000001</v>
      </c>
      <c r="X194">
        <v>0</v>
      </c>
      <c r="Y194">
        <v>0</v>
      </c>
      <c r="Z194">
        <v>0</v>
      </c>
      <c r="AA194">
        <v>30.5</v>
      </c>
      <c r="AB194">
        <v>58.1</v>
      </c>
      <c r="AC194">
        <v>0</v>
      </c>
      <c r="AD194">
        <v>0</v>
      </c>
      <c r="AE194">
        <v>0</v>
      </c>
      <c r="AF194">
        <v>0</v>
      </c>
      <c r="AG194">
        <v>0.6</v>
      </c>
      <c r="AH194">
        <v>1104.3009999999999</v>
      </c>
      <c r="AI194">
        <v>191.999</v>
      </c>
      <c r="AJ194">
        <v>-1807.32</v>
      </c>
      <c r="AK194">
        <v>-1012.836</v>
      </c>
      <c r="AL194">
        <v>-111.84</v>
      </c>
      <c r="AM194">
        <v>-21.74</v>
      </c>
      <c r="AN194">
        <v>1252.2149999999999</v>
      </c>
      <c r="AO194">
        <v>123.72750000000001</v>
      </c>
      <c r="AP194">
        <v>0</v>
      </c>
      <c r="AQ194">
        <v>0</v>
      </c>
      <c r="AR194">
        <v>0</v>
      </c>
      <c r="AS194">
        <v>27.297000000000001</v>
      </c>
      <c r="AT194">
        <v>26.625150000000001</v>
      </c>
      <c r="AU194">
        <v>0</v>
      </c>
      <c r="AV194">
        <v>0</v>
      </c>
      <c r="AW194">
        <v>0</v>
      </c>
      <c r="AX194">
        <v>0.24210000000000001</v>
      </c>
      <c r="AY194">
        <v>968.765175</v>
      </c>
      <c r="AZ194">
        <v>180.44482500000001</v>
      </c>
    </row>
    <row r="195" spans="1:52" x14ac:dyDescent="0.35">
      <c r="A195" t="s">
        <v>246</v>
      </c>
      <c r="B195" t="s">
        <v>53</v>
      </c>
      <c r="C195">
        <v>-1</v>
      </c>
      <c r="D195">
        <v>6.8665396176741398E-3</v>
      </c>
      <c r="E195">
        <v>9.5964256228449098E-3</v>
      </c>
      <c r="F195">
        <v>1.2785665924188699E-2</v>
      </c>
      <c r="G195">
        <v>1.01986200722077E-2</v>
      </c>
      <c r="H195">
        <v>5.2475833497731498E-3</v>
      </c>
      <c r="I195">
        <v>5.2556640771363999E-3</v>
      </c>
      <c r="J195">
        <v>20580.900000000001</v>
      </c>
      <c r="K195">
        <v>13891.3</v>
      </c>
      <c r="L195">
        <v>0</v>
      </c>
      <c r="M195">
        <v>1334.7</v>
      </c>
      <c r="N195">
        <v>191.18299999999999</v>
      </c>
      <c r="O195">
        <v>65.826999999999998</v>
      </c>
      <c r="P195">
        <v>2236</v>
      </c>
      <c r="Q195">
        <v>3101.6</v>
      </c>
      <c r="R195">
        <v>1756.6</v>
      </c>
      <c r="S195">
        <v>229.1</v>
      </c>
      <c r="T195">
        <v>0</v>
      </c>
      <c r="U195">
        <v>60.4</v>
      </c>
      <c r="V195">
        <v>1431.2</v>
      </c>
      <c r="W195">
        <v>140.30000000000001</v>
      </c>
      <c r="X195">
        <v>0</v>
      </c>
      <c r="Y195">
        <v>0</v>
      </c>
      <c r="Z195">
        <v>0</v>
      </c>
      <c r="AA195">
        <v>27.5</v>
      </c>
      <c r="AB195">
        <v>57.7</v>
      </c>
      <c r="AC195">
        <v>0</v>
      </c>
      <c r="AD195">
        <v>0</v>
      </c>
      <c r="AE195">
        <v>0</v>
      </c>
      <c r="AF195">
        <v>0</v>
      </c>
      <c r="AG195">
        <v>0.6</v>
      </c>
      <c r="AH195">
        <v>1111.2170000000001</v>
      </c>
      <c r="AI195">
        <v>207.083</v>
      </c>
      <c r="AJ195">
        <v>-1820.52</v>
      </c>
      <c r="AK195">
        <v>-1023.1319999999999</v>
      </c>
      <c r="AL195">
        <v>-107.786666666667</v>
      </c>
      <c r="AM195">
        <v>-21.8333333333333</v>
      </c>
      <c r="AN195">
        <v>1265.895</v>
      </c>
      <c r="AO195">
        <v>125.05500000000001</v>
      </c>
      <c r="AP195">
        <v>0</v>
      </c>
      <c r="AQ195">
        <v>0</v>
      </c>
      <c r="AR195">
        <v>0</v>
      </c>
      <c r="AS195">
        <v>26.401499999999999</v>
      </c>
      <c r="AT195">
        <v>26.612774999999999</v>
      </c>
      <c r="AU195">
        <v>0</v>
      </c>
      <c r="AV195">
        <v>0</v>
      </c>
      <c r="AW195">
        <v>0</v>
      </c>
      <c r="AX195">
        <v>0.245475</v>
      </c>
      <c r="AY195">
        <v>984.38310000000001</v>
      </c>
      <c r="AZ195">
        <v>179.00190000000001</v>
      </c>
    </row>
    <row r="196" spans="1:52" x14ac:dyDescent="0.35">
      <c r="A196" t="s">
        <v>247</v>
      </c>
      <c r="B196" t="s">
        <v>53</v>
      </c>
      <c r="C196">
        <v>-1</v>
      </c>
      <c r="D196">
        <v>5.1708830502357203E-3</v>
      </c>
      <c r="E196">
        <v>9.5148302434988601E-3</v>
      </c>
      <c r="F196">
        <v>6.61731935590137E-3</v>
      </c>
      <c r="G196">
        <v>8.9781999287139608E-3</v>
      </c>
      <c r="H196">
        <v>3.3558364078814002E-3</v>
      </c>
      <c r="I196">
        <v>5.2878235934339397E-3</v>
      </c>
      <c r="J196">
        <v>20798.7</v>
      </c>
      <c r="K196">
        <v>14002.2</v>
      </c>
      <c r="L196">
        <v>0</v>
      </c>
      <c r="M196">
        <v>1358.9</v>
      </c>
      <c r="N196">
        <v>190.548</v>
      </c>
      <c r="O196">
        <v>70.346000000000004</v>
      </c>
      <c r="P196">
        <v>2267.1999999999998</v>
      </c>
      <c r="Q196">
        <v>3143.4</v>
      </c>
      <c r="R196">
        <v>1781.2</v>
      </c>
      <c r="S196">
        <v>225.5</v>
      </c>
      <c r="T196">
        <v>0</v>
      </c>
      <c r="U196">
        <v>61.6</v>
      </c>
      <c r="V196">
        <v>1436.1</v>
      </c>
      <c r="W196">
        <v>142.30000000000001</v>
      </c>
      <c r="X196">
        <v>0</v>
      </c>
      <c r="Y196">
        <v>0</v>
      </c>
      <c r="Z196">
        <v>0</v>
      </c>
      <c r="AA196">
        <v>25.3</v>
      </c>
      <c r="AB196">
        <v>57.3</v>
      </c>
      <c r="AC196">
        <v>0</v>
      </c>
      <c r="AD196">
        <v>0</v>
      </c>
      <c r="AE196">
        <v>0</v>
      </c>
      <c r="AF196">
        <v>0</v>
      </c>
      <c r="AG196">
        <v>0.6</v>
      </c>
      <c r="AH196">
        <v>1130.0519999999999</v>
      </c>
      <c r="AI196">
        <v>204.148</v>
      </c>
      <c r="AJ196">
        <v>-1838.046</v>
      </c>
      <c r="AK196">
        <v>-1033.4760000000001</v>
      </c>
      <c r="AL196">
        <v>-104.48</v>
      </c>
      <c r="AM196">
        <v>-22.033333333333299</v>
      </c>
      <c r="AN196">
        <v>1278.6075000000001</v>
      </c>
      <c r="AO196">
        <v>125.7525</v>
      </c>
      <c r="AP196">
        <v>0</v>
      </c>
      <c r="AQ196">
        <v>0</v>
      </c>
      <c r="AR196">
        <v>0</v>
      </c>
      <c r="AS196">
        <v>24.768000000000001</v>
      </c>
      <c r="AT196">
        <v>26.547750000000001</v>
      </c>
      <c r="AU196">
        <v>0</v>
      </c>
      <c r="AV196">
        <v>0</v>
      </c>
      <c r="AW196">
        <v>0</v>
      </c>
      <c r="AX196">
        <v>0.24884999999999999</v>
      </c>
      <c r="AY196">
        <v>997.50374999999997</v>
      </c>
      <c r="AZ196">
        <v>179.17875000000001</v>
      </c>
    </row>
    <row r="197" spans="1:52" x14ac:dyDescent="0.35">
      <c r="A197" t="s">
        <v>248</v>
      </c>
      <c r="B197" t="s">
        <v>53</v>
      </c>
      <c r="C197">
        <v>-1</v>
      </c>
      <c r="D197">
        <v>7.2893513350869004E-3</v>
      </c>
      <c r="E197">
        <v>3.0686539854383201E-3</v>
      </c>
      <c r="F197">
        <v>1.00869130003753E-2</v>
      </c>
      <c r="G197">
        <v>4.3727742292747297E-3</v>
      </c>
      <c r="H197">
        <v>3.7944725878693601E-3</v>
      </c>
      <c r="I197">
        <v>5.28967129883684E-3</v>
      </c>
      <c r="J197">
        <v>20917.900000000001</v>
      </c>
      <c r="K197">
        <v>14099.2</v>
      </c>
      <c r="L197">
        <v>0</v>
      </c>
      <c r="M197">
        <v>1375.4</v>
      </c>
      <c r="N197">
        <v>198.179</v>
      </c>
      <c r="O197">
        <v>66.262</v>
      </c>
      <c r="P197">
        <v>2275.5</v>
      </c>
      <c r="Q197">
        <v>3176.1</v>
      </c>
      <c r="R197">
        <v>1790.3</v>
      </c>
      <c r="S197">
        <v>229.7</v>
      </c>
      <c r="T197">
        <v>0</v>
      </c>
      <c r="U197">
        <v>63.6</v>
      </c>
      <c r="V197">
        <v>1440.9</v>
      </c>
      <c r="W197">
        <v>144.1</v>
      </c>
      <c r="X197">
        <v>0</v>
      </c>
      <c r="Y197">
        <v>0</v>
      </c>
      <c r="Z197">
        <v>0</v>
      </c>
      <c r="AA197">
        <v>27.1</v>
      </c>
      <c r="AB197">
        <v>77.900000000000006</v>
      </c>
      <c r="AC197">
        <v>0</v>
      </c>
      <c r="AD197">
        <v>0</v>
      </c>
      <c r="AE197">
        <v>0</v>
      </c>
      <c r="AF197">
        <v>0</v>
      </c>
      <c r="AG197">
        <v>0.6</v>
      </c>
      <c r="AH197">
        <v>1146.921</v>
      </c>
      <c r="AI197">
        <v>197.57900000000001</v>
      </c>
      <c r="AJ197">
        <v>-1855.9380000000001</v>
      </c>
      <c r="AK197">
        <v>-1045.194</v>
      </c>
      <c r="AL197">
        <v>-102.283333333333</v>
      </c>
      <c r="AM197">
        <v>-22.363333333333301</v>
      </c>
      <c r="AN197">
        <v>1290.33</v>
      </c>
      <c r="AO197">
        <v>127.2375</v>
      </c>
      <c r="AP197">
        <v>0</v>
      </c>
      <c r="AQ197">
        <v>0</v>
      </c>
      <c r="AR197">
        <v>0</v>
      </c>
      <c r="AS197">
        <v>24.421500000000002</v>
      </c>
      <c r="AT197">
        <v>27.526274999999998</v>
      </c>
      <c r="AU197">
        <v>0</v>
      </c>
      <c r="AV197">
        <v>0</v>
      </c>
      <c r="AW197">
        <v>0</v>
      </c>
      <c r="AX197">
        <v>0.25222499999999998</v>
      </c>
      <c r="AY197">
        <v>1010.810475</v>
      </c>
      <c r="AZ197">
        <v>180.18202500000001</v>
      </c>
    </row>
    <row r="198" spans="1:52" x14ac:dyDescent="0.35">
      <c r="A198" t="s">
        <v>249</v>
      </c>
      <c r="B198" t="s">
        <v>53</v>
      </c>
      <c r="C198">
        <v>-1</v>
      </c>
      <c r="D198">
        <v>9.1830638478289702E-3</v>
      </c>
      <c r="E198">
        <v>-6.8215934786326499E-3</v>
      </c>
      <c r="F198">
        <v>3.7734051169659999E-3</v>
      </c>
      <c r="G198">
        <v>-4.8575529720429299E-3</v>
      </c>
      <c r="H198">
        <v>2.0362035034391401E-3</v>
      </c>
      <c r="I198">
        <v>5.3060963555626702E-3</v>
      </c>
      <c r="J198">
        <v>21111.599999999999</v>
      </c>
      <c r="K198">
        <v>14150.2</v>
      </c>
      <c r="L198">
        <v>0</v>
      </c>
      <c r="M198">
        <v>1403.2</v>
      </c>
      <c r="N198">
        <v>185.83199999999999</v>
      </c>
      <c r="O198">
        <v>67.563999999999993</v>
      </c>
      <c r="P198">
        <v>2299.8000000000002</v>
      </c>
      <c r="Q198">
        <v>3252.7</v>
      </c>
      <c r="R198">
        <v>1827.8</v>
      </c>
      <c r="S198">
        <v>197.4</v>
      </c>
      <c r="T198">
        <v>0</v>
      </c>
      <c r="U198">
        <v>71.8</v>
      </c>
      <c r="V198">
        <v>1500.7</v>
      </c>
      <c r="W198">
        <v>145.6</v>
      </c>
      <c r="X198">
        <v>0</v>
      </c>
      <c r="Y198">
        <v>0</v>
      </c>
      <c r="Z198">
        <v>0</v>
      </c>
      <c r="AA198">
        <v>29.6</v>
      </c>
      <c r="AB198">
        <v>68.5</v>
      </c>
      <c r="AC198">
        <v>0</v>
      </c>
      <c r="AD198">
        <v>0</v>
      </c>
      <c r="AE198">
        <v>0</v>
      </c>
      <c r="AF198">
        <v>0</v>
      </c>
      <c r="AG198">
        <v>0.6</v>
      </c>
      <c r="AH198">
        <v>1178.8679999999999</v>
      </c>
      <c r="AI198">
        <v>193.33199999999999</v>
      </c>
      <c r="AJ198">
        <v>-1879.44</v>
      </c>
      <c r="AK198">
        <v>-1058.4480000000001</v>
      </c>
      <c r="AL198">
        <v>-98.503333333333202</v>
      </c>
      <c r="AM198">
        <v>-22.98</v>
      </c>
      <c r="AN198">
        <v>1307.0025000000001</v>
      </c>
      <c r="AO198">
        <v>128.76750000000001</v>
      </c>
      <c r="AP198">
        <v>0</v>
      </c>
      <c r="AQ198">
        <v>0</v>
      </c>
      <c r="AR198">
        <v>0</v>
      </c>
      <c r="AS198">
        <v>25.348500000000001</v>
      </c>
      <c r="AT198">
        <v>27.890999999999998</v>
      </c>
      <c r="AU198">
        <v>0</v>
      </c>
      <c r="AV198">
        <v>0</v>
      </c>
      <c r="AW198">
        <v>0</v>
      </c>
      <c r="AX198">
        <v>0.25559999999999999</v>
      </c>
      <c r="AY198">
        <v>1027.5880500000001</v>
      </c>
      <c r="AZ198">
        <v>180.48195000000001</v>
      </c>
    </row>
    <row r="199" spans="1:52" x14ac:dyDescent="0.35">
      <c r="A199" t="s">
        <v>250</v>
      </c>
      <c r="B199" t="s">
        <v>53</v>
      </c>
      <c r="C199">
        <v>-1</v>
      </c>
      <c r="D199">
        <v>-6.6551450859820803E-3</v>
      </c>
      <c r="E199">
        <v>6.8206168209994401E-3</v>
      </c>
      <c r="F199">
        <v>1.0508728795056E-2</v>
      </c>
      <c r="G199">
        <v>7.5177196568785298E-3</v>
      </c>
      <c r="H199">
        <v>5.5906116615298497E-3</v>
      </c>
      <c r="I199">
        <v>5.2878735997652403E-3</v>
      </c>
      <c r="J199">
        <v>21397.9</v>
      </c>
      <c r="K199">
        <v>14350.7</v>
      </c>
      <c r="L199">
        <v>0</v>
      </c>
      <c r="M199">
        <v>1408</v>
      </c>
      <c r="N199">
        <v>196.50399999999999</v>
      </c>
      <c r="O199">
        <v>67.513999999999996</v>
      </c>
      <c r="P199">
        <v>2353.1999999999998</v>
      </c>
      <c r="Q199">
        <v>3259.4</v>
      </c>
      <c r="R199">
        <v>1902.8</v>
      </c>
      <c r="S199">
        <v>205.6</v>
      </c>
      <c r="T199">
        <v>0</v>
      </c>
      <c r="U199">
        <v>76.8</v>
      </c>
      <c r="V199">
        <v>1505.9</v>
      </c>
      <c r="W199">
        <v>147.9</v>
      </c>
      <c r="X199">
        <v>0</v>
      </c>
      <c r="Y199">
        <v>0</v>
      </c>
      <c r="Z199">
        <v>0</v>
      </c>
      <c r="AA199">
        <v>27.3</v>
      </c>
      <c r="AB199">
        <v>58.3</v>
      </c>
      <c r="AC199">
        <v>0</v>
      </c>
      <c r="AD199">
        <v>0</v>
      </c>
      <c r="AE199">
        <v>0</v>
      </c>
      <c r="AF199">
        <v>0</v>
      </c>
      <c r="AG199">
        <v>0.6</v>
      </c>
      <c r="AH199">
        <v>1202.6959999999999</v>
      </c>
      <c r="AI199">
        <v>200.20400000000001</v>
      </c>
      <c r="AJ199">
        <v>-1899.588</v>
      </c>
      <c r="AK199">
        <v>-1080.1379999999999</v>
      </c>
      <c r="AL199">
        <v>-94.866666666666603</v>
      </c>
      <c r="AM199">
        <v>-23.793333333333301</v>
      </c>
      <c r="AN199">
        <v>1323.81</v>
      </c>
      <c r="AO199">
        <v>130.47749999999999</v>
      </c>
      <c r="AP199">
        <v>0</v>
      </c>
      <c r="AQ199">
        <v>0</v>
      </c>
      <c r="AR199">
        <v>0</v>
      </c>
      <c r="AS199">
        <v>25.249500000000001</v>
      </c>
      <c r="AT199">
        <v>27.747</v>
      </c>
      <c r="AU199">
        <v>0</v>
      </c>
      <c r="AV199">
        <v>0</v>
      </c>
      <c r="AW199">
        <v>0</v>
      </c>
      <c r="AX199">
        <v>0.25829999999999997</v>
      </c>
      <c r="AY199">
        <v>1048.1708249999999</v>
      </c>
      <c r="AZ199">
        <v>178.93417500000001</v>
      </c>
    </row>
    <row r="200" spans="1:52" x14ac:dyDescent="0.35">
      <c r="A200" t="s">
        <v>251</v>
      </c>
      <c r="B200" t="s">
        <v>53</v>
      </c>
      <c r="C200">
        <v>-1</v>
      </c>
      <c r="D200">
        <v>9.3238748870549904E-4</v>
      </c>
      <c r="E200">
        <v>3.8385162804397402E-3</v>
      </c>
      <c r="F200">
        <v>4.3589358184279404E-3</v>
      </c>
      <c r="G200">
        <v>3.9251751633120301E-3</v>
      </c>
      <c r="H200">
        <v>2.4075184189662501E-3</v>
      </c>
      <c r="I200">
        <v>5.2503272330921601E-3</v>
      </c>
      <c r="J200">
        <v>21717.200000000001</v>
      </c>
      <c r="K200">
        <v>14548.3</v>
      </c>
      <c r="L200">
        <v>0</v>
      </c>
      <c r="M200">
        <v>1426.9</v>
      </c>
      <c r="N200">
        <v>190.114</v>
      </c>
      <c r="O200">
        <v>70.83</v>
      </c>
      <c r="P200">
        <v>2388</v>
      </c>
      <c r="Q200">
        <v>3286.9</v>
      </c>
      <c r="R200">
        <v>1893</v>
      </c>
      <c r="S200">
        <v>206.9</v>
      </c>
      <c r="T200">
        <v>0</v>
      </c>
      <c r="U200">
        <v>74.099999999999994</v>
      </c>
      <c r="V200">
        <v>1512.7</v>
      </c>
      <c r="W200">
        <v>149.80000000000001</v>
      </c>
      <c r="X200">
        <v>0</v>
      </c>
      <c r="Y200">
        <v>0</v>
      </c>
      <c r="Z200">
        <v>0</v>
      </c>
      <c r="AA200">
        <v>26.4</v>
      </c>
      <c r="AB200">
        <v>80.599999999999994</v>
      </c>
      <c r="AC200">
        <v>0</v>
      </c>
      <c r="AD200">
        <v>0</v>
      </c>
      <c r="AE200">
        <v>0</v>
      </c>
      <c r="AF200">
        <v>0</v>
      </c>
      <c r="AG200">
        <v>0.6</v>
      </c>
      <c r="AH200">
        <v>1216.6859999999999</v>
      </c>
      <c r="AI200">
        <v>203.714</v>
      </c>
      <c r="AJ200">
        <v>-1916.136</v>
      </c>
      <c r="AK200">
        <v>-1096.116</v>
      </c>
      <c r="AL200">
        <v>-91.009999999999906</v>
      </c>
      <c r="AM200">
        <v>-24.5</v>
      </c>
      <c r="AN200">
        <v>1341.0450000000001</v>
      </c>
      <c r="AO200">
        <v>132.16499999999999</v>
      </c>
      <c r="AP200">
        <v>0</v>
      </c>
      <c r="AQ200">
        <v>0</v>
      </c>
      <c r="AR200">
        <v>0</v>
      </c>
      <c r="AS200">
        <v>24.394500000000001</v>
      </c>
      <c r="AT200">
        <v>28.701675000000002</v>
      </c>
      <c r="AU200">
        <v>0</v>
      </c>
      <c r="AV200">
        <v>0</v>
      </c>
      <c r="AW200">
        <v>0</v>
      </c>
      <c r="AX200">
        <v>0.26100000000000001</v>
      </c>
      <c r="AY200">
        <v>1067.6634750000001</v>
      </c>
      <c r="AZ200">
        <v>178.83652499999999</v>
      </c>
    </row>
    <row r="201" spans="1:52" x14ac:dyDescent="0.35">
      <c r="A201" t="s">
        <v>252</v>
      </c>
      <c r="B201" t="s">
        <v>53</v>
      </c>
      <c r="C201">
        <v>1</v>
      </c>
      <c r="D201">
        <v>3.6396462148640101E-3</v>
      </c>
      <c r="E201">
        <v>6.7579718512489296E-3</v>
      </c>
      <c r="F201">
        <v>1.8987578569289499E-3</v>
      </c>
      <c r="G201">
        <v>5.8458545430506402E-3</v>
      </c>
      <c r="H201">
        <v>3.9353749698576301E-3</v>
      </c>
      <c r="I201">
        <v>5.0825306161963501E-3</v>
      </c>
      <c r="J201">
        <v>21933.200000000001</v>
      </c>
      <c r="K201">
        <v>14701</v>
      </c>
      <c r="L201">
        <v>0</v>
      </c>
      <c r="M201">
        <v>1439.9</v>
      </c>
      <c r="N201">
        <v>208.815</v>
      </c>
      <c r="O201">
        <v>72.497</v>
      </c>
      <c r="P201">
        <v>2425.1</v>
      </c>
      <c r="Q201">
        <v>3343.2</v>
      </c>
      <c r="R201">
        <v>1884.2</v>
      </c>
      <c r="S201">
        <v>231.9</v>
      </c>
      <c r="T201">
        <v>0</v>
      </c>
      <c r="U201">
        <v>70.3</v>
      </c>
      <c r="V201">
        <v>1520.8</v>
      </c>
      <c r="W201">
        <v>151.5</v>
      </c>
      <c r="X201">
        <v>0</v>
      </c>
      <c r="Y201">
        <v>0</v>
      </c>
      <c r="Z201">
        <v>0</v>
      </c>
      <c r="AA201">
        <v>26.7</v>
      </c>
      <c r="AB201">
        <v>82.1</v>
      </c>
      <c r="AC201">
        <v>0</v>
      </c>
      <c r="AD201">
        <v>0</v>
      </c>
      <c r="AE201">
        <v>0</v>
      </c>
      <c r="AF201">
        <v>0</v>
      </c>
      <c r="AG201">
        <v>0.6</v>
      </c>
      <c r="AH201">
        <v>1218.1849999999999</v>
      </c>
      <c r="AI201">
        <v>204.41499999999999</v>
      </c>
      <c r="AJ201">
        <v>-1936.182</v>
      </c>
      <c r="AK201">
        <v>-1102.848</v>
      </c>
      <c r="AL201">
        <v>-88.766666666666595</v>
      </c>
      <c r="AM201">
        <v>-25.036666666666601</v>
      </c>
      <c r="AN201">
        <v>1359.0225</v>
      </c>
      <c r="AO201">
        <v>133.83000000000001</v>
      </c>
      <c r="AP201">
        <v>0</v>
      </c>
      <c r="AQ201">
        <v>0</v>
      </c>
      <c r="AR201">
        <v>0</v>
      </c>
      <c r="AS201">
        <v>24.205500000000001</v>
      </c>
      <c r="AT201">
        <v>29.573325000000001</v>
      </c>
      <c r="AU201">
        <v>0</v>
      </c>
      <c r="AV201">
        <v>0</v>
      </c>
      <c r="AW201">
        <v>0</v>
      </c>
      <c r="AX201">
        <v>0.26369999999999999</v>
      </c>
      <c r="AY201">
        <v>1083.6978750000001</v>
      </c>
      <c r="AZ201">
        <v>180.37462500000001</v>
      </c>
    </row>
    <row r="202" spans="1:52" x14ac:dyDescent="0.35">
      <c r="A202" t="s">
        <v>253</v>
      </c>
      <c r="B202" t="s">
        <v>53</v>
      </c>
      <c r="C202">
        <v>1</v>
      </c>
      <c r="D202">
        <v>3.5498995311453699E-3</v>
      </c>
      <c r="E202">
        <v>1.45627873306571E-2</v>
      </c>
      <c r="F202">
        <v>2.4646408066097999E-3</v>
      </c>
      <c r="G202">
        <v>1.23185548232023E-2</v>
      </c>
      <c r="H202">
        <v>3.4779935243987002E-3</v>
      </c>
      <c r="I202">
        <v>4.9749566557502102E-3</v>
      </c>
      <c r="J202">
        <v>21751.200000000001</v>
      </c>
      <c r="K202">
        <v>14503.1</v>
      </c>
      <c r="L202">
        <v>0</v>
      </c>
      <c r="M202">
        <v>1460.3</v>
      </c>
      <c r="N202">
        <v>212.21100000000001</v>
      </c>
      <c r="O202">
        <v>75.790000000000006</v>
      </c>
      <c r="P202">
        <v>2481.8000000000002</v>
      </c>
      <c r="Q202">
        <v>3391.7</v>
      </c>
      <c r="R202">
        <v>1889</v>
      </c>
      <c r="S202">
        <v>192.5</v>
      </c>
      <c r="T202">
        <v>0</v>
      </c>
      <c r="U202">
        <v>63.5</v>
      </c>
      <c r="V202">
        <v>1571.2</v>
      </c>
      <c r="W202">
        <v>154.19999999999999</v>
      </c>
      <c r="X202">
        <v>0</v>
      </c>
      <c r="Y202">
        <v>0</v>
      </c>
      <c r="Z202">
        <v>0</v>
      </c>
      <c r="AA202">
        <v>39.200000000000003</v>
      </c>
      <c r="AB202">
        <v>80</v>
      </c>
      <c r="AC202">
        <v>0</v>
      </c>
      <c r="AD202">
        <v>0</v>
      </c>
      <c r="AE202">
        <v>0</v>
      </c>
      <c r="AF202">
        <v>0</v>
      </c>
      <c r="AG202">
        <v>0.6</v>
      </c>
      <c r="AH202">
        <v>1228.0889999999999</v>
      </c>
      <c r="AI202">
        <v>183.511</v>
      </c>
      <c r="AJ202">
        <v>-1961.394</v>
      </c>
      <c r="AK202">
        <v>-1109.886</v>
      </c>
      <c r="AL202">
        <v>-88.123333333333207</v>
      </c>
      <c r="AM202">
        <v>-25.316666666666599</v>
      </c>
      <c r="AN202">
        <v>1374.885</v>
      </c>
      <c r="AO202">
        <v>135.76499999999999</v>
      </c>
      <c r="AP202">
        <v>0</v>
      </c>
      <c r="AQ202">
        <v>0</v>
      </c>
      <c r="AR202">
        <v>0</v>
      </c>
      <c r="AS202">
        <v>28.143000000000001</v>
      </c>
      <c r="AT202">
        <v>30.366</v>
      </c>
      <c r="AU202">
        <v>0</v>
      </c>
      <c r="AV202">
        <v>0</v>
      </c>
      <c r="AW202">
        <v>0</v>
      </c>
      <c r="AX202">
        <v>0.26640000000000003</v>
      </c>
      <c r="AY202">
        <v>1094.7726</v>
      </c>
      <c r="AZ202">
        <v>178.16489999999999</v>
      </c>
    </row>
    <row r="203" spans="1:52" x14ac:dyDescent="0.35">
      <c r="A203" t="s">
        <v>254</v>
      </c>
      <c r="B203" t="s">
        <v>53</v>
      </c>
      <c r="C203">
        <v>1</v>
      </c>
      <c r="D203">
        <v>6.2928461780487098E-4</v>
      </c>
      <c r="E203">
        <v>-2.3073501612365099E-3</v>
      </c>
      <c r="F203">
        <v>-3.2129187271253698E-3</v>
      </c>
      <c r="G203">
        <v>-2.4856702962399199E-3</v>
      </c>
      <c r="H203">
        <v>-4.0978505433481001E-3</v>
      </c>
      <c r="I203">
        <v>4.9407446099880596E-3</v>
      </c>
      <c r="J203">
        <v>19958.3</v>
      </c>
      <c r="K203">
        <v>13193.3</v>
      </c>
      <c r="L203">
        <v>0</v>
      </c>
      <c r="M203">
        <v>1567.7</v>
      </c>
      <c r="N203">
        <v>321.19400000000002</v>
      </c>
      <c r="O203">
        <v>75.483999999999995</v>
      </c>
      <c r="P203">
        <v>2454</v>
      </c>
      <c r="Q203">
        <v>3135.5</v>
      </c>
      <c r="R203">
        <v>1797.5</v>
      </c>
      <c r="S203">
        <v>199.7</v>
      </c>
      <c r="T203">
        <v>0</v>
      </c>
      <c r="U203">
        <v>68.5</v>
      </c>
      <c r="V203">
        <v>1649.3</v>
      </c>
      <c r="W203">
        <v>156.6</v>
      </c>
      <c r="X203">
        <v>1078.0999999999999</v>
      </c>
      <c r="Y203">
        <v>0</v>
      </c>
      <c r="Z203">
        <v>779.6</v>
      </c>
      <c r="AA203">
        <v>170.2</v>
      </c>
      <c r="AB203">
        <v>1031.8</v>
      </c>
      <c r="AC203">
        <v>0</v>
      </c>
      <c r="AD203">
        <v>160.9</v>
      </c>
      <c r="AE203">
        <v>0</v>
      </c>
      <c r="AF203">
        <v>45</v>
      </c>
      <c r="AG203">
        <v>0.6</v>
      </c>
      <c r="AH203">
        <v>1326.164</v>
      </c>
      <c r="AI203">
        <v>149.43600000000001</v>
      </c>
      <c r="AJ203">
        <v>-1950.9659999999999</v>
      </c>
      <c r="AK203">
        <v>-1107.1379999999999</v>
      </c>
      <c r="AL203">
        <v>-87.256666666666604</v>
      </c>
      <c r="AM203">
        <v>-25.806666666666601</v>
      </c>
      <c r="AN203">
        <v>1407.15</v>
      </c>
      <c r="AO203">
        <v>137.7225</v>
      </c>
      <c r="AP203">
        <v>264.1345</v>
      </c>
      <c r="AQ203">
        <v>0</v>
      </c>
      <c r="AR203">
        <v>245.57400000000001</v>
      </c>
      <c r="AS203">
        <v>73.3005</v>
      </c>
      <c r="AT203">
        <v>78.290999999999997</v>
      </c>
      <c r="AU203">
        <v>0</v>
      </c>
      <c r="AV203">
        <v>0</v>
      </c>
      <c r="AW203">
        <v>9</v>
      </c>
      <c r="AX203">
        <v>0.26729999999999998</v>
      </c>
      <c r="AY203">
        <v>1122.5528999999999</v>
      </c>
      <c r="AZ203">
        <v>166.74209999999999</v>
      </c>
    </row>
    <row r="204" spans="1:52" x14ac:dyDescent="0.35">
      <c r="A204" t="s">
        <v>255</v>
      </c>
      <c r="B204" t="s">
        <v>53</v>
      </c>
      <c r="C204">
        <v>-1</v>
      </c>
      <c r="D204">
        <v>5.6695284286354397E-3</v>
      </c>
      <c r="E204">
        <v>1.7953504787910898E-2</v>
      </c>
      <c r="F204">
        <v>9.4362539006296303E-3</v>
      </c>
      <c r="G204">
        <v>1.64016736401673E-2</v>
      </c>
      <c r="H204">
        <v>7.8640991376408599E-3</v>
      </c>
      <c r="I204">
        <v>4.8353870217066096E-3</v>
      </c>
      <c r="J204">
        <v>21704.400000000001</v>
      </c>
      <c r="K204">
        <v>14479.2</v>
      </c>
      <c r="L204">
        <v>0</v>
      </c>
      <c r="M204">
        <v>1528.7</v>
      </c>
      <c r="N204">
        <v>296.71800000000002</v>
      </c>
      <c r="O204">
        <v>79.305000000000007</v>
      </c>
      <c r="P204">
        <v>2473.1999999999998</v>
      </c>
      <c r="Q204">
        <v>3319.2</v>
      </c>
      <c r="R204">
        <v>1924.5</v>
      </c>
      <c r="S204">
        <v>257.7</v>
      </c>
      <c r="T204">
        <v>0</v>
      </c>
      <c r="U204">
        <v>81.599999999999994</v>
      </c>
      <c r="V204">
        <v>1803.8</v>
      </c>
      <c r="W204">
        <v>159.6</v>
      </c>
      <c r="X204">
        <v>15.6</v>
      </c>
      <c r="Y204">
        <v>0</v>
      </c>
      <c r="Z204">
        <v>688.6</v>
      </c>
      <c r="AA204">
        <v>112.4</v>
      </c>
      <c r="AB204">
        <v>1163.3</v>
      </c>
      <c r="AC204">
        <v>0</v>
      </c>
      <c r="AD204">
        <v>58.4</v>
      </c>
      <c r="AE204">
        <v>0</v>
      </c>
      <c r="AF204">
        <v>45</v>
      </c>
      <c r="AG204">
        <v>0.6</v>
      </c>
      <c r="AH204">
        <v>1320.2819999999999</v>
      </c>
      <c r="AI204">
        <v>205.81800000000001</v>
      </c>
      <c r="AJ204">
        <v>-1957.164</v>
      </c>
      <c r="AK204">
        <v>-1117.866</v>
      </c>
      <c r="AL204">
        <v>-87.796666666666596</v>
      </c>
      <c r="AM204">
        <v>-26.72</v>
      </c>
      <c r="AN204">
        <v>1472.6475</v>
      </c>
      <c r="AO204">
        <v>139.92750000000001</v>
      </c>
      <c r="AP204">
        <v>117.02249999999999</v>
      </c>
      <c r="AQ204">
        <v>0</v>
      </c>
      <c r="AR204">
        <v>462.483</v>
      </c>
      <c r="AS204">
        <v>97.366500000000002</v>
      </c>
      <c r="AT204">
        <v>126.12779999999999</v>
      </c>
      <c r="AU204">
        <v>0</v>
      </c>
      <c r="AV204">
        <v>0</v>
      </c>
      <c r="AW204">
        <v>16.649999999999999</v>
      </c>
      <c r="AX204">
        <v>0.26819999999999999</v>
      </c>
      <c r="AY204">
        <v>1145.8620000000001</v>
      </c>
      <c r="AZ204">
        <v>167.21549999999999</v>
      </c>
    </row>
    <row r="205" spans="1:52" x14ac:dyDescent="0.35">
      <c r="A205" t="s">
        <v>256</v>
      </c>
      <c r="B205" t="s">
        <v>53</v>
      </c>
      <c r="C205">
        <v>-1</v>
      </c>
      <c r="D205">
        <v>7.3809478690947099E-3</v>
      </c>
      <c r="E205">
        <v>5.5656934306569398E-3</v>
      </c>
      <c r="F205">
        <v>5.1275406315944797E-3</v>
      </c>
      <c r="G205">
        <v>5.5070713723768304E-3</v>
      </c>
      <c r="H205">
        <v>5.0937187008155398E-3</v>
      </c>
      <c r="I205">
        <v>4.8643210356968903E-3</v>
      </c>
      <c r="J205">
        <v>22087.200000000001</v>
      </c>
      <c r="K205">
        <v>14749.8</v>
      </c>
      <c r="L205">
        <v>0</v>
      </c>
      <c r="M205">
        <v>1541.6</v>
      </c>
      <c r="N205">
        <v>291.47399999999999</v>
      </c>
      <c r="O205">
        <v>75.888000000000005</v>
      </c>
      <c r="P205">
        <v>2489.1999999999998</v>
      </c>
      <c r="Q205">
        <v>3478.3</v>
      </c>
      <c r="R205">
        <v>1961.9</v>
      </c>
      <c r="S205">
        <v>251</v>
      </c>
      <c r="T205">
        <v>0</v>
      </c>
      <c r="U205">
        <v>78.2</v>
      </c>
      <c r="V205">
        <v>1687.1</v>
      </c>
      <c r="W205">
        <v>162.30000000000001</v>
      </c>
      <c r="X205">
        <v>5</v>
      </c>
      <c r="Y205">
        <v>0</v>
      </c>
      <c r="Z205">
        <v>252.5</v>
      </c>
      <c r="AA205">
        <v>69.5</v>
      </c>
      <c r="AB205">
        <v>516.4</v>
      </c>
      <c r="AC205">
        <v>0</v>
      </c>
      <c r="AD205">
        <v>34.5</v>
      </c>
      <c r="AE205">
        <v>0</v>
      </c>
      <c r="AF205">
        <v>45</v>
      </c>
      <c r="AG205">
        <v>0.6</v>
      </c>
      <c r="AH205">
        <v>1355.2260000000001</v>
      </c>
      <c r="AI205">
        <v>171.374</v>
      </c>
      <c r="AJ205">
        <v>-1995.864</v>
      </c>
      <c r="AK205">
        <v>-1138.0260000000001</v>
      </c>
      <c r="AL205">
        <v>-88.083333333333201</v>
      </c>
      <c r="AM205">
        <v>-27.51</v>
      </c>
      <c r="AN205">
        <v>1510.0650000000001</v>
      </c>
      <c r="AO205">
        <v>142.35749999999999</v>
      </c>
      <c r="AP205">
        <v>63.236600000000003</v>
      </c>
      <c r="AQ205">
        <v>0</v>
      </c>
      <c r="AR205">
        <v>366.6105</v>
      </c>
      <c r="AS205">
        <v>78.534000000000006</v>
      </c>
      <c r="AT205">
        <v>138.82409999999999</v>
      </c>
      <c r="AU205">
        <v>0</v>
      </c>
      <c r="AV205">
        <v>0</v>
      </c>
      <c r="AW205">
        <v>23.85</v>
      </c>
      <c r="AX205">
        <v>0.26910000000000001</v>
      </c>
      <c r="AY205">
        <v>1176.6962249999999</v>
      </c>
      <c r="AZ205">
        <v>159.78127499999999</v>
      </c>
    </row>
    <row r="206" spans="1:52" x14ac:dyDescent="0.35">
      <c r="A206" t="s">
        <v>257</v>
      </c>
      <c r="B206" t="s">
        <v>53</v>
      </c>
      <c r="C206">
        <v>-1</v>
      </c>
      <c r="D206">
        <v>7.4115179503577702E-3</v>
      </c>
      <c r="E206">
        <v>2.3772797386807199E-2</v>
      </c>
      <c r="F206">
        <v>1.42820309766294E-2</v>
      </c>
      <c r="G206">
        <v>2.2080497834710201E-2</v>
      </c>
      <c r="H206">
        <v>1.1369567899477E-2</v>
      </c>
      <c r="I206">
        <v>4.8832783138050796E-3</v>
      </c>
      <c r="J206">
        <v>22680.7</v>
      </c>
      <c r="K206">
        <v>15255.4</v>
      </c>
      <c r="L206">
        <v>0</v>
      </c>
      <c r="M206">
        <v>1616.7</v>
      </c>
      <c r="N206">
        <v>318.38099999999997</v>
      </c>
      <c r="O206">
        <v>73.445999999999998</v>
      </c>
      <c r="P206">
        <v>2538.6999999999998</v>
      </c>
      <c r="Q206">
        <v>3641.3</v>
      </c>
      <c r="R206">
        <v>2012.3</v>
      </c>
      <c r="S206">
        <v>280</v>
      </c>
      <c r="T206">
        <v>0</v>
      </c>
      <c r="U206">
        <v>81.599999999999994</v>
      </c>
      <c r="V206">
        <v>1948.8</v>
      </c>
      <c r="W206">
        <v>165.9</v>
      </c>
      <c r="X206">
        <v>585.6</v>
      </c>
      <c r="Y206">
        <v>1348.1</v>
      </c>
      <c r="Z206">
        <v>499.2</v>
      </c>
      <c r="AA206">
        <v>89.3</v>
      </c>
      <c r="AB206">
        <v>534.29999999999995</v>
      </c>
      <c r="AC206">
        <v>0</v>
      </c>
      <c r="AD206">
        <v>21.4</v>
      </c>
      <c r="AE206">
        <v>0</v>
      </c>
      <c r="AF206">
        <v>45</v>
      </c>
      <c r="AG206">
        <v>2.5</v>
      </c>
      <c r="AH206">
        <v>1363.1189999999999</v>
      </c>
      <c r="AI206">
        <v>205.08099999999999</v>
      </c>
      <c r="AJ206">
        <v>-2038.5060000000001</v>
      </c>
      <c r="AK206">
        <v>-1154.364</v>
      </c>
      <c r="AL206">
        <v>-90.233333333333206</v>
      </c>
      <c r="AM206">
        <v>-28.4</v>
      </c>
      <c r="AN206">
        <v>1595.0250000000001</v>
      </c>
      <c r="AO206">
        <v>144.99</v>
      </c>
      <c r="AP206">
        <v>205.24420000000001</v>
      </c>
      <c r="AQ206">
        <v>188.73400000000001</v>
      </c>
      <c r="AR206">
        <v>368.92349999999999</v>
      </c>
      <c r="AS206">
        <v>78.421499999999995</v>
      </c>
      <c r="AT206">
        <v>154.44990000000001</v>
      </c>
      <c r="AU206">
        <v>0</v>
      </c>
      <c r="AV206">
        <v>0</v>
      </c>
      <c r="AW206">
        <v>30.6</v>
      </c>
      <c r="AX206">
        <v>0.36404999999999998</v>
      </c>
      <c r="AY206">
        <v>1207.0779749999999</v>
      </c>
      <c r="AZ206">
        <v>164.634525</v>
      </c>
    </row>
    <row r="207" spans="1:52" x14ac:dyDescent="0.35">
      <c r="A207" t="s">
        <v>258</v>
      </c>
      <c r="B207" t="s">
        <v>53</v>
      </c>
      <c r="C207">
        <v>-1</v>
      </c>
      <c r="D207">
        <v>1.04846464816215E-2</v>
      </c>
      <c r="E207">
        <v>1.92945138704246E-2</v>
      </c>
      <c r="F207">
        <v>2.3840434320783602E-2</v>
      </c>
      <c r="G207">
        <v>2.0125864539846799E-2</v>
      </c>
      <c r="H207">
        <v>1.51735527883867E-2</v>
      </c>
      <c r="I207">
        <v>4.9441433989576601E-3</v>
      </c>
      <c r="J207">
        <v>23425.9</v>
      </c>
      <c r="K207">
        <v>16027.6</v>
      </c>
      <c r="L207">
        <v>0</v>
      </c>
      <c r="M207">
        <v>1597.4</v>
      </c>
      <c r="N207">
        <v>355.565</v>
      </c>
      <c r="O207">
        <v>74.11</v>
      </c>
      <c r="P207">
        <v>2576.9</v>
      </c>
      <c r="Q207">
        <v>3796.8</v>
      </c>
      <c r="R207">
        <v>2119.1999999999998</v>
      </c>
      <c r="S207">
        <v>339.3</v>
      </c>
      <c r="T207">
        <v>0</v>
      </c>
      <c r="U207">
        <v>99.6</v>
      </c>
      <c r="V207">
        <v>1749.37816</v>
      </c>
      <c r="W207">
        <v>169.2</v>
      </c>
      <c r="X207">
        <v>290.10000000000002</v>
      </c>
      <c r="Y207">
        <v>0</v>
      </c>
      <c r="Z207">
        <v>402.1</v>
      </c>
      <c r="AA207">
        <v>35.4</v>
      </c>
      <c r="AB207">
        <v>838.2</v>
      </c>
      <c r="AC207">
        <v>58.782960000000003</v>
      </c>
      <c r="AD207">
        <v>13.3</v>
      </c>
      <c r="AE207">
        <v>33.921840000000003</v>
      </c>
      <c r="AF207">
        <v>45</v>
      </c>
      <c r="AG207">
        <v>8.6</v>
      </c>
      <c r="AH207">
        <v>1404.1790000000001</v>
      </c>
      <c r="AI207">
        <v>220.221</v>
      </c>
      <c r="AJ207">
        <v>-2089.86</v>
      </c>
      <c r="AK207">
        <v>-1176.7860000000001</v>
      </c>
      <c r="AL207">
        <v>-93.906666666666595</v>
      </c>
      <c r="AM207">
        <v>-29.706666666666599</v>
      </c>
      <c r="AN207">
        <v>1617.542586</v>
      </c>
      <c r="AO207">
        <v>147.82499999999999</v>
      </c>
      <c r="AP207">
        <v>194.08969999999999</v>
      </c>
      <c r="AQ207">
        <v>134.81</v>
      </c>
      <c r="AR207">
        <v>379.13799999999998</v>
      </c>
      <c r="AS207">
        <v>69.91</v>
      </c>
      <c r="AT207">
        <v>181.96222499999999</v>
      </c>
      <c r="AU207">
        <v>2.3513183999999998</v>
      </c>
      <c r="AV207">
        <v>6.7843680000000104</v>
      </c>
      <c r="AW207">
        <v>34.65</v>
      </c>
      <c r="AX207">
        <v>0.74722500000000003</v>
      </c>
      <c r="AY207">
        <v>1224.6313500000001</v>
      </c>
      <c r="AZ207">
        <v>180.56115</v>
      </c>
    </row>
    <row r="208" spans="1:52" x14ac:dyDescent="0.35">
      <c r="A208" t="s">
        <v>259</v>
      </c>
      <c r="B208" t="s">
        <v>53</v>
      </c>
      <c r="C208">
        <v>-1</v>
      </c>
      <c r="D208">
        <v>1.16047010126394E-2</v>
      </c>
      <c r="E208">
        <v>2.3085551314267799E-2</v>
      </c>
      <c r="F208">
        <v>2.0900022168033799E-2</v>
      </c>
      <c r="G208">
        <v>2.27304457087012E-2</v>
      </c>
      <c r="H208">
        <v>1.3597204762257E-2</v>
      </c>
      <c r="I208">
        <v>5.1489741803028002E-3</v>
      </c>
      <c r="J208">
        <v>23982.400000000001</v>
      </c>
      <c r="K208">
        <v>16380.7</v>
      </c>
      <c r="L208">
        <v>0</v>
      </c>
      <c r="M208">
        <v>1585.2</v>
      </c>
      <c r="N208">
        <v>374.23899999999998</v>
      </c>
      <c r="O208">
        <v>70.132999999999996</v>
      </c>
      <c r="P208">
        <v>2634.6</v>
      </c>
      <c r="Q208">
        <v>3918.9</v>
      </c>
      <c r="R208">
        <v>2124.1</v>
      </c>
      <c r="S208">
        <v>348.7</v>
      </c>
      <c r="T208">
        <v>0</v>
      </c>
      <c r="U208">
        <v>123.7</v>
      </c>
      <c r="V208">
        <v>1919.22984</v>
      </c>
      <c r="W208">
        <v>174.5</v>
      </c>
      <c r="X208">
        <v>38.9</v>
      </c>
      <c r="Y208">
        <v>0</v>
      </c>
      <c r="Z208">
        <v>207.6</v>
      </c>
      <c r="AA208">
        <v>-4.5999999999999996</v>
      </c>
      <c r="AB208">
        <v>689.7</v>
      </c>
      <c r="AC208">
        <v>267.78904</v>
      </c>
      <c r="AD208">
        <v>21.803999999999998</v>
      </c>
      <c r="AE208">
        <v>44.966160000000002</v>
      </c>
      <c r="AF208">
        <v>45</v>
      </c>
      <c r="AG208">
        <v>0.7</v>
      </c>
      <c r="AH208">
        <v>1437.905</v>
      </c>
      <c r="AI208">
        <v>205.29499999999999</v>
      </c>
      <c r="AJ208">
        <v>-2144.4360000000001</v>
      </c>
      <c r="AK208">
        <v>-1197.3599999999999</v>
      </c>
      <c r="AL208">
        <v>-98.013333333333193</v>
      </c>
      <c r="AM208">
        <v>-31.7766666666666</v>
      </c>
      <c r="AN208">
        <v>1643.5143</v>
      </c>
      <c r="AO208">
        <v>151.17750000000001</v>
      </c>
      <c r="AP208">
        <v>134.31180000000001</v>
      </c>
      <c r="AQ208">
        <v>134.81</v>
      </c>
      <c r="AR208">
        <v>328.57799999999997</v>
      </c>
      <c r="AS208">
        <v>51.465000000000003</v>
      </c>
      <c r="AT208">
        <v>200.71754999999999</v>
      </c>
      <c r="AU208">
        <v>13.06288</v>
      </c>
      <c r="AV208">
        <v>14.7599448</v>
      </c>
      <c r="AW208">
        <v>36.9</v>
      </c>
      <c r="AX208">
        <v>0.69389999999999996</v>
      </c>
      <c r="AY208">
        <v>1251.0965249999999</v>
      </c>
      <c r="AZ208">
        <v>180.44347500000001</v>
      </c>
    </row>
    <row r="209" spans="1:52" x14ac:dyDescent="0.35">
      <c r="A209" t="s">
        <v>260</v>
      </c>
      <c r="B209" t="s">
        <v>53</v>
      </c>
      <c r="C209">
        <v>-1</v>
      </c>
      <c r="D209">
        <v>1.2394052316235599E-2</v>
      </c>
      <c r="E209">
        <v>1.5043089527629901E-2</v>
      </c>
      <c r="F209">
        <v>2.9748462634193701E-2</v>
      </c>
      <c r="G209">
        <v>1.7541315086725399E-2</v>
      </c>
      <c r="H209">
        <v>1.66795859741917E-2</v>
      </c>
      <c r="I209">
        <v>5.2621783836597196E-3</v>
      </c>
      <c r="J209">
        <v>24813.599999999999</v>
      </c>
      <c r="K209">
        <v>16815</v>
      </c>
      <c r="L209">
        <v>0</v>
      </c>
      <c r="M209">
        <v>1618.2</v>
      </c>
      <c r="N209">
        <v>397.39685200000002</v>
      </c>
      <c r="O209">
        <v>72.956999999999994</v>
      </c>
      <c r="P209">
        <v>2666.8</v>
      </c>
      <c r="Q209">
        <v>4047.1</v>
      </c>
      <c r="R209">
        <v>2193.1</v>
      </c>
      <c r="S209">
        <v>374</v>
      </c>
      <c r="T209">
        <v>0</v>
      </c>
      <c r="U209">
        <v>173.4</v>
      </c>
      <c r="V209">
        <v>1899.924</v>
      </c>
      <c r="W209">
        <v>175.3</v>
      </c>
      <c r="X209">
        <v>0</v>
      </c>
      <c r="Y209">
        <v>14.2</v>
      </c>
      <c r="Z209">
        <v>11</v>
      </c>
      <c r="AA209">
        <v>19.7</v>
      </c>
      <c r="AB209">
        <v>429.7</v>
      </c>
      <c r="AC209">
        <v>110.248</v>
      </c>
      <c r="AD209">
        <v>51.918999999999997</v>
      </c>
      <c r="AE209">
        <v>52.756999999999998</v>
      </c>
      <c r="AF209">
        <v>45</v>
      </c>
      <c r="AG209">
        <v>0.7</v>
      </c>
      <c r="AH209">
        <v>1473.0530000000001</v>
      </c>
      <c r="AI209">
        <v>182.14699999999999</v>
      </c>
      <c r="AJ209">
        <v>-2201.6880000000001</v>
      </c>
      <c r="AK209">
        <v>-1220.328</v>
      </c>
      <c r="AL209">
        <v>-102.823333333333</v>
      </c>
      <c r="AM209">
        <v>-35.436666666666603</v>
      </c>
      <c r="AN209">
        <v>1691.3996999999999</v>
      </c>
      <c r="AO209">
        <v>154.10249999999999</v>
      </c>
      <c r="AP209">
        <v>114.65089999999999</v>
      </c>
      <c r="AQ209">
        <v>69.393000000000001</v>
      </c>
      <c r="AR209">
        <v>272.84300000000002</v>
      </c>
      <c r="AS209">
        <v>44.17</v>
      </c>
      <c r="AT209">
        <v>209.427525</v>
      </c>
      <c r="AU209">
        <v>16.120791919999998</v>
      </c>
      <c r="AV209">
        <v>23.6231416</v>
      </c>
      <c r="AW209">
        <v>39.15</v>
      </c>
      <c r="AX209">
        <v>0.67589999999999995</v>
      </c>
      <c r="AY209">
        <v>1277.6076</v>
      </c>
      <c r="AZ209">
        <v>182.8674</v>
      </c>
    </row>
    <row r="210" spans="1:52" x14ac:dyDescent="0.35">
      <c r="A210" t="s">
        <v>261</v>
      </c>
      <c r="B210" t="s">
        <v>53</v>
      </c>
      <c r="C210">
        <v>-1</v>
      </c>
      <c r="D210">
        <v>1.57968334160314E-2</v>
      </c>
      <c r="E210">
        <v>2.0589121843392E-2</v>
      </c>
      <c r="F210">
        <v>2.94204475484365E-2</v>
      </c>
      <c r="G210">
        <v>2.2093656982350201E-2</v>
      </c>
      <c r="H210">
        <v>1.8818843959671299E-2</v>
      </c>
      <c r="I210">
        <v>5.3642258436274997E-3</v>
      </c>
      <c r="J210">
        <v>25250.3</v>
      </c>
      <c r="K210">
        <v>17149</v>
      </c>
      <c r="L210">
        <v>0</v>
      </c>
      <c r="M210">
        <v>1609</v>
      </c>
      <c r="N210">
        <v>431.18727480000001</v>
      </c>
      <c r="O210">
        <v>75.451999999999998</v>
      </c>
      <c r="P210">
        <v>2727.2</v>
      </c>
      <c r="Q210">
        <v>4448.1000000000004</v>
      </c>
      <c r="R210">
        <v>2285.3000000000002</v>
      </c>
      <c r="S210">
        <v>385</v>
      </c>
      <c r="T210">
        <v>0</v>
      </c>
      <c r="U210">
        <v>184.7</v>
      </c>
      <c r="V210">
        <v>1930.924</v>
      </c>
      <c r="W210">
        <v>177.2</v>
      </c>
      <c r="X210">
        <v>0</v>
      </c>
      <c r="Y210">
        <v>0</v>
      </c>
      <c r="Z210">
        <v>1.8</v>
      </c>
      <c r="AA210">
        <v>22.6</v>
      </c>
      <c r="AB210">
        <v>151</v>
      </c>
      <c r="AC210">
        <v>110.248</v>
      </c>
      <c r="AD210">
        <v>46.619</v>
      </c>
      <c r="AE210">
        <v>52.756999999999998</v>
      </c>
      <c r="AF210">
        <v>45</v>
      </c>
      <c r="AG210">
        <v>0.7</v>
      </c>
      <c r="AH210">
        <v>1514.338</v>
      </c>
      <c r="AI210">
        <v>201.46199999999999</v>
      </c>
      <c r="AJ210">
        <v>-2296.8240000000001</v>
      </c>
      <c r="AK210">
        <v>-1253.778</v>
      </c>
      <c r="AL210">
        <v>-109.07666666666699</v>
      </c>
      <c r="AM210">
        <v>-39.200000000000003</v>
      </c>
      <c r="AN210">
        <v>1687.3776</v>
      </c>
      <c r="AO210">
        <v>156.64500000000001</v>
      </c>
      <c r="AP210">
        <v>112.7448</v>
      </c>
      <c r="AQ210">
        <v>68.825000000000003</v>
      </c>
      <c r="AR210">
        <v>218.928</v>
      </c>
      <c r="AS210">
        <v>36.383000000000003</v>
      </c>
      <c r="AT210">
        <v>205.86352500000001</v>
      </c>
      <c r="AU210">
        <v>14.371563999999999</v>
      </c>
      <c r="AV210">
        <v>31.8029516</v>
      </c>
      <c r="AW210">
        <v>40.950000000000003</v>
      </c>
      <c r="AX210">
        <v>0.65339999999999998</v>
      </c>
      <c r="AY210">
        <v>1311.631875</v>
      </c>
      <c r="AZ210">
        <v>182.05312499999999</v>
      </c>
    </row>
    <row r="211" spans="1:52" x14ac:dyDescent="0.35">
      <c r="A211" t="s">
        <v>262</v>
      </c>
      <c r="B211" t="s">
        <v>53</v>
      </c>
      <c r="C211">
        <v>-1</v>
      </c>
      <c r="D211">
        <v>1.8188923229954801E-2</v>
      </c>
      <c r="E211">
        <v>3.2758776283728898E-2</v>
      </c>
      <c r="F211">
        <v>3.3913720349051601E-2</v>
      </c>
      <c r="G211">
        <v>3.29778506972929E-2</v>
      </c>
      <c r="H211">
        <v>1.82775439770386E-2</v>
      </c>
      <c r="I211">
        <v>5.4599024030934596E-3</v>
      </c>
      <c r="J211">
        <v>25861.3</v>
      </c>
      <c r="K211">
        <v>17606.599999999999</v>
      </c>
      <c r="L211">
        <v>0</v>
      </c>
      <c r="M211">
        <v>1622.6</v>
      </c>
      <c r="N211">
        <v>501.70003200000002</v>
      </c>
      <c r="O211">
        <v>75.196142857142902</v>
      </c>
      <c r="P211">
        <v>2816.7</v>
      </c>
      <c r="Q211">
        <v>4479.1000000000004</v>
      </c>
      <c r="R211">
        <v>2353.3000000000002</v>
      </c>
      <c r="S211">
        <v>425.6</v>
      </c>
      <c r="T211">
        <v>0</v>
      </c>
      <c r="U211">
        <v>164.4</v>
      </c>
      <c r="V211">
        <v>1936.0239999999999</v>
      </c>
      <c r="W211">
        <v>184.4</v>
      </c>
      <c r="X211">
        <v>0</v>
      </c>
      <c r="Y211">
        <v>0</v>
      </c>
      <c r="Z211">
        <v>1</v>
      </c>
      <c r="AA211">
        <v>20.8</v>
      </c>
      <c r="AB211">
        <v>129.4</v>
      </c>
      <c r="AC211">
        <v>110.248</v>
      </c>
      <c r="AD211">
        <v>39.719000000000001</v>
      </c>
      <c r="AE211">
        <v>52.756999999999998</v>
      </c>
      <c r="AF211">
        <v>45</v>
      </c>
      <c r="AG211">
        <v>0.7</v>
      </c>
      <c r="AH211">
        <v>1528.079</v>
      </c>
      <c r="AI211">
        <v>224.221</v>
      </c>
      <c r="AJ211">
        <v>-2403.36</v>
      </c>
      <c r="AK211">
        <v>-1296.7380000000001</v>
      </c>
      <c r="AL211">
        <v>-116.41</v>
      </c>
      <c r="AM211">
        <v>-42.12</v>
      </c>
      <c r="AN211">
        <v>1729.372914</v>
      </c>
      <c r="AO211">
        <v>160.065</v>
      </c>
      <c r="AP211">
        <v>52.371200000000002</v>
      </c>
      <c r="AQ211">
        <v>68.825000000000003</v>
      </c>
      <c r="AR211">
        <v>134.72399999999999</v>
      </c>
      <c r="AS211">
        <v>26.085999999999999</v>
      </c>
      <c r="AT211">
        <v>196.42567500000001</v>
      </c>
      <c r="AU211">
        <v>16.24578</v>
      </c>
      <c r="AV211">
        <v>37.759099599999999</v>
      </c>
      <c r="AW211">
        <v>40.950000000000003</v>
      </c>
      <c r="AX211">
        <v>0.62122500000000003</v>
      </c>
      <c r="AY211">
        <v>1339.5093750000001</v>
      </c>
      <c r="AZ211">
        <v>182.953125</v>
      </c>
    </row>
    <row r="212" spans="1:52" x14ac:dyDescent="0.35">
      <c r="A212" t="s">
        <v>263</v>
      </c>
      <c r="B212" t="s">
        <v>53</v>
      </c>
      <c r="C212">
        <v>-1</v>
      </c>
      <c r="D212">
        <v>1.3581173022574101E-2</v>
      </c>
      <c r="E212">
        <v>-1.77941597025832E-3</v>
      </c>
      <c r="F212">
        <v>2.1991694668103801E-2</v>
      </c>
      <c r="G212">
        <v>2.2871664548920201E-3</v>
      </c>
      <c r="H212">
        <v>1.1482128343910601E-2</v>
      </c>
      <c r="I212">
        <v>5.5355622098294298E-3</v>
      </c>
      <c r="J212">
        <v>26336.3</v>
      </c>
      <c r="K212">
        <v>17893.099999999999</v>
      </c>
      <c r="L212">
        <v>0</v>
      </c>
      <c r="M212">
        <v>1639.1</v>
      </c>
      <c r="N212">
        <v>483.56486799999999</v>
      </c>
      <c r="O212">
        <v>75.196142857142902</v>
      </c>
      <c r="P212">
        <v>2847.4</v>
      </c>
      <c r="Q212">
        <v>4538.8999999999996</v>
      </c>
      <c r="R212">
        <v>2270.6999999999998</v>
      </c>
      <c r="S212">
        <v>416.9</v>
      </c>
      <c r="T212">
        <v>4.7396187820222604</v>
      </c>
      <c r="U212">
        <v>169.6</v>
      </c>
      <c r="V212">
        <v>1928.124</v>
      </c>
      <c r="W212">
        <v>204.1</v>
      </c>
      <c r="X212">
        <v>0</v>
      </c>
      <c r="Y212">
        <v>0</v>
      </c>
      <c r="Z212">
        <v>0.5</v>
      </c>
      <c r="AA212">
        <v>22.7</v>
      </c>
      <c r="AB212">
        <v>118.4</v>
      </c>
      <c r="AC212">
        <v>110.248</v>
      </c>
      <c r="AD212">
        <v>27.818999999999999</v>
      </c>
      <c r="AE212">
        <v>52.756999999999998</v>
      </c>
      <c r="AF212">
        <v>45</v>
      </c>
      <c r="AG212">
        <v>0.7</v>
      </c>
      <c r="AH212">
        <v>1557.76</v>
      </c>
      <c r="AI212">
        <v>206.14</v>
      </c>
      <c r="AJ212">
        <v>-2481.9899999999998</v>
      </c>
      <c r="AK212">
        <v>-1316.634</v>
      </c>
      <c r="AL212">
        <v>-123.41</v>
      </c>
      <c r="AM212">
        <v>-45.303333333333299</v>
      </c>
      <c r="AN212">
        <v>1731.3741</v>
      </c>
      <c r="AO212">
        <v>166.72499999999999</v>
      </c>
      <c r="AP212">
        <v>51.497599999999998</v>
      </c>
      <c r="AQ212">
        <v>68.114999999999995</v>
      </c>
      <c r="AR212">
        <v>76.057000000000002</v>
      </c>
      <c r="AS212">
        <v>23.248000000000001</v>
      </c>
      <c r="AT212">
        <v>187.18402499999999</v>
      </c>
      <c r="AU212">
        <v>18.119996</v>
      </c>
      <c r="AV212">
        <v>41.617806399999999</v>
      </c>
      <c r="AW212">
        <v>40.950000000000003</v>
      </c>
      <c r="AX212">
        <v>0.62460000000000004</v>
      </c>
      <c r="AY212">
        <v>1366.47675</v>
      </c>
      <c r="AZ212">
        <v>183.14324999999999</v>
      </c>
    </row>
    <row r="213" spans="1:52" x14ac:dyDescent="0.35">
      <c r="A213" t="s">
        <v>264</v>
      </c>
      <c r="B213" t="s">
        <v>53</v>
      </c>
      <c r="C213">
        <v>-1</v>
      </c>
      <c r="D213">
        <v>9.7503463825612292E-3</v>
      </c>
      <c r="E213">
        <v>6.4857552124781802E-3</v>
      </c>
      <c r="F213">
        <v>1.37252925348368E-2</v>
      </c>
      <c r="G213">
        <v>7.7808062880324602E-3</v>
      </c>
      <c r="H213">
        <v>1.0172157352161801E-2</v>
      </c>
      <c r="I213">
        <v>5.6189240261366197E-3</v>
      </c>
      <c r="J213">
        <v>26770.5</v>
      </c>
      <c r="K213">
        <v>18111.400000000001</v>
      </c>
      <c r="L213">
        <v>0</v>
      </c>
      <c r="M213">
        <v>1691.3</v>
      </c>
      <c r="N213">
        <v>447.72492799999998</v>
      </c>
      <c r="O213">
        <v>76.015142857142905</v>
      </c>
      <c r="P213">
        <v>2879.2</v>
      </c>
      <c r="Q213">
        <v>4511</v>
      </c>
      <c r="R213">
        <v>2266.1</v>
      </c>
      <c r="S213">
        <v>419.3</v>
      </c>
      <c r="T213">
        <v>7.9776986848321796</v>
      </c>
      <c r="U213">
        <v>178.8</v>
      </c>
      <c r="V213">
        <v>2003.0840000000001</v>
      </c>
      <c r="W213">
        <v>257</v>
      </c>
      <c r="X213">
        <v>0</v>
      </c>
      <c r="Y213">
        <v>0</v>
      </c>
      <c r="Z213">
        <v>0.3</v>
      </c>
      <c r="AA213">
        <v>25.5</v>
      </c>
      <c r="AB213">
        <v>110.5</v>
      </c>
      <c r="AC213">
        <v>12.726000000000001</v>
      </c>
      <c r="AD213">
        <v>6.3159999999999998</v>
      </c>
      <c r="AE213">
        <v>30</v>
      </c>
      <c r="AF213">
        <v>45</v>
      </c>
      <c r="AG213">
        <v>0.7</v>
      </c>
      <c r="AH213">
        <v>1574.7660000000001</v>
      </c>
      <c r="AI213">
        <v>220.334</v>
      </c>
      <c r="AJ213">
        <v>-2545.866</v>
      </c>
      <c r="AK213">
        <v>-1329.654</v>
      </c>
      <c r="AL213">
        <v>-129.65666666666701</v>
      </c>
      <c r="AM213">
        <v>-48.92</v>
      </c>
      <c r="AN213">
        <v>1754.5851</v>
      </c>
      <c r="AO213">
        <v>185.10749999999999</v>
      </c>
      <c r="AP213">
        <v>51.217599999999997</v>
      </c>
      <c r="AQ213">
        <v>68.114999999999995</v>
      </c>
      <c r="AR213">
        <v>52.018000000000001</v>
      </c>
      <c r="AS213">
        <v>22.562000000000001</v>
      </c>
      <c r="AT213">
        <v>183.62542500000001</v>
      </c>
      <c r="AU213">
        <v>16.093332</v>
      </c>
      <c r="AV213">
        <v>40.015889999999999</v>
      </c>
      <c r="AW213">
        <v>40.950000000000003</v>
      </c>
      <c r="AX213">
        <v>0.62797499999999995</v>
      </c>
      <c r="AY213">
        <v>1389.362175</v>
      </c>
      <c r="AZ213">
        <v>191.73532499999999</v>
      </c>
    </row>
    <row r="214" spans="1:52" x14ac:dyDescent="0.35">
      <c r="A214" t="s">
        <v>265</v>
      </c>
      <c r="B214" t="s">
        <v>53</v>
      </c>
      <c r="C214">
        <v>-1</v>
      </c>
      <c r="D214">
        <v>1.11647092914244E-2</v>
      </c>
      <c r="E214">
        <v>-7.8276339197458399E-4</v>
      </c>
      <c r="F214">
        <v>1.16730029297247E-2</v>
      </c>
      <c r="G214">
        <v>1.4545168645334599E-3</v>
      </c>
      <c r="H214">
        <v>9.5789331167073204E-3</v>
      </c>
      <c r="I214">
        <v>5.5830001494232596E-3</v>
      </c>
      <c r="J214">
        <v>27216.400000000001</v>
      </c>
      <c r="K214">
        <v>18487</v>
      </c>
      <c r="L214">
        <v>0</v>
      </c>
      <c r="M214">
        <v>1727.7</v>
      </c>
      <c r="N214">
        <v>441.54354319999999</v>
      </c>
      <c r="O214">
        <v>76.015142857142905</v>
      </c>
      <c r="P214">
        <v>2912.8</v>
      </c>
      <c r="Q214">
        <v>4191.5</v>
      </c>
      <c r="R214">
        <v>2245.5</v>
      </c>
      <c r="S214">
        <v>419.2</v>
      </c>
      <c r="T214">
        <v>30.340947133777998</v>
      </c>
      <c r="U214">
        <v>173.9</v>
      </c>
      <c r="V214">
        <v>2018.7840000000001</v>
      </c>
      <c r="W214">
        <v>191.2</v>
      </c>
      <c r="X214">
        <v>0</v>
      </c>
      <c r="Y214">
        <v>0</v>
      </c>
      <c r="Z214">
        <v>0</v>
      </c>
      <c r="AA214">
        <v>30</v>
      </c>
      <c r="AB214">
        <v>103.4</v>
      </c>
      <c r="AC214">
        <v>12.726000000000001</v>
      </c>
      <c r="AD214">
        <v>1.4159999999999999</v>
      </c>
      <c r="AE214">
        <v>12</v>
      </c>
      <c r="AF214">
        <v>45</v>
      </c>
      <c r="AG214">
        <v>0.7</v>
      </c>
      <c r="AH214">
        <v>1626.8309999999999</v>
      </c>
      <c r="AI214">
        <v>243.06899999999999</v>
      </c>
      <c r="AJ214">
        <v>-2558.0340000000001</v>
      </c>
      <c r="AK214">
        <v>-1342.134</v>
      </c>
      <c r="AL214">
        <v>-137.213333333333</v>
      </c>
      <c r="AM214">
        <v>-52.599999999999902</v>
      </c>
      <c r="AN214">
        <v>1774.3535999999999</v>
      </c>
      <c r="AO214">
        <v>188.25749999999999</v>
      </c>
      <c r="AP214">
        <v>18.423999999999999</v>
      </c>
      <c r="AQ214">
        <v>68.114999999999995</v>
      </c>
      <c r="AR214">
        <v>27.457000000000001</v>
      </c>
      <c r="AS214">
        <v>21.292000000000002</v>
      </c>
      <c r="AT214">
        <v>181.09777500000001</v>
      </c>
      <c r="AU214">
        <v>14.066668</v>
      </c>
      <c r="AV214">
        <v>34.845831599999997</v>
      </c>
      <c r="AW214">
        <v>40.950000000000003</v>
      </c>
      <c r="AX214">
        <v>0.61852499999999999</v>
      </c>
      <c r="AY214">
        <v>1414.6731</v>
      </c>
      <c r="AZ214">
        <v>201.09690000000001</v>
      </c>
    </row>
    <row r="215" spans="1:52" x14ac:dyDescent="0.35">
      <c r="A215" t="s">
        <v>266</v>
      </c>
      <c r="B215" t="s">
        <v>53</v>
      </c>
      <c r="C215">
        <v>-1</v>
      </c>
      <c r="D215">
        <v>6.5827180472672903E-3</v>
      </c>
      <c r="E215">
        <v>-7.3827308982719097E-3</v>
      </c>
      <c r="F215">
        <v>2.1322445276172899E-3</v>
      </c>
      <c r="G215">
        <v>-5.6211972522079998E-3</v>
      </c>
      <c r="H215">
        <v>7.3926308378313701E-3</v>
      </c>
      <c r="I215">
        <v>5.6240487747767397E-3</v>
      </c>
      <c r="J215">
        <v>27530.1</v>
      </c>
      <c r="K215">
        <v>18693.099999999999</v>
      </c>
      <c r="L215">
        <v>0</v>
      </c>
      <c r="M215">
        <v>1738.8</v>
      </c>
      <c r="N215">
        <v>436.07272</v>
      </c>
      <c r="O215">
        <v>76.015142857142905</v>
      </c>
      <c r="P215">
        <v>2934.6</v>
      </c>
      <c r="Q215">
        <v>4210.6000000000004</v>
      </c>
      <c r="R215">
        <v>2236.1</v>
      </c>
      <c r="S215">
        <v>415.5</v>
      </c>
      <c r="T215">
        <v>46.2453234375524</v>
      </c>
      <c r="U215">
        <v>170.2</v>
      </c>
      <c r="V215">
        <v>2006.4268571428599</v>
      </c>
      <c r="W215">
        <v>183.8</v>
      </c>
      <c r="X215">
        <v>0</v>
      </c>
      <c r="Y215">
        <v>0</v>
      </c>
      <c r="Z215">
        <v>0</v>
      </c>
      <c r="AA215">
        <v>32.799999999999997</v>
      </c>
      <c r="AB215">
        <v>101.3</v>
      </c>
      <c r="AC215">
        <v>12.726000000000001</v>
      </c>
      <c r="AD215">
        <v>1.4159999999999999</v>
      </c>
      <c r="AE215">
        <v>12</v>
      </c>
      <c r="AF215">
        <v>45</v>
      </c>
      <c r="AG215">
        <v>0.7</v>
      </c>
      <c r="AH215">
        <v>1659.9960000000001</v>
      </c>
      <c r="AI215">
        <v>267.10399999999998</v>
      </c>
      <c r="AJ215">
        <v>-2564.8380000000002</v>
      </c>
      <c r="AK215">
        <v>-1347.348</v>
      </c>
      <c r="AL215">
        <v>-144.40666666666701</v>
      </c>
      <c r="AM215">
        <v>-55.989999999999903</v>
      </c>
      <c r="AN215">
        <v>1790.1942428571399</v>
      </c>
      <c r="AO215">
        <v>188.1225</v>
      </c>
      <c r="AP215">
        <v>2.1783999999999999</v>
      </c>
      <c r="AQ215">
        <v>41.152999999999999</v>
      </c>
      <c r="AR215">
        <v>9.157</v>
      </c>
      <c r="AS215">
        <v>22.948</v>
      </c>
      <c r="AT215">
        <v>159.56190000000001</v>
      </c>
      <c r="AU215">
        <v>14.283010000000001</v>
      </c>
      <c r="AV215">
        <v>28.976026399999999</v>
      </c>
      <c r="AW215">
        <v>40.950000000000003</v>
      </c>
      <c r="AX215">
        <v>0.56789999999999996</v>
      </c>
      <c r="AY215">
        <v>1444.354425</v>
      </c>
      <c r="AZ215">
        <v>210.745575</v>
      </c>
    </row>
    <row r="216" spans="1:52" x14ac:dyDescent="0.35">
      <c r="A216" t="s">
        <v>267</v>
      </c>
      <c r="B216" t="s">
        <v>53</v>
      </c>
      <c r="C216">
        <v>-1</v>
      </c>
      <c r="D216">
        <v>9.4033912497384405E-3</v>
      </c>
      <c r="E216">
        <v>1.6732699313632499E-2</v>
      </c>
      <c r="F216">
        <v>3.5461795574054399E-4</v>
      </c>
      <c r="G216">
        <v>1.3706092737191901E-2</v>
      </c>
      <c r="H216">
        <v>6.7310092353773899E-3</v>
      </c>
      <c r="I216">
        <v>5.66871594180851E-3</v>
      </c>
      <c r="J216">
        <v>28074.799999999999</v>
      </c>
      <c r="K216">
        <v>18961.8</v>
      </c>
      <c r="L216">
        <v>0</v>
      </c>
      <c r="M216">
        <v>1784.4</v>
      </c>
      <c r="N216">
        <v>417.91594400000002</v>
      </c>
      <c r="O216">
        <v>76.015142857142905</v>
      </c>
      <c r="P216">
        <v>3005.4</v>
      </c>
      <c r="Q216">
        <v>4257.8999999999996</v>
      </c>
      <c r="R216">
        <v>2270.3000000000002</v>
      </c>
      <c r="S216">
        <v>428.4</v>
      </c>
      <c r="T216">
        <v>62.071265434561802</v>
      </c>
      <c r="U216">
        <v>168.5</v>
      </c>
      <c r="V216">
        <v>2016.4268571428599</v>
      </c>
      <c r="W216">
        <v>185.9</v>
      </c>
      <c r="X216">
        <v>0</v>
      </c>
      <c r="Y216">
        <v>0</v>
      </c>
      <c r="Z216">
        <v>0</v>
      </c>
      <c r="AA216">
        <v>34.9</v>
      </c>
      <c r="AB216">
        <v>103.5</v>
      </c>
      <c r="AC216">
        <v>12.726000000000001</v>
      </c>
      <c r="AD216">
        <v>1.4159999999999999</v>
      </c>
      <c r="AE216">
        <v>12</v>
      </c>
      <c r="AF216">
        <v>2.0815079999999999</v>
      </c>
      <c r="AG216">
        <v>0.7</v>
      </c>
      <c r="AH216">
        <v>1613.65</v>
      </c>
      <c r="AI216">
        <v>290.05</v>
      </c>
      <c r="AJ216">
        <v>-2589.1619999999998</v>
      </c>
      <c r="AK216">
        <v>-1357.6079999999999</v>
      </c>
      <c r="AL216">
        <v>-150.09666666666601</v>
      </c>
      <c r="AM216">
        <v>-58.886666666666599</v>
      </c>
      <c r="AN216">
        <v>1810.06238571429</v>
      </c>
      <c r="AO216">
        <v>184.0275</v>
      </c>
      <c r="AP216">
        <v>0</v>
      </c>
      <c r="AQ216">
        <v>41.152999999999999</v>
      </c>
      <c r="AR216">
        <v>0.67</v>
      </c>
      <c r="AS216">
        <v>26.181999999999999</v>
      </c>
      <c r="AT216">
        <v>136.667025</v>
      </c>
      <c r="AU216">
        <v>14.499352</v>
      </c>
      <c r="AV216">
        <v>22.994109999999999</v>
      </c>
      <c r="AW216">
        <v>32.3663016</v>
      </c>
      <c r="AX216">
        <v>0.5706</v>
      </c>
      <c r="AY216">
        <v>1456.9296750000001</v>
      </c>
      <c r="AZ216">
        <v>229.625325</v>
      </c>
    </row>
    <row r="217" spans="1:52" x14ac:dyDescent="0.35">
      <c r="A217" t="s">
        <v>268</v>
      </c>
      <c r="B217" t="s">
        <v>53</v>
      </c>
      <c r="C217">
        <v>-1</v>
      </c>
      <c r="D217">
        <v>7.0345422570261603E-3</v>
      </c>
      <c r="E217">
        <v>7.1349045804525201E-4</v>
      </c>
      <c r="F217">
        <v>3.2733964882640798E-3</v>
      </c>
      <c r="G217">
        <v>1.1916351882861301E-3</v>
      </c>
      <c r="H217">
        <v>4.5206985181696097E-3</v>
      </c>
      <c r="I217">
        <v>5.7213587002498097E-3</v>
      </c>
      <c r="J217">
        <v>28424.7</v>
      </c>
      <c r="K217">
        <v>19190.599999999999</v>
      </c>
      <c r="L217">
        <v>0</v>
      </c>
      <c r="M217">
        <v>1812</v>
      </c>
      <c r="N217">
        <v>434.04594400000002</v>
      </c>
      <c r="O217">
        <v>77.674142857142897</v>
      </c>
      <c r="P217">
        <v>3049</v>
      </c>
      <c r="Q217">
        <v>4302.2</v>
      </c>
      <c r="R217">
        <v>2301.1</v>
      </c>
      <c r="S217">
        <v>442.7</v>
      </c>
      <c r="T217">
        <v>68.312190099849303</v>
      </c>
      <c r="U217">
        <v>172.7</v>
      </c>
      <c r="V217">
        <v>2024.999</v>
      </c>
      <c r="W217">
        <v>189.5</v>
      </c>
      <c r="X217">
        <v>0</v>
      </c>
      <c r="Y217">
        <v>0</v>
      </c>
      <c r="Z217">
        <v>0</v>
      </c>
      <c r="AA217">
        <v>35.5</v>
      </c>
      <c r="AB217">
        <v>98</v>
      </c>
      <c r="AC217">
        <v>1.365</v>
      </c>
      <c r="AD217">
        <v>1.4790000000000001</v>
      </c>
      <c r="AE217">
        <v>4.2220000000000004</v>
      </c>
      <c r="AF217">
        <v>2.1006179999999999</v>
      </c>
      <c r="AG217">
        <v>0.7</v>
      </c>
      <c r="AH217">
        <v>1658.3879999999999</v>
      </c>
      <c r="AI217">
        <v>252.91200000000001</v>
      </c>
      <c r="AJ217">
        <v>-2609.9639999999999</v>
      </c>
      <c r="AK217">
        <v>-1367.9880000000001</v>
      </c>
      <c r="AL217">
        <v>-156.486666666666</v>
      </c>
      <c r="AM217">
        <v>-62.036666666666598</v>
      </c>
      <c r="AN217">
        <v>1814.99326071429</v>
      </c>
      <c r="AO217">
        <v>168.84</v>
      </c>
      <c r="AP217">
        <v>0</v>
      </c>
      <c r="AQ217">
        <v>41.152999999999999</v>
      </c>
      <c r="AR217">
        <v>0.17399999999999999</v>
      </c>
      <c r="AS217">
        <v>28.155000000000001</v>
      </c>
      <c r="AT217">
        <v>126.92700000000001</v>
      </c>
      <c r="AU217">
        <v>14.261253999999999</v>
      </c>
      <c r="AV217">
        <v>16.690380000000001</v>
      </c>
      <c r="AW217">
        <v>25.073979959999999</v>
      </c>
      <c r="AX217">
        <v>0.57330000000000003</v>
      </c>
      <c r="AY217">
        <v>1475.744625</v>
      </c>
      <c r="AZ217">
        <v>236.955375</v>
      </c>
    </row>
    <row r="218" spans="1:52" x14ac:dyDescent="0.35">
      <c r="A218" t="s">
        <v>269</v>
      </c>
      <c r="B218" t="s">
        <v>53</v>
      </c>
      <c r="C218">
        <v>-1</v>
      </c>
      <c r="D218">
        <v>1.02639296187683E-2</v>
      </c>
      <c r="E218">
        <v>8.7829949934576899E-3</v>
      </c>
      <c r="F218">
        <v>4.4129365950471601E-3</v>
      </c>
      <c r="G218">
        <v>7.9425584217567308E-3</v>
      </c>
      <c r="H218">
        <v>8.85261547068583E-3</v>
      </c>
      <c r="I218">
        <v>5.7507902356095401E-3</v>
      </c>
      <c r="J218">
        <v>28708.2</v>
      </c>
      <c r="K218">
        <v>19443.8</v>
      </c>
      <c r="L218">
        <v>0</v>
      </c>
      <c r="M218">
        <v>1834.3</v>
      </c>
      <c r="N218">
        <v>437.85294399999998</v>
      </c>
      <c r="O218">
        <v>77.674142857142897</v>
      </c>
      <c r="P218">
        <v>3097.5</v>
      </c>
      <c r="Q218">
        <v>4390.8999999999996</v>
      </c>
      <c r="R218">
        <v>2325.5</v>
      </c>
      <c r="S218">
        <v>472.3</v>
      </c>
      <c r="T218">
        <v>78.014538004655293</v>
      </c>
      <c r="U218">
        <v>173.2</v>
      </c>
      <c r="V218">
        <v>2131.8989999999999</v>
      </c>
      <c r="W218">
        <v>194.8</v>
      </c>
      <c r="X218">
        <v>0</v>
      </c>
      <c r="Y218">
        <v>0</v>
      </c>
      <c r="Z218">
        <v>0</v>
      </c>
      <c r="AA218">
        <v>35.5</v>
      </c>
      <c r="AB218">
        <v>95</v>
      </c>
      <c r="AC218">
        <v>1.365</v>
      </c>
      <c r="AD218">
        <v>1.4790000000000001</v>
      </c>
      <c r="AE218">
        <v>4.2220000000000004</v>
      </c>
      <c r="AF218">
        <v>2.5815299999999999</v>
      </c>
      <c r="AG218">
        <v>0.7</v>
      </c>
      <c r="AH218">
        <v>1680.3810000000001</v>
      </c>
      <c r="AI218">
        <v>298.11900000000003</v>
      </c>
      <c r="AJ218">
        <v>-2614.5120000000002</v>
      </c>
      <c r="AK218">
        <v>-1373.712</v>
      </c>
      <c r="AL218">
        <v>-162.89666666666599</v>
      </c>
      <c r="AM218">
        <v>-65.089999999999904</v>
      </c>
      <c r="AN218">
        <v>1840.44413571429</v>
      </c>
      <c r="AO218">
        <v>169.65</v>
      </c>
      <c r="AP218">
        <v>0</v>
      </c>
      <c r="AQ218">
        <v>34.128500000000003</v>
      </c>
      <c r="AR218">
        <v>0.08</v>
      </c>
      <c r="AS218">
        <v>29.581</v>
      </c>
      <c r="AT218">
        <v>118.68525</v>
      </c>
      <c r="AU218">
        <v>14.023156</v>
      </c>
      <c r="AV218">
        <v>12.61027</v>
      </c>
      <c r="AW218">
        <v>18.30645234</v>
      </c>
      <c r="AX218">
        <v>0.54179999999999995</v>
      </c>
      <c r="AY218">
        <v>1487.793375</v>
      </c>
      <c r="AZ218">
        <v>249.34162499999999</v>
      </c>
    </row>
    <row r="219" spans="1:52" x14ac:dyDescent="0.35">
      <c r="A219" t="s">
        <v>270</v>
      </c>
      <c r="B219" t="s">
        <v>53</v>
      </c>
      <c r="C219">
        <v>-1</v>
      </c>
      <c r="D219">
        <v>7.5830465908905999E-3</v>
      </c>
      <c r="E219">
        <v>2.81932988489686E-3</v>
      </c>
      <c r="F219">
        <v>2.4774521911605802E-3</v>
      </c>
      <c r="G219">
        <v>2.7475707923965099E-3</v>
      </c>
      <c r="H219">
        <v>6.418097894342E-3</v>
      </c>
      <c r="I219">
        <v>5.8015415021503997E-3</v>
      </c>
      <c r="J219">
        <v>29147</v>
      </c>
      <c r="K219">
        <v>19756.099999999999</v>
      </c>
      <c r="L219">
        <v>0</v>
      </c>
      <c r="M219">
        <v>1867.5</v>
      </c>
      <c r="N219">
        <v>447.07610899999997</v>
      </c>
      <c r="O219">
        <v>77.674142857142897</v>
      </c>
      <c r="P219">
        <v>3127.6</v>
      </c>
      <c r="Q219">
        <v>4456.6000000000004</v>
      </c>
      <c r="R219">
        <v>2363.6</v>
      </c>
      <c r="S219">
        <v>495.3</v>
      </c>
      <c r="T219">
        <v>85.438721583871398</v>
      </c>
      <c r="U219">
        <v>170.6</v>
      </c>
      <c r="V219">
        <v>2160.9989999999998</v>
      </c>
      <c r="W219">
        <v>199.2</v>
      </c>
      <c r="X219">
        <v>0</v>
      </c>
      <c r="Y219">
        <v>0</v>
      </c>
      <c r="Z219">
        <v>0</v>
      </c>
      <c r="AA219">
        <v>36.1</v>
      </c>
      <c r="AB219">
        <v>93</v>
      </c>
      <c r="AC219">
        <v>1.365</v>
      </c>
      <c r="AD219">
        <v>1.4790000000000001</v>
      </c>
      <c r="AE219">
        <v>4.2220000000000004</v>
      </c>
      <c r="AF219">
        <v>2.6040450000000002</v>
      </c>
      <c r="AG219">
        <v>0.7</v>
      </c>
      <c r="AH219">
        <v>1707.9780000000001</v>
      </c>
      <c r="AI219">
        <v>314.92200000000003</v>
      </c>
      <c r="AJ219">
        <v>-2622.4259999999999</v>
      </c>
      <c r="AK219">
        <v>-1378.08</v>
      </c>
      <c r="AL219">
        <v>-168.09666666666601</v>
      </c>
      <c r="AM219">
        <v>-67.456666666666607</v>
      </c>
      <c r="AN219">
        <v>1875.22286785714</v>
      </c>
      <c r="AO219">
        <v>173.11500000000001</v>
      </c>
      <c r="AP219">
        <v>0</v>
      </c>
      <c r="AQ219">
        <v>27.388000000000002</v>
      </c>
      <c r="AR219">
        <v>3.5000000000000003E-2</v>
      </c>
      <c r="AS219">
        <v>30.805</v>
      </c>
      <c r="AT219">
        <v>96.491024999999993</v>
      </c>
      <c r="AU219">
        <v>13.04705068</v>
      </c>
      <c r="AV219">
        <v>9.3279399999999999</v>
      </c>
      <c r="AW219">
        <v>11.95799418</v>
      </c>
      <c r="AX219">
        <v>0.40050000000000002</v>
      </c>
      <c r="AY219">
        <v>1498.5893249999999</v>
      </c>
      <c r="AZ219">
        <v>260.10067500000002</v>
      </c>
    </row>
    <row r="220" spans="1:52" x14ac:dyDescent="0.35">
      <c r="A220" t="s">
        <v>271</v>
      </c>
      <c r="B220" t="s">
        <v>53</v>
      </c>
      <c r="C220">
        <v>-1</v>
      </c>
      <c r="D220">
        <v>5.9965040624090403E-3</v>
      </c>
      <c r="E220">
        <v>3.9266711587164797E-3</v>
      </c>
      <c r="F220">
        <v>6.5105722135945197E-3</v>
      </c>
      <c r="G220">
        <v>4.4025399268810004E-3</v>
      </c>
      <c r="H220">
        <v>4.2217342333217304E-3</v>
      </c>
      <c r="I220">
        <v>5.75057221256969E-3</v>
      </c>
      <c r="J220">
        <v>29511.7</v>
      </c>
      <c r="K220">
        <v>20032.8</v>
      </c>
      <c r="L220">
        <v>0</v>
      </c>
      <c r="M220">
        <v>1917.9</v>
      </c>
      <c r="N220">
        <v>468.80533000000003</v>
      </c>
      <c r="O220">
        <v>77.674142857142897</v>
      </c>
      <c r="P220">
        <v>3169.1</v>
      </c>
      <c r="Q220">
        <v>4526.7</v>
      </c>
      <c r="R220">
        <v>2400.1</v>
      </c>
      <c r="S220">
        <v>490.6</v>
      </c>
      <c r="T220">
        <v>79.629002831748707</v>
      </c>
      <c r="U220">
        <v>170.1</v>
      </c>
      <c r="V220">
        <v>2181.299</v>
      </c>
      <c r="W220">
        <v>209</v>
      </c>
      <c r="X220">
        <v>0</v>
      </c>
      <c r="Y220">
        <v>0</v>
      </c>
      <c r="Z220">
        <v>0</v>
      </c>
      <c r="AA220">
        <v>37</v>
      </c>
      <c r="AB220">
        <v>92.1</v>
      </c>
      <c r="AC220">
        <v>1.365</v>
      </c>
      <c r="AD220">
        <v>1.4790000000000001</v>
      </c>
      <c r="AE220">
        <v>4.2220000000000004</v>
      </c>
      <c r="AF220">
        <v>2.626465</v>
      </c>
      <c r="AG220">
        <v>0.7</v>
      </c>
      <c r="AH220">
        <v>1744.3589999999999</v>
      </c>
      <c r="AI220">
        <v>315.44099999999997</v>
      </c>
      <c r="AJ220">
        <v>-2629.8420000000001</v>
      </c>
      <c r="AK220">
        <v>-1390.32</v>
      </c>
      <c r="AL220">
        <v>-172.826666666666</v>
      </c>
      <c r="AM220">
        <v>-69.003333333333202</v>
      </c>
      <c r="AN220">
        <v>1912.3190999999999</v>
      </c>
      <c r="AO220">
        <v>178.3125</v>
      </c>
      <c r="AP220">
        <v>0</v>
      </c>
      <c r="AQ220">
        <v>20.647500000000001</v>
      </c>
      <c r="AR220">
        <v>1.2E-2</v>
      </c>
      <c r="AS220">
        <v>31.843</v>
      </c>
      <c r="AT220">
        <v>75.838724999999997</v>
      </c>
      <c r="AU220">
        <v>8.5178419999999999</v>
      </c>
      <c r="AV220">
        <v>6.3509599999999997</v>
      </c>
      <c r="AW220">
        <v>8.1834538699999992</v>
      </c>
      <c r="AX220">
        <v>0.40139999999999998</v>
      </c>
      <c r="AY220">
        <v>1527.9988499999999</v>
      </c>
      <c r="AZ220">
        <v>265.81365</v>
      </c>
    </row>
    <row r="221" spans="1:52" x14ac:dyDescent="0.35">
      <c r="A221" t="s">
        <v>272</v>
      </c>
      <c r="B221" t="s">
        <v>53</v>
      </c>
      <c r="C221">
        <v>-1</v>
      </c>
      <c r="D221">
        <v>5.96880454980586E-3</v>
      </c>
      <c r="E221">
        <v>3.2787138184287002E-3</v>
      </c>
      <c r="F221">
        <v>3.5235297608449101E-3</v>
      </c>
      <c r="G221">
        <v>3.3257469520371302E-3</v>
      </c>
      <c r="H221">
        <v>6.2373920761720197E-3</v>
      </c>
      <c r="I221">
        <v>5.7438003942336096E-3</v>
      </c>
      <c r="J221">
        <v>29825.200000000001</v>
      </c>
      <c r="K221">
        <v>20351.3</v>
      </c>
      <c r="L221">
        <v>0</v>
      </c>
      <c r="M221">
        <v>1950</v>
      </c>
      <c r="N221">
        <v>473.51932570000002</v>
      </c>
      <c r="O221">
        <v>79.268142857142905</v>
      </c>
      <c r="P221">
        <v>3200.8</v>
      </c>
      <c r="Q221">
        <v>4590.3</v>
      </c>
      <c r="R221">
        <v>2436.6</v>
      </c>
      <c r="S221">
        <v>508.6</v>
      </c>
      <c r="T221">
        <v>71.179167218325304</v>
      </c>
      <c r="U221">
        <v>174.2</v>
      </c>
      <c r="V221">
        <v>2212.098</v>
      </c>
      <c r="W221">
        <v>204.3</v>
      </c>
      <c r="X221">
        <v>0</v>
      </c>
      <c r="Y221">
        <v>0</v>
      </c>
      <c r="Z221">
        <v>0</v>
      </c>
      <c r="AA221">
        <v>37.299999999999997</v>
      </c>
      <c r="AB221">
        <v>94</v>
      </c>
      <c r="AC221">
        <v>-0.90100000000000002</v>
      </c>
      <c r="AD221">
        <v>1.63</v>
      </c>
      <c r="AE221">
        <v>2.3719999999999999</v>
      </c>
      <c r="AF221">
        <v>2.6498349999999999</v>
      </c>
      <c r="AG221">
        <v>0.7</v>
      </c>
      <c r="AH221">
        <v>1786.6969999999999</v>
      </c>
      <c r="AI221">
        <v>314.303</v>
      </c>
      <c r="AJ221">
        <v>-2642.6219999999998</v>
      </c>
      <c r="AK221">
        <v>-1404.93</v>
      </c>
      <c r="AL221">
        <v>-177.31333333333299</v>
      </c>
      <c r="AM221">
        <v>-69.029999999999902</v>
      </c>
      <c r="AN221">
        <v>1954.416375</v>
      </c>
      <c r="AO221">
        <v>181.64250000000001</v>
      </c>
      <c r="AP221">
        <v>0</v>
      </c>
      <c r="AQ221">
        <v>13.836</v>
      </c>
      <c r="AR221">
        <v>0</v>
      </c>
      <c r="AS221">
        <v>32.631</v>
      </c>
      <c r="AT221">
        <v>65.877975000000006</v>
      </c>
      <c r="AU221">
        <v>6.5761909999999997</v>
      </c>
      <c r="AV221">
        <v>4.5609400000000004</v>
      </c>
      <c r="AW221">
        <v>6.1234737700000004</v>
      </c>
      <c r="AX221">
        <v>0.40229999999999999</v>
      </c>
      <c r="AY221">
        <v>1556.868375</v>
      </c>
      <c r="AZ221">
        <v>279.62662499999999</v>
      </c>
    </row>
    <row r="222" spans="1:52" x14ac:dyDescent="0.35">
      <c r="A222" t="s">
        <v>273</v>
      </c>
      <c r="B222" t="s">
        <v>53</v>
      </c>
      <c r="C222">
        <v>-1</v>
      </c>
      <c r="D222">
        <v>1.43536843788732E-2</v>
      </c>
      <c r="E222">
        <v>9.9039592768877006E-3</v>
      </c>
      <c r="F222">
        <v>6.6231529460465399E-3</v>
      </c>
      <c r="G222">
        <v>9.2720593289594699E-3</v>
      </c>
      <c r="H222">
        <v>8.4681202537228994E-3</v>
      </c>
      <c r="I222">
        <v>5.6201407847431602E-3</v>
      </c>
      <c r="J222">
        <v>30042.1</v>
      </c>
      <c r="K222">
        <v>20555</v>
      </c>
      <c r="L222">
        <v>0</v>
      </c>
      <c r="M222">
        <v>1949.7</v>
      </c>
      <c r="N222">
        <v>435.15299700000003</v>
      </c>
      <c r="O222">
        <v>79.268142857142905</v>
      </c>
      <c r="P222">
        <v>3245.8</v>
      </c>
      <c r="Q222">
        <v>4710.8999999999996</v>
      </c>
      <c r="R222">
        <v>2460.1</v>
      </c>
      <c r="S222">
        <v>469.2</v>
      </c>
      <c r="T222">
        <v>73.980636292422602</v>
      </c>
      <c r="U222">
        <v>184.4</v>
      </c>
      <c r="V222">
        <v>2312.7979999999998</v>
      </c>
      <c r="W222">
        <v>203.3</v>
      </c>
      <c r="X222">
        <v>0</v>
      </c>
      <c r="Y222">
        <v>0</v>
      </c>
      <c r="Z222">
        <v>0</v>
      </c>
      <c r="AA222">
        <v>37.1</v>
      </c>
      <c r="AB222">
        <v>107</v>
      </c>
      <c r="AC222">
        <v>-0.90100000000000002</v>
      </c>
      <c r="AD222">
        <v>1.63</v>
      </c>
      <c r="AE222">
        <v>2.3719999999999999</v>
      </c>
      <c r="AF222">
        <v>2.6454420000000001</v>
      </c>
      <c r="AG222">
        <v>0.7</v>
      </c>
      <c r="AH222">
        <v>1811.3320000000001</v>
      </c>
      <c r="AI222">
        <v>316.46800000000002</v>
      </c>
      <c r="AJ222">
        <v>-2684.8380000000002</v>
      </c>
      <c r="AK222">
        <v>-1421.4059999999999</v>
      </c>
      <c r="AL222">
        <v>-180.12</v>
      </c>
      <c r="AM222">
        <v>-69.019999999999897</v>
      </c>
      <c r="AN222">
        <v>1995.1186499999999</v>
      </c>
      <c r="AO222">
        <v>183.55500000000001</v>
      </c>
      <c r="AP222">
        <v>0</v>
      </c>
      <c r="AQ222">
        <v>7.0244999999999997</v>
      </c>
      <c r="AR222">
        <v>0</v>
      </c>
      <c r="AS222">
        <v>33.122999999999998</v>
      </c>
      <c r="AT222">
        <v>61.471350000000001</v>
      </c>
      <c r="AU222">
        <v>4.6345400000000003</v>
      </c>
      <c r="AV222">
        <v>3.8575400000000002</v>
      </c>
      <c r="AW222">
        <v>4.0318455000000002</v>
      </c>
      <c r="AX222">
        <v>0.3861</v>
      </c>
      <c r="AY222">
        <v>1586.3323499999999</v>
      </c>
      <c r="AZ222">
        <v>283.75515000000001</v>
      </c>
    </row>
    <row r="223" spans="1:52" x14ac:dyDescent="0.35">
      <c r="A223" t="s">
        <v>274</v>
      </c>
      <c r="B223" t="s">
        <v>53</v>
      </c>
      <c r="C223">
        <v>-1</v>
      </c>
      <c r="D223">
        <v>1.7075285770595101E-2</v>
      </c>
      <c r="E223">
        <v>2.3603401935479201E-3</v>
      </c>
      <c r="F223">
        <v>5.4340243356172397E-3</v>
      </c>
      <c r="G223">
        <v>2.9513034923756001E-3</v>
      </c>
      <c r="H223">
        <v>5.2878919202601297E-3</v>
      </c>
      <c r="I223">
        <v>5.7178013354441896E-3</v>
      </c>
      <c r="J223">
        <v>30485.7</v>
      </c>
      <c r="K223">
        <v>20789.900000000001</v>
      </c>
      <c r="L223">
        <v>-0.3</v>
      </c>
      <c r="M223">
        <v>1956.4</v>
      </c>
      <c r="N223">
        <v>411.32561950000002</v>
      </c>
      <c r="O223">
        <v>75.196142857142902</v>
      </c>
      <c r="P223">
        <v>3280.6</v>
      </c>
      <c r="Q223">
        <v>4944.5</v>
      </c>
      <c r="R223">
        <v>2490.5</v>
      </c>
      <c r="S223">
        <v>469.7</v>
      </c>
      <c r="T223">
        <v>88.394442804062294</v>
      </c>
      <c r="U223">
        <v>183</v>
      </c>
      <c r="V223">
        <v>2409.6979999999999</v>
      </c>
      <c r="W223">
        <v>203.5</v>
      </c>
      <c r="X223">
        <v>0</v>
      </c>
      <c r="Y223">
        <v>0</v>
      </c>
      <c r="Z223">
        <v>0</v>
      </c>
      <c r="AA223">
        <v>38</v>
      </c>
      <c r="AB223">
        <v>119.2</v>
      </c>
      <c r="AC223">
        <v>-0.90100000000000002</v>
      </c>
      <c r="AD223">
        <v>1.63</v>
      </c>
      <c r="AE223">
        <v>2.3719999999999999</v>
      </c>
      <c r="AF223">
        <v>2.6696</v>
      </c>
      <c r="AG223">
        <v>0.7</v>
      </c>
      <c r="AH223">
        <v>1877.66</v>
      </c>
      <c r="AI223">
        <v>319.14</v>
      </c>
      <c r="AJ223">
        <v>-2750.1239999999998</v>
      </c>
      <c r="AK223">
        <v>-1439.904</v>
      </c>
      <c r="AL223">
        <v>-181.59</v>
      </c>
      <c r="AM223">
        <v>-69.639999999999901</v>
      </c>
      <c r="AN223">
        <v>2051.0759250000001</v>
      </c>
      <c r="AO223">
        <v>184.52250000000001</v>
      </c>
      <c r="AP223">
        <v>0</v>
      </c>
      <c r="AQ223">
        <v>0.21299999999999999</v>
      </c>
      <c r="AR223">
        <v>0</v>
      </c>
      <c r="AS223">
        <v>33.619999999999997</v>
      </c>
      <c r="AT223">
        <v>55.255499999999998</v>
      </c>
      <c r="AU223">
        <v>2.7450070000000002</v>
      </c>
      <c r="AV223">
        <v>3.1726399999999999</v>
      </c>
      <c r="AW223">
        <v>2.3533202599999998</v>
      </c>
      <c r="AX223">
        <v>0.315</v>
      </c>
      <c r="AY223">
        <v>1624.5108</v>
      </c>
      <c r="AZ223">
        <v>284.70420000000001</v>
      </c>
    </row>
    <row r="224" spans="1:52" x14ac:dyDescent="0.35">
      <c r="A224" t="s">
        <v>275</v>
      </c>
      <c r="B224" t="s">
        <v>276</v>
      </c>
      <c r="C224">
        <v>0</v>
      </c>
      <c r="D224">
        <v>6.1258970181228304E-3</v>
      </c>
      <c r="E224">
        <v>7.7455120761196197E-3</v>
      </c>
      <c r="F224">
        <v>7.7455120761196197E-3</v>
      </c>
      <c r="G224">
        <v>7.7455120761196197E-3</v>
      </c>
      <c r="H224">
        <v>6.1860942661326997E-3</v>
      </c>
      <c r="I224">
        <v>5.7366284367368304E-3</v>
      </c>
      <c r="J224">
        <v>30789.8133211637</v>
      </c>
      <c r="K224">
        <v>20995.963963143498</v>
      </c>
      <c r="L224">
        <v>-0.3</v>
      </c>
      <c r="M224">
        <v>1981.7931648087099</v>
      </c>
      <c r="N224">
        <v>413.92897650330599</v>
      </c>
      <c r="O224">
        <v>75.196142857142902</v>
      </c>
      <c r="P224">
        <v>3310.5812532774899</v>
      </c>
      <c r="Q224">
        <v>4957.9814170009804</v>
      </c>
      <c r="R224">
        <v>2509.6975039589302</v>
      </c>
      <c r="S224">
        <v>78.824649082816094</v>
      </c>
      <c r="T224">
        <v>103.08351069330899</v>
      </c>
      <c r="U224">
        <v>182.67713591115199</v>
      </c>
      <c r="V224">
        <v>2397.2466049999998</v>
      </c>
      <c r="W224">
        <v>220.14287186593299</v>
      </c>
      <c r="X224">
        <v>0</v>
      </c>
      <c r="Y224">
        <v>0</v>
      </c>
      <c r="Z224">
        <v>0</v>
      </c>
      <c r="AA224">
        <v>35.700000000000003</v>
      </c>
      <c r="AB224">
        <v>120.101</v>
      </c>
      <c r="AC224">
        <v>-0.90100000000000002</v>
      </c>
      <c r="AD224">
        <v>1.63</v>
      </c>
      <c r="AE224">
        <v>2.3719999999999999</v>
      </c>
      <c r="AF224">
        <v>-8.3069939999999995</v>
      </c>
      <c r="AG224">
        <v>0</v>
      </c>
      <c r="AH224">
        <v>1913.05144709876</v>
      </c>
      <c r="AI224">
        <v>331.423885770521</v>
      </c>
      <c r="AJ224">
        <v>-2806.9537700401202</v>
      </c>
      <c r="AK224">
        <v>-1457.24370047507</v>
      </c>
      <c r="AL224">
        <v>-170.320821636094</v>
      </c>
      <c r="AM224">
        <v>-70.075904530371702</v>
      </c>
      <c r="AN224">
        <v>2099.6641361249999</v>
      </c>
      <c r="AO224">
        <v>187.02964616983499</v>
      </c>
      <c r="AP224">
        <v>0</v>
      </c>
      <c r="AQ224">
        <v>0.14199999999999999</v>
      </c>
      <c r="AR224">
        <v>0</v>
      </c>
      <c r="AS224">
        <v>33.460999999999999</v>
      </c>
      <c r="AT224">
        <v>50.492074500000001</v>
      </c>
      <c r="AU224">
        <v>0.85547399999999996</v>
      </c>
      <c r="AV224">
        <v>2.5840200000000002</v>
      </c>
      <c r="AW224">
        <v>0.19286449</v>
      </c>
      <c r="AX224">
        <v>0.28034999999999999</v>
      </c>
      <c r="AY224">
        <v>1662.4666005972199</v>
      </c>
      <c r="AZ224">
        <v>288.300349298367</v>
      </c>
    </row>
    <row r="225" spans="1:52" x14ac:dyDescent="0.35">
      <c r="A225" t="s">
        <v>277</v>
      </c>
      <c r="B225" t="s">
        <v>276</v>
      </c>
      <c r="C225">
        <v>0</v>
      </c>
      <c r="D225">
        <v>5.9761162066749298E-3</v>
      </c>
      <c r="E225">
        <v>8.0020266414988495E-3</v>
      </c>
      <c r="F225">
        <v>8.0020266414988495E-3</v>
      </c>
      <c r="G225">
        <v>8.0020266414988495E-3</v>
      </c>
      <c r="H225">
        <v>6.4403632511693702E-3</v>
      </c>
      <c r="I225">
        <v>5.7166676591435799E-3</v>
      </c>
      <c r="J225">
        <v>31084.869660558699</v>
      </c>
      <c r="K225">
        <v>21194.8771240469</v>
      </c>
      <c r="L225">
        <v>-0.3</v>
      </c>
      <c r="M225">
        <v>1968.0726644685201</v>
      </c>
      <c r="N225">
        <v>412.672286524193</v>
      </c>
      <c r="O225">
        <v>75.196142857142902</v>
      </c>
      <c r="P225">
        <v>3341.6818134933501</v>
      </c>
      <c r="Q225">
        <v>5042.9408928623898</v>
      </c>
      <c r="R225">
        <v>2535.4148309502998</v>
      </c>
      <c r="S225">
        <v>333.33760146829002</v>
      </c>
      <c r="T225">
        <v>109.65876198766399</v>
      </c>
      <c r="U225">
        <v>182.58554952119999</v>
      </c>
      <c r="V225">
        <v>2389.612953025</v>
      </c>
      <c r="W225">
        <v>223.32467758610201</v>
      </c>
      <c r="X225">
        <v>0</v>
      </c>
      <c r="Y225">
        <v>0</v>
      </c>
      <c r="Z225">
        <v>0</v>
      </c>
      <c r="AA225">
        <v>35.700000000000003</v>
      </c>
      <c r="AB225">
        <v>124.44</v>
      </c>
      <c r="AC225">
        <v>-2.15</v>
      </c>
      <c r="AD225">
        <v>1.671</v>
      </c>
      <c r="AE225">
        <v>0.49</v>
      </c>
      <c r="AF225">
        <v>-8.2824600000000004</v>
      </c>
      <c r="AG225">
        <v>0</v>
      </c>
      <c r="AH225">
        <v>1948.8883426735499</v>
      </c>
      <c r="AI225">
        <v>334.61822604929898</v>
      </c>
      <c r="AJ225">
        <v>-2857.3046771836098</v>
      </c>
      <c r="AK225">
        <v>-1473.9974801891101</v>
      </c>
      <c r="AL225">
        <v>-167.455408351703</v>
      </c>
      <c r="AM225">
        <v>-70.202089514411696</v>
      </c>
      <c r="AN225">
        <v>2139.6050005556299</v>
      </c>
      <c r="AO225">
        <v>191.310198626708</v>
      </c>
      <c r="AP225">
        <v>0</v>
      </c>
      <c r="AQ225">
        <v>7.0999999999999994E-2</v>
      </c>
      <c r="AR225">
        <v>0</v>
      </c>
      <c r="AS225">
        <v>33.286000000000001</v>
      </c>
      <c r="AT225">
        <v>48.391422749999997</v>
      </c>
      <c r="AU225">
        <v>0.573855</v>
      </c>
      <c r="AV225">
        <v>2.0411199999999998</v>
      </c>
      <c r="AW225">
        <v>-1.6414568300000001</v>
      </c>
      <c r="AX225">
        <v>0.25042500000000001</v>
      </c>
      <c r="AY225">
        <v>1698.95965269877</v>
      </c>
      <c r="AZ225">
        <v>292.87127515946003</v>
      </c>
    </row>
    <row r="226" spans="1:52" x14ac:dyDescent="0.35">
      <c r="A226" t="s">
        <v>278</v>
      </c>
      <c r="B226" t="s">
        <v>276</v>
      </c>
      <c r="C226">
        <v>0</v>
      </c>
      <c r="D226">
        <v>5.3360385557714701E-3</v>
      </c>
      <c r="E226">
        <v>8.1899949055919095E-3</v>
      </c>
      <c r="F226">
        <v>8.1899949055919095E-3</v>
      </c>
      <c r="G226">
        <v>8.1899949055919095E-3</v>
      </c>
      <c r="H226">
        <v>5.5705631240370304E-3</v>
      </c>
      <c r="I226">
        <v>5.6799438349561804E-3</v>
      </c>
      <c r="J226">
        <v>31389.687413637701</v>
      </c>
      <c r="K226">
        <v>21376.265783685802</v>
      </c>
      <c r="L226">
        <v>-0.3</v>
      </c>
      <c r="M226">
        <v>1993.6706128644</v>
      </c>
      <c r="N226">
        <v>415.45334123076702</v>
      </c>
      <c r="O226">
        <v>75.196142857142902</v>
      </c>
      <c r="P226">
        <v>3373.66737243847</v>
      </c>
      <c r="Q226">
        <v>5052.1340659524603</v>
      </c>
      <c r="R226">
        <v>2559.0590586030198</v>
      </c>
      <c r="S226">
        <v>331.27795026126302</v>
      </c>
      <c r="T226">
        <v>134.709036355557</v>
      </c>
      <c r="U226">
        <v>182.806434344026</v>
      </c>
      <c r="V226">
        <v>2443.1011387901199</v>
      </c>
      <c r="W226">
        <v>226.55247111207601</v>
      </c>
      <c r="X226">
        <v>0</v>
      </c>
      <c r="Y226">
        <v>0</v>
      </c>
      <c r="Z226">
        <v>0</v>
      </c>
      <c r="AA226">
        <v>35.700000000000003</v>
      </c>
      <c r="AB226">
        <v>122.29</v>
      </c>
      <c r="AC226">
        <v>0</v>
      </c>
      <c r="AD226">
        <v>0</v>
      </c>
      <c r="AE226">
        <v>0</v>
      </c>
      <c r="AF226">
        <v>-8.2824600000000004</v>
      </c>
      <c r="AG226">
        <v>0</v>
      </c>
      <c r="AH226">
        <v>1984.2773121935099</v>
      </c>
      <c r="AI226">
        <v>339.01847493270901</v>
      </c>
      <c r="AJ226">
        <v>-2902.62788007784</v>
      </c>
      <c r="AK226">
        <v>-1490.97271698393</v>
      </c>
      <c r="AL226">
        <v>-164.52467336041201</v>
      </c>
      <c r="AM226">
        <v>-70.498970659212503</v>
      </c>
      <c r="AN226">
        <v>2168.9232067834</v>
      </c>
      <c r="AO226">
        <v>196.54200462692501</v>
      </c>
      <c r="AP226">
        <v>0</v>
      </c>
      <c r="AQ226">
        <v>0</v>
      </c>
      <c r="AR226">
        <v>0</v>
      </c>
      <c r="AS226">
        <v>33.119</v>
      </c>
      <c r="AT226">
        <v>48.723430499999999</v>
      </c>
      <c r="AU226">
        <v>0.37823600000000002</v>
      </c>
      <c r="AV226">
        <v>1.53068</v>
      </c>
      <c r="AW226">
        <v>-3.3871226600000002</v>
      </c>
      <c r="AX226">
        <v>0.22207499999999999</v>
      </c>
      <c r="AY226">
        <v>1737.8723479423099</v>
      </c>
      <c r="AZ226">
        <v>297.94513201931898</v>
      </c>
    </row>
    <row r="227" spans="1:52" x14ac:dyDescent="0.35">
      <c r="A227" t="s">
        <v>279</v>
      </c>
      <c r="B227" t="s">
        <v>276</v>
      </c>
      <c r="C227">
        <v>0</v>
      </c>
      <c r="D227">
        <v>5.6496540320822904E-3</v>
      </c>
      <c r="E227">
        <v>7.7655046872424603E-3</v>
      </c>
      <c r="F227">
        <v>7.7655046872424603E-3</v>
      </c>
      <c r="G227">
        <v>7.7655046872424603E-3</v>
      </c>
      <c r="H227">
        <v>5.3021706673404001E-3</v>
      </c>
      <c r="I227">
        <v>5.6310426470525003E-3</v>
      </c>
      <c r="J227">
        <v>31693.599468539898</v>
      </c>
      <c r="K227">
        <v>21572.258194378501</v>
      </c>
      <c r="L227">
        <v>-0.2</v>
      </c>
      <c r="M227">
        <v>2014.5585387554299</v>
      </c>
      <c r="N227">
        <v>415.45879880000001</v>
      </c>
      <c r="O227">
        <v>75.196142857142902</v>
      </c>
      <c r="P227">
        <v>3403.4892424387999</v>
      </c>
      <c r="Q227">
        <v>5093.6060475693503</v>
      </c>
      <c r="R227">
        <v>2583.6934562143701</v>
      </c>
      <c r="S227">
        <v>329.231025380566</v>
      </c>
      <c r="T227">
        <v>155.20684462483899</v>
      </c>
      <c r="U227">
        <v>183.16739246912999</v>
      </c>
      <c r="V227">
        <v>2458.9752394540801</v>
      </c>
      <c r="W227">
        <v>229.82691712249201</v>
      </c>
      <c r="X227">
        <v>0</v>
      </c>
      <c r="Y227">
        <v>0</v>
      </c>
      <c r="Z227">
        <v>0</v>
      </c>
      <c r="AA227">
        <v>35.700000000000003</v>
      </c>
      <c r="AB227">
        <v>122.29</v>
      </c>
      <c r="AC227">
        <v>0</v>
      </c>
      <c r="AD227">
        <v>0</v>
      </c>
      <c r="AE227">
        <v>0</v>
      </c>
      <c r="AF227">
        <v>-8.2824600000000004</v>
      </c>
      <c r="AG227">
        <v>0</v>
      </c>
      <c r="AH227">
        <v>2021.4250967094699</v>
      </c>
      <c r="AI227">
        <v>342.38703098066702</v>
      </c>
      <c r="AJ227">
        <v>-2943.8881522144202</v>
      </c>
      <c r="AK227">
        <v>-1507.07504187264</v>
      </c>
      <c r="AL227">
        <v>-161.64904087309799</v>
      </c>
      <c r="AM227">
        <v>-70.931217074850196</v>
      </c>
      <c r="AN227">
        <v>2180.0105856605701</v>
      </c>
      <c r="AO227">
        <v>202.46556097948601</v>
      </c>
      <c r="AP227">
        <v>0</v>
      </c>
      <c r="AQ227">
        <v>0</v>
      </c>
      <c r="AR227">
        <v>0</v>
      </c>
      <c r="AS227">
        <v>32.896000000000001</v>
      </c>
      <c r="AT227">
        <v>49.248960750000002</v>
      </c>
      <c r="AU227">
        <v>0.211344</v>
      </c>
      <c r="AV227">
        <v>1.05376</v>
      </c>
      <c r="AW227">
        <v>-5.0256664500000001</v>
      </c>
      <c r="AX227">
        <v>0.1953</v>
      </c>
      <c r="AY227">
        <v>1770.21949470194</v>
      </c>
      <c r="AZ227">
        <v>303.17571398996898</v>
      </c>
    </row>
    <row r="228" spans="1:52" x14ac:dyDescent="0.35">
      <c r="A228" t="s">
        <v>280</v>
      </c>
      <c r="B228" t="s">
        <v>276</v>
      </c>
      <c r="C228">
        <v>0</v>
      </c>
      <c r="D228">
        <v>5.7657657657657103E-3</v>
      </c>
      <c r="E228">
        <v>7.6646909789202002E-3</v>
      </c>
      <c r="F228">
        <v>7.6646909789202002E-3</v>
      </c>
      <c r="G228">
        <v>7.6646909789202002E-3</v>
      </c>
      <c r="H228">
        <v>5.2862345924600297E-3</v>
      </c>
      <c r="I228">
        <v>5.5869659763809797E-3</v>
      </c>
      <c r="J228">
        <v>31990.869736811699</v>
      </c>
      <c r="K228">
        <v>21743.5753015667</v>
      </c>
      <c r="L228">
        <v>-0.2</v>
      </c>
      <c r="M228">
        <v>2032.1699272517901</v>
      </c>
      <c r="N228">
        <v>419.29492924343799</v>
      </c>
      <c r="O228">
        <v>75.196142857142902</v>
      </c>
      <c r="P228">
        <v>3433.8730194392001</v>
      </c>
      <c r="Q228">
        <v>5135.4753482461902</v>
      </c>
      <c r="R228">
        <v>2606.14312342119</v>
      </c>
      <c r="S228">
        <v>327.196748191827</v>
      </c>
      <c r="T228">
        <v>162.82034425593901</v>
      </c>
      <c r="U228">
        <v>182.98421968922599</v>
      </c>
      <c r="V228">
        <v>2476.59535062135</v>
      </c>
      <c r="W228">
        <v>233.14868990282699</v>
      </c>
      <c r="X228">
        <v>0</v>
      </c>
      <c r="Y228">
        <v>0</v>
      </c>
      <c r="Z228">
        <v>0</v>
      </c>
      <c r="AA228">
        <v>35.700000000000003</v>
      </c>
      <c r="AB228">
        <v>122.29</v>
      </c>
      <c r="AC228">
        <v>0</v>
      </c>
      <c r="AD228">
        <v>0</v>
      </c>
      <c r="AE228">
        <v>0</v>
      </c>
      <c r="AF228">
        <v>-11</v>
      </c>
      <c r="AG228">
        <v>0</v>
      </c>
      <c r="AH228">
        <v>2057.05111546849</v>
      </c>
      <c r="AI228">
        <v>348.018295779852</v>
      </c>
      <c r="AJ228">
        <v>-2985.4151500468201</v>
      </c>
      <c r="AK228">
        <v>-1522.262673167</v>
      </c>
      <c r="AL228">
        <v>-158.27559914615901</v>
      </c>
      <c r="AM228">
        <v>-71.414024397824406</v>
      </c>
      <c r="AN228">
        <v>2197.86405342537</v>
      </c>
      <c r="AO228">
        <v>205.39187003778699</v>
      </c>
      <c r="AP228">
        <v>0</v>
      </c>
      <c r="AQ228">
        <v>0</v>
      </c>
      <c r="AR228">
        <v>0</v>
      </c>
      <c r="AS228">
        <v>32.735999999999997</v>
      </c>
      <c r="AT228">
        <v>49.830986250000002</v>
      </c>
      <c r="AU228">
        <v>-4.9980000000000302E-3</v>
      </c>
      <c r="AV228">
        <v>0.61906000000000005</v>
      </c>
      <c r="AW228">
        <v>-6.55146476</v>
      </c>
      <c r="AX228">
        <v>0.17167499999999999</v>
      </c>
      <c r="AY228">
        <v>1802.6194200851301</v>
      </c>
      <c r="AZ228">
        <v>306.90945624206898</v>
      </c>
    </row>
    <row r="229" spans="1:52" x14ac:dyDescent="0.35">
      <c r="A229" t="s">
        <v>281</v>
      </c>
      <c r="B229" t="s">
        <v>276</v>
      </c>
      <c r="C229">
        <v>0</v>
      </c>
      <c r="D229">
        <v>5.91965033365316E-3</v>
      </c>
      <c r="E229">
        <v>7.66526403461443E-3</v>
      </c>
      <c r="F229">
        <v>7.66526403461443E-3</v>
      </c>
      <c r="G229">
        <v>7.66526403461443E-3</v>
      </c>
      <c r="H229">
        <v>5.3103439607804503E-3</v>
      </c>
      <c r="I229">
        <v>5.5476079579479497E-3</v>
      </c>
      <c r="J229">
        <v>32289.649502044998</v>
      </c>
      <c r="K229">
        <v>21937.6541172937</v>
      </c>
      <c r="L229">
        <v>-0.2</v>
      </c>
      <c r="M229">
        <v>2042.61389019731</v>
      </c>
      <c r="N229">
        <v>421.159005233161</v>
      </c>
      <c r="O229">
        <v>75.196142857142902</v>
      </c>
      <c r="P229">
        <v>3463.5245461557802</v>
      </c>
      <c r="Q229">
        <v>5177.7462369790101</v>
      </c>
      <c r="R229">
        <v>2630.5010308349101</v>
      </c>
      <c r="S229">
        <v>325.17504054654398</v>
      </c>
      <c r="T229">
        <v>160.44502735686899</v>
      </c>
      <c r="U229">
        <v>183.205104512052</v>
      </c>
      <c r="V229">
        <v>2486.0785623444499</v>
      </c>
      <c r="W229">
        <v>236.51847348425699</v>
      </c>
      <c r="X229">
        <v>0</v>
      </c>
      <c r="Y229">
        <v>0</v>
      </c>
      <c r="Z229">
        <v>0</v>
      </c>
      <c r="AA229">
        <v>35.700000000000003</v>
      </c>
      <c r="AB229">
        <v>122.29</v>
      </c>
      <c r="AC229">
        <v>0</v>
      </c>
      <c r="AD229">
        <v>0</v>
      </c>
      <c r="AE229">
        <v>0</v>
      </c>
      <c r="AF229">
        <v>-11</v>
      </c>
      <c r="AG229">
        <v>0</v>
      </c>
      <c r="AH229">
        <v>2075.9889270244298</v>
      </c>
      <c r="AI229">
        <v>346.94667496876798</v>
      </c>
      <c r="AJ229">
        <v>-3025.71033563014</v>
      </c>
      <c r="AK229">
        <v>-1536.7051894943299</v>
      </c>
      <c r="AL229">
        <v>-154.35810049771001</v>
      </c>
      <c r="AM229">
        <v>-71.764194548226101</v>
      </c>
      <c r="AN229">
        <v>2219.5688155222501</v>
      </c>
      <c r="AO229">
        <v>208.36047411487201</v>
      </c>
      <c r="AP229">
        <v>0</v>
      </c>
      <c r="AQ229">
        <v>0</v>
      </c>
      <c r="AR229">
        <v>0</v>
      </c>
      <c r="AS229">
        <v>32.658000000000001</v>
      </c>
      <c r="AT229">
        <v>50.555598750000001</v>
      </c>
      <c r="AU229">
        <v>-2.8202999999999999E-2</v>
      </c>
      <c r="AV229">
        <v>0.37618000000000001</v>
      </c>
      <c r="AW229">
        <v>-7.5590360199999997</v>
      </c>
      <c r="AX229">
        <v>0.14804999999999999</v>
      </c>
      <c r="AY229">
        <v>1831.2170515640801</v>
      </c>
      <c r="AZ229">
        <v>309.68335724894899</v>
      </c>
    </row>
    <row r="230" spans="1:52" x14ac:dyDescent="0.35">
      <c r="A230" t="s">
        <v>282</v>
      </c>
      <c r="B230" t="s">
        <v>276</v>
      </c>
      <c r="C230">
        <v>0</v>
      </c>
      <c r="D230">
        <v>5.55665251195214E-3</v>
      </c>
      <c r="E230">
        <v>7.5496406264195003E-3</v>
      </c>
      <c r="F230">
        <v>7.5496406264195003E-3</v>
      </c>
      <c r="G230">
        <v>7.5496406264195003E-3</v>
      </c>
      <c r="H230">
        <v>5.0315604958042198E-3</v>
      </c>
      <c r="I230">
        <v>5.5045947443734802E-3</v>
      </c>
      <c r="J230">
        <v>32596.077385216198</v>
      </c>
      <c r="K230">
        <v>22144.120942535199</v>
      </c>
      <c r="L230">
        <v>-0.1</v>
      </c>
      <c r="M230">
        <v>2052.4435023813298</v>
      </c>
      <c r="N230">
        <v>424.05130212799799</v>
      </c>
      <c r="O230">
        <v>75.196142857142902</v>
      </c>
      <c r="P230">
        <v>3492.5288632414199</v>
      </c>
      <c r="Q230">
        <v>5326.2781436732703</v>
      </c>
      <c r="R230">
        <v>2656.2474587717002</v>
      </c>
      <c r="S230">
        <v>333.16582477908599</v>
      </c>
      <c r="T230">
        <v>146.435353395161</v>
      </c>
      <c r="U230">
        <v>182.85492125635301</v>
      </c>
      <c r="V230">
        <v>2542.68376326417</v>
      </c>
      <c r="W230">
        <v>239.93696178451</v>
      </c>
      <c r="X230">
        <v>0</v>
      </c>
      <c r="Y230">
        <v>0</v>
      </c>
      <c r="Z230">
        <v>0</v>
      </c>
      <c r="AA230">
        <v>36.700000000000003</v>
      </c>
      <c r="AB230">
        <v>122.29</v>
      </c>
      <c r="AC230">
        <v>0</v>
      </c>
      <c r="AD230">
        <v>0</v>
      </c>
      <c r="AE230">
        <v>0</v>
      </c>
      <c r="AF230">
        <v>-11</v>
      </c>
      <c r="AG230">
        <v>0</v>
      </c>
      <c r="AH230">
        <v>2107.4020226633502</v>
      </c>
      <c r="AI230">
        <v>352.11941284588198</v>
      </c>
      <c r="AJ230">
        <v>-3074.08119197616</v>
      </c>
      <c r="AK230">
        <v>-1551.48029714166</v>
      </c>
      <c r="AL230">
        <v>-149.720294657013</v>
      </c>
      <c r="AM230">
        <v>-72.086025256771293</v>
      </c>
      <c r="AN230">
        <v>2241.97490602891</v>
      </c>
      <c r="AO230">
        <v>211.37198451616899</v>
      </c>
      <c r="AP230">
        <v>0</v>
      </c>
      <c r="AQ230">
        <v>0</v>
      </c>
      <c r="AR230">
        <v>0</v>
      </c>
      <c r="AS230">
        <v>32.779000000000003</v>
      </c>
      <c r="AT230">
        <v>51.320036250000001</v>
      </c>
      <c r="AU230">
        <v>-5.1408000000000002E-2</v>
      </c>
      <c r="AV230">
        <v>0.23798</v>
      </c>
      <c r="AW230">
        <v>-8.5404791000000007</v>
      </c>
      <c r="AX230">
        <v>0.12442499999999999</v>
      </c>
      <c r="AY230">
        <v>1858.9201114197899</v>
      </c>
      <c r="AZ230">
        <v>312.631068279413</v>
      </c>
    </row>
    <row r="231" spans="1:52" x14ac:dyDescent="0.35">
      <c r="A231" t="s">
        <v>283</v>
      </c>
      <c r="B231" t="s">
        <v>276</v>
      </c>
      <c r="C231">
        <v>0</v>
      </c>
      <c r="D231">
        <v>5.4914304880231404E-3</v>
      </c>
      <c r="E231">
        <v>7.4988972991580898E-3</v>
      </c>
      <c r="F231">
        <v>7.4988972991580898E-3</v>
      </c>
      <c r="G231">
        <v>7.4988972991580898E-3</v>
      </c>
      <c r="H231">
        <v>5.0077163079846904E-3</v>
      </c>
      <c r="I231">
        <v>5.45389484594594E-3</v>
      </c>
      <c r="J231">
        <v>32894.353984795598</v>
      </c>
      <c r="K231">
        <v>22328.329636860399</v>
      </c>
      <c r="L231">
        <v>-0.1</v>
      </c>
      <c r="M231">
        <v>2063.8089914691</v>
      </c>
      <c r="N231">
        <v>426.97209800000002</v>
      </c>
      <c r="O231">
        <v>75.196142857142902</v>
      </c>
      <c r="P231">
        <v>3522.3379634021999</v>
      </c>
      <c r="Q231">
        <v>5359.1786306302001</v>
      </c>
      <c r="R231">
        <v>2679.9910225171898</v>
      </c>
      <c r="S231">
        <v>331.10723495866398</v>
      </c>
      <c r="T231">
        <v>123.274912601363</v>
      </c>
      <c r="U231">
        <v>182.18149191847101</v>
      </c>
      <c r="V231">
        <v>2560.3584480598101</v>
      </c>
      <c r="W231">
        <v>243.404858750762</v>
      </c>
      <c r="X231">
        <v>0</v>
      </c>
      <c r="Y231">
        <v>0</v>
      </c>
      <c r="Z231">
        <v>0</v>
      </c>
      <c r="AA231">
        <v>37.700000000000003</v>
      </c>
      <c r="AB231">
        <v>122.29</v>
      </c>
      <c r="AC231">
        <v>0</v>
      </c>
      <c r="AD231">
        <v>0</v>
      </c>
      <c r="AE231">
        <v>0</v>
      </c>
      <c r="AF231">
        <v>-11</v>
      </c>
      <c r="AG231">
        <v>0</v>
      </c>
      <c r="AH231">
        <v>2139.3076412451301</v>
      </c>
      <c r="AI231">
        <v>357.35206650719499</v>
      </c>
      <c r="AJ231">
        <v>-3109.8478534330402</v>
      </c>
      <c r="AK231">
        <v>-1565.8191579936299</v>
      </c>
      <c r="AL231">
        <v>-144.24720248896799</v>
      </c>
      <c r="AM231">
        <v>-72.472074987386904</v>
      </c>
      <c r="AN231">
        <v>2264.7861279652002</v>
      </c>
      <c r="AO231">
        <v>214.42702138253</v>
      </c>
      <c r="AP231">
        <v>0</v>
      </c>
      <c r="AQ231">
        <v>0</v>
      </c>
      <c r="AR231">
        <v>0</v>
      </c>
      <c r="AS231">
        <v>33.057000000000002</v>
      </c>
      <c r="AT231">
        <v>52.057023749999999</v>
      </c>
      <c r="AU231">
        <v>-7.4612999999999999E-2</v>
      </c>
      <c r="AV231">
        <v>0.11938</v>
      </c>
      <c r="AW231">
        <v>-9.3859471600000006</v>
      </c>
      <c r="AX231">
        <v>0.1008</v>
      </c>
      <c r="AY231">
        <v>1885.4436839403099</v>
      </c>
      <c r="AZ231">
        <v>315.998201272882</v>
      </c>
    </row>
    <row r="232" spans="1:52" x14ac:dyDescent="0.35">
      <c r="A232" t="s">
        <v>284</v>
      </c>
      <c r="B232" t="s">
        <v>276</v>
      </c>
      <c r="C232">
        <v>0</v>
      </c>
      <c r="D232">
        <v>5.6450948628539201E-3</v>
      </c>
      <c r="E232">
        <v>7.4157411184010398E-3</v>
      </c>
      <c r="F232">
        <v>7.4157411184010398E-3</v>
      </c>
      <c r="G232">
        <v>7.4157411184010398E-3</v>
      </c>
      <c r="H232">
        <v>4.9844806962866502E-3</v>
      </c>
      <c r="I232">
        <v>5.42022049047874E-3</v>
      </c>
      <c r="J232">
        <v>33196.253377082503</v>
      </c>
      <c r="K232">
        <v>22513.041908808202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-2492.7922797925798</v>
      </c>
      <c r="AK232">
        <v>-1255.86246022979</v>
      </c>
      <c r="AL232">
        <v>-127.893869155635</v>
      </c>
      <c r="AM232">
        <v>-66.802074987386902</v>
      </c>
      <c r="AN232">
        <v>1707.5521740754</v>
      </c>
      <c r="AO232">
        <v>161.96856615439401</v>
      </c>
      <c r="AP232">
        <v>0</v>
      </c>
      <c r="AQ232">
        <v>0</v>
      </c>
      <c r="AR232">
        <v>0</v>
      </c>
      <c r="AS232">
        <v>25.847000000000001</v>
      </c>
      <c r="AT232">
        <v>46.730974500000002</v>
      </c>
      <c r="AU232">
        <v>-9.7818000000000002E-2</v>
      </c>
      <c r="AV232">
        <v>1.9599999999999999E-2</v>
      </c>
      <c r="AW232">
        <v>-7.4295444000000002</v>
      </c>
      <c r="AX232">
        <v>8.1900000000000001E-2</v>
      </c>
      <c r="AY232">
        <v>1422.6071829599</v>
      </c>
      <c r="AZ232">
        <v>237.694084722415</v>
      </c>
    </row>
    <row r="233" spans="1:52" x14ac:dyDescent="0.35">
      <c r="A233" t="s">
        <v>285</v>
      </c>
      <c r="B233" t="s">
        <v>276</v>
      </c>
      <c r="C233">
        <v>0</v>
      </c>
      <c r="D233">
        <v>5.7617728642578303E-3</v>
      </c>
      <c r="E233">
        <v>7.3690570943414401E-3</v>
      </c>
      <c r="F233">
        <v>7.3690570943414401E-3</v>
      </c>
      <c r="G233">
        <v>7.3690570943414401E-3</v>
      </c>
      <c r="H233">
        <v>4.9785638082857596E-3</v>
      </c>
      <c r="I233">
        <v>5.3787940434535404E-3</v>
      </c>
      <c r="J233">
        <v>33508.920514361002</v>
      </c>
      <c r="K233">
        <v>22711.048629991001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-1868.66510838303</v>
      </c>
      <c r="AK233">
        <v>-942.938109021743</v>
      </c>
      <c r="AL233">
        <v>-110.940535822302</v>
      </c>
      <c r="AM233">
        <v>-60.995408320720301</v>
      </c>
      <c r="AN233">
        <v>1148.1844975479</v>
      </c>
      <c r="AO233">
        <v>108.751909620436</v>
      </c>
      <c r="AP233">
        <v>0</v>
      </c>
      <c r="AQ233">
        <v>0</v>
      </c>
      <c r="AR233">
        <v>0</v>
      </c>
      <c r="AS233">
        <v>19.748000000000001</v>
      </c>
      <c r="AT233">
        <v>42.2163945</v>
      </c>
      <c r="AU233">
        <v>-8.2501000000000005E-2</v>
      </c>
      <c r="AV233">
        <v>0</v>
      </c>
      <c r="AW233">
        <v>-5.6954213999999999</v>
      </c>
      <c r="AX233">
        <v>6.3E-2</v>
      </c>
      <c r="AY233">
        <v>955.50967437940699</v>
      </c>
      <c r="AZ233">
        <v>159.63108285444201</v>
      </c>
    </row>
    <row r="234" spans="1:52" x14ac:dyDescent="0.35">
      <c r="A234" t="s">
        <v>286</v>
      </c>
      <c r="B234" t="s">
        <v>276</v>
      </c>
      <c r="C234">
        <v>0</v>
      </c>
      <c r="D234">
        <v>5.5531548909473196E-3</v>
      </c>
      <c r="E234">
        <v>7.3490318567037702E-3</v>
      </c>
      <c r="F234">
        <v>7.3490318567037702E-3</v>
      </c>
      <c r="G234">
        <v>7.3490318567037702E-3</v>
      </c>
      <c r="H234">
        <v>4.9583973967084497E-3</v>
      </c>
      <c r="I234">
        <v>5.34192357811758E-3</v>
      </c>
      <c r="J234">
        <v>33824.204113039297</v>
      </c>
      <c r="K234">
        <v>22919.126903624601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-1565.5370644258801</v>
      </c>
      <c r="AK234">
        <v>-789.39456550556099</v>
      </c>
      <c r="AL234">
        <v>-95.300535822301796</v>
      </c>
      <c r="AM234">
        <v>-54.848741654053597</v>
      </c>
      <c r="AN234">
        <v>576.08065081345603</v>
      </c>
      <c r="AO234">
        <v>54.766093218921398</v>
      </c>
      <c r="AP234">
        <v>0</v>
      </c>
      <c r="AQ234">
        <v>0</v>
      </c>
      <c r="AR234">
        <v>0</v>
      </c>
      <c r="AS234">
        <v>13.956</v>
      </c>
      <c r="AT234">
        <v>37.784479500000003</v>
      </c>
      <c r="AU234">
        <v>-6.7183999999999994E-2</v>
      </c>
      <c r="AV234">
        <v>0</v>
      </c>
      <c r="AW234">
        <v>-4.0712983999999999</v>
      </c>
      <c r="AX234">
        <v>4.41E-2</v>
      </c>
      <c r="AY234">
        <v>481.34421928015303</v>
      </c>
      <c r="AZ234">
        <v>80.404214964118907</v>
      </c>
    </row>
    <row r="235" spans="1:52" x14ac:dyDescent="0.35">
      <c r="A235" t="s">
        <v>287</v>
      </c>
      <c r="B235" t="s">
        <v>276</v>
      </c>
      <c r="C235">
        <v>0</v>
      </c>
      <c r="D235">
        <v>5.6291081545571898E-3</v>
      </c>
      <c r="E235">
        <v>7.2988875193280602E-3</v>
      </c>
      <c r="F235">
        <v>7.2988875193280602E-3</v>
      </c>
      <c r="G235">
        <v>7.2988875193280602E-3</v>
      </c>
      <c r="H235">
        <v>4.9577648183201104E-3</v>
      </c>
      <c r="I235">
        <v>5.3215898752929603E-3</v>
      </c>
      <c r="J235">
        <v>34131.839593779601</v>
      </c>
      <c r="K235">
        <v>23124.788004670001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-1259.92070157172</v>
      </c>
      <c r="AK235">
        <v>-634.37295813269895</v>
      </c>
      <c r="AL235">
        <v>-79.643869155635201</v>
      </c>
      <c r="AM235">
        <v>-48.748741654053603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8.4410000000000007</v>
      </c>
      <c r="AT235">
        <v>33.426116999999998</v>
      </c>
      <c r="AU235">
        <v>-5.1867000000000003E-2</v>
      </c>
      <c r="AV235">
        <v>0</v>
      </c>
      <c r="AW235">
        <v>-2.5299999999999998</v>
      </c>
      <c r="AX235">
        <v>2.52E-2</v>
      </c>
      <c r="AY235">
        <v>0</v>
      </c>
      <c r="AZ235">
        <v>0</v>
      </c>
    </row>
    <row r="236" spans="1:52" x14ac:dyDescent="0.35">
      <c r="A236" t="s">
        <v>288</v>
      </c>
      <c r="B236" t="s">
        <v>276</v>
      </c>
      <c r="C236">
        <v>0</v>
      </c>
      <c r="D236">
        <v>5.5204742961476603E-3</v>
      </c>
      <c r="E236">
        <v>7.3670236041034603E-3</v>
      </c>
      <c r="F236">
        <v>7.3670236041034603E-3</v>
      </c>
      <c r="G236">
        <v>7.3670236041034603E-3</v>
      </c>
      <c r="H236">
        <v>4.9455966723979099E-3</v>
      </c>
      <c r="I236">
        <v>5.2894163623549203E-3</v>
      </c>
      <c r="J236">
        <v>34448.330790027001</v>
      </c>
      <c r="K236">
        <v>23341.527813411401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-951.79218067694899</v>
      </c>
      <c r="AK236">
        <v>-478.00437072742801</v>
      </c>
      <c r="AL236">
        <v>-77.016380852874605</v>
      </c>
      <c r="AM236">
        <v>-42.659503790348602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5.1479999999999997</v>
      </c>
      <c r="AT236">
        <v>29.609941500000001</v>
      </c>
      <c r="AU236">
        <v>-3.6549999999999999E-2</v>
      </c>
      <c r="AV236">
        <v>0</v>
      </c>
      <c r="AW236">
        <v>-1.54</v>
      </c>
      <c r="AX236">
        <v>1.89E-2</v>
      </c>
      <c r="AY236">
        <v>0</v>
      </c>
      <c r="AZ236">
        <v>0</v>
      </c>
    </row>
    <row r="237" spans="1:52" x14ac:dyDescent="0.35">
      <c r="A237" t="s">
        <v>289</v>
      </c>
      <c r="B237" t="s">
        <v>276</v>
      </c>
      <c r="C237">
        <v>0</v>
      </c>
      <c r="D237">
        <v>5.4647183023568396E-3</v>
      </c>
      <c r="E237">
        <v>7.3302586868699803E-3</v>
      </c>
      <c r="F237">
        <v>7.3302586868699803E-3</v>
      </c>
      <c r="G237">
        <v>7.3302586868699803E-3</v>
      </c>
      <c r="H237">
        <v>4.9297307656006603E-3</v>
      </c>
      <c r="I237">
        <v>5.2496365483041298E-3</v>
      </c>
      <c r="J237">
        <v>34772.168204820096</v>
      </c>
      <c r="K237">
        <v>23562.195527608499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-641.12740645820804</v>
      </c>
      <c r="AK237">
        <v>-320.17430887733298</v>
      </c>
      <c r="AL237">
        <v>-65.905127470598302</v>
      </c>
      <c r="AM237">
        <v>-36.573318806308599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3.3530000000000002</v>
      </c>
      <c r="AT237">
        <v>25.698564000000001</v>
      </c>
      <c r="AU237">
        <v>0</v>
      </c>
      <c r="AV237">
        <v>0</v>
      </c>
      <c r="AW237">
        <v>-0.99</v>
      </c>
      <c r="AX237">
        <v>1.26E-2</v>
      </c>
      <c r="AY237">
        <v>0</v>
      </c>
      <c r="AZ237">
        <v>0</v>
      </c>
    </row>
    <row r="238" spans="1:52" x14ac:dyDescent="0.35">
      <c r="A238" t="s">
        <v>290</v>
      </c>
      <c r="B238" t="s">
        <v>276</v>
      </c>
      <c r="C238">
        <v>0</v>
      </c>
      <c r="D238">
        <v>5.4557252160329899E-3</v>
      </c>
      <c r="E238">
        <v>7.2648108395092503E-3</v>
      </c>
      <c r="F238">
        <v>7.2648108395092503E-3</v>
      </c>
      <c r="G238">
        <v>7.2648108395092503E-3</v>
      </c>
      <c r="H238">
        <v>4.91904257539555E-3</v>
      </c>
      <c r="I238">
        <v>5.2103350859606899E-3</v>
      </c>
      <c r="J238">
        <v>35101.540441805097</v>
      </c>
      <c r="K238">
        <v>23792.834078731899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-321.55071783781199</v>
      </c>
      <c r="AK238">
        <v>-160.799461351031</v>
      </c>
      <c r="AL238">
        <v>-54.862529128556197</v>
      </c>
      <c r="AM238">
        <v>-30.4797709948411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1.508</v>
      </c>
      <c r="AT238">
        <v>21.708886499999998</v>
      </c>
      <c r="AU238">
        <v>0</v>
      </c>
      <c r="AV238">
        <v>0</v>
      </c>
      <c r="AW238">
        <v>-0.44</v>
      </c>
      <c r="AX238">
        <v>6.3E-3</v>
      </c>
      <c r="AY238">
        <v>0</v>
      </c>
      <c r="AZ238">
        <v>0</v>
      </c>
    </row>
    <row r="239" spans="1:52" x14ac:dyDescent="0.35">
      <c r="A239" t="s">
        <v>291</v>
      </c>
      <c r="B239" t="s">
        <v>276</v>
      </c>
      <c r="C239">
        <v>0</v>
      </c>
      <c r="D239">
        <v>5.3399730506325004E-3</v>
      </c>
      <c r="E239">
        <v>7.3111063407027598E-3</v>
      </c>
      <c r="F239">
        <v>7.3111063407027598E-3</v>
      </c>
      <c r="G239">
        <v>7.3111063407027598E-3</v>
      </c>
      <c r="H239">
        <v>4.9129837371626496E-3</v>
      </c>
      <c r="I239">
        <v>5.1675614313082497E-3</v>
      </c>
      <c r="J239">
        <v>35434.032305843699</v>
      </c>
      <c r="K239">
        <v>24029.011983703302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-43.8881616158707</v>
      </c>
      <c r="AM239">
        <v>-24.374191245870101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17.609408999999999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35">
      <c r="A240" t="s">
        <v>292</v>
      </c>
      <c r="B240" t="s">
        <v>276</v>
      </c>
      <c r="C240">
        <v>0</v>
      </c>
      <c r="D240">
        <v>5.3578136538490204E-3</v>
      </c>
      <c r="E240">
        <v>7.2503250143864896E-3</v>
      </c>
      <c r="F240">
        <v>7.2503250143864896E-3</v>
      </c>
      <c r="G240">
        <v>7.2503250143864896E-3</v>
      </c>
      <c r="H240">
        <v>4.9027139117414596E-3</v>
      </c>
      <c r="I240">
        <v>5.1057021516887104E-3</v>
      </c>
      <c r="J240">
        <v>35768.436199366901</v>
      </c>
      <c r="K240">
        <v>24262.2691384639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-32.981603342809798</v>
      </c>
      <c r="AM240">
        <v>-18.274717256229199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14.32728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35">
      <c r="A241" t="s">
        <v>293</v>
      </c>
      <c r="B241" t="s">
        <v>276</v>
      </c>
      <c r="C241">
        <v>0</v>
      </c>
      <c r="D241">
        <v>5.2601758990258301E-3</v>
      </c>
      <c r="E241">
        <v>7.2560321719312704E-3</v>
      </c>
      <c r="F241">
        <v>7.2560321719312704E-3</v>
      </c>
      <c r="G241">
        <v>7.2560321719312704E-3</v>
      </c>
      <c r="H241">
        <v>4.9027231525355904E-3</v>
      </c>
      <c r="I241">
        <v>5.04465278509314E-3</v>
      </c>
      <c r="J241">
        <v>36105.355921159004</v>
      </c>
      <c r="K241">
        <v>24498.3463279108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-22.142435324591599</v>
      </c>
      <c r="AM241">
        <v>-12.1678804391608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11.0061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35">
      <c r="A242" t="s">
        <v>294</v>
      </c>
      <c r="B242" t="s">
        <v>276</v>
      </c>
      <c r="C242">
        <v>0</v>
      </c>
      <c r="D242">
        <v>5.2490028506571003E-3</v>
      </c>
      <c r="E242">
        <v>7.2490699979970196E-3</v>
      </c>
      <c r="F242">
        <v>7.2490699979970196E-3</v>
      </c>
      <c r="G242">
        <v>7.2490699979970196E-3</v>
      </c>
      <c r="H242">
        <v>4.8937444333785303E-3</v>
      </c>
      <c r="I242">
        <v>4.9921585068555298E-3</v>
      </c>
      <c r="J242">
        <v>36449.018062712297</v>
      </c>
      <c r="K242">
        <v>24743.185767989798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-11.036907831955499</v>
      </c>
      <c r="AM242">
        <v>-6.0727163972823703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7.7042700000000002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35">
      <c r="A243" t="s">
        <v>295</v>
      </c>
      <c r="B243" t="s">
        <v>276</v>
      </c>
      <c r="C243">
        <v>0</v>
      </c>
      <c r="D243">
        <v>5.20012641279388E-3</v>
      </c>
      <c r="E243">
        <v>7.24222162343668E-3</v>
      </c>
      <c r="F243">
        <v>7.24222162343668E-3</v>
      </c>
      <c r="G243">
        <v>7.24222162343668E-3</v>
      </c>
      <c r="H243">
        <v>4.8920766848967699E-3</v>
      </c>
      <c r="I243">
        <v>4.9364595001737399E-3</v>
      </c>
      <c r="J243">
        <v>36799.3219908959</v>
      </c>
      <c r="K243">
        <v>25002.125381499998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4.4024400000000004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35">
      <c r="A244" t="s">
        <v>296</v>
      </c>
      <c r="B244" t="s">
        <v>276</v>
      </c>
      <c r="C244">
        <v>0</v>
      </c>
      <c r="D244">
        <v>5.1972081763542698E-3</v>
      </c>
      <c r="E244">
        <v>7.2472317249974204E-3</v>
      </c>
      <c r="F244">
        <v>7.2472317249974204E-3</v>
      </c>
      <c r="G244">
        <v>7.2472317249974204E-3</v>
      </c>
      <c r="H244">
        <v>4.8811488548277096E-3</v>
      </c>
      <c r="I244">
        <v>4.8853048799237797E-3</v>
      </c>
      <c r="J244">
        <v>37142.984132449099</v>
      </c>
      <c r="K244">
        <v>25258.647822422001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3.3018299999999998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35">
      <c r="A245" t="s">
        <v>297</v>
      </c>
      <c r="B245" t="s">
        <v>276</v>
      </c>
      <c r="C245">
        <v>0</v>
      </c>
      <c r="D245">
        <v>5.1552727233148401E-3</v>
      </c>
      <c r="E245">
        <v>7.21303714945698E-3</v>
      </c>
      <c r="F245">
        <v>7.21303714945698E-3</v>
      </c>
      <c r="G245">
        <v>7.21303714945698E-3</v>
      </c>
      <c r="H245">
        <v>4.8862216756335704E-3</v>
      </c>
      <c r="I245">
        <v>4.84625476688616E-3</v>
      </c>
      <c r="J245">
        <v>37494.395025071099</v>
      </c>
      <c r="K245">
        <v>25522.018919010599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2.2012200000000002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35">
      <c r="A246" t="s">
        <v>298</v>
      </c>
      <c r="B246" t="s">
        <v>276</v>
      </c>
      <c r="C246">
        <v>0</v>
      </c>
      <c r="D246">
        <v>5.1999343688782203E-3</v>
      </c>
      <c r="E246">
        <v>7.17617344311416E-3</v>
      </c>
      <c r="F246">
        <v>7.17617344311416E-3</v>
      </c>
      <c r="G246">
        <v>7.17617344311416E-3</v>
      </c>
      <c r="H246">
        <v>4.8796123344683204E-3</v>
      </c>
      <c r="I246">
        <v>4.8076557063792E-3</v>
      </c>
      <c r="J246">
        <v>37849.629976662</v>
      </c>
      <c r="K246">
        <v>25786.195739795199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1.1006100000000001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35">
      <c r="A247" t="s">
        <v>299</v>
      </c>
      <c r="B247" t="s">
        <v>276</v>
      </c>
      <c r="C247">
        <v>0</v>
      </c>
      <c r="D247">
        <v>5.1198044887705903E-3</v>
      </c>
      <c r="E247">
        <v>7.1927232122055403E-3</v>
      </c>
      <c r="F247">
        <v>7.1927232122055403E-3</v>
      </c>
      <c r="G247">
        <v>7.1927232122055403E-3</v>
      </c>
      <c r="H247">
        <v>4.8726092876019101E-3</v>
      </c>
      <c r="I247">
        <v>4.7808644196856197E-3</v>
      </c>
      <c r="J247">
        <v>38208.990886614098</v>
      </c>
      <c r="K247">
        <v>26057.019785197299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35">
      <c r="A248" t="s">
        <v>300</v>
      </c>
      <c r="B248" t="s">
        <v>276</v>
      </c>
      <c r="C248">
        <v>0</v>
      </c>
      <c r="D248">
        <v>5.1263889240467098E-3</v>
      </c>
      <c r="E248">
        <v>7.14290105313653E-3</v>
      </c>
      <c r="F248">
        <v>7.14290105313653E-3</v>
      </c>
      <c r="G248">
        <v>7.14290105313653E-3</v>
      </c>
      <c r="H248">
        <v>4.8736050393241E-3</v>
      </c>
      <c r="I248">
        <v>4.7392650180408903E-3</v>
      </c>
      <c r="J248">
        <v>38572.578388058297</v>
      </c>
      <c r="K248">
        <v>26327.7431150749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35">
      <c r="A249" t="s">
        <v>301</v>
      </c>
      <c r="B249" t="s">
        <v>276</v>
      </c>
      <c r="C249">
        <v>0</v>
      </c>
      <c r="D249">
        <v>5.2316691602802799E-3</v>
      </c>
      <c r="E249">
        <v>7.22352124469983E-3</v>
      </c>
      <c r="F249">
        <v>7.22352124469983E-3</v>
      </c>
      <c r="G249">
        <v>7.22352124469983E-3</v>
      </c>
      <c r="H249">
        <v>4.8733942590068998E-3</v>
      </c>
      <c r="I249">
        <v>4.71315781573667E-3</v>
      </c>
      <c r="J249">
        <v>38940.392480994502</v>
      </c>
      <c r="K249">
        <v>26600.480755442699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35">
      <c r="A250" t="s">
        <v>302</v>
      </c>
      <c r="B250" t="s">
        <v>276</v>
      </c>
      <c r="C250">
        <v>0</v>
      </c>
      <c r="D250">
        <v>5.0428062405105702E-3</v>
      </c>
      <c r="E250">
        <v>7.2125788253896202E-3</v>
      </c>
      <c r="F250">
        <v>7.2125788253896202E-3</v>
      </c>
      <c r="G250">
        <v>7.2125788253896202E-3</v>
      </c>
      <c r="H250">
        <v>4.8736038823391503E-3</v>
      </c>
      <c r="I250">
        <v>4.6798434325325796E-3</v>
      </c>
      <c r="J250">
        <v>39311.829366638201</v>
      </c>
      <c r="K250">
        <v>26875.8369994477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35">
      <c r="A251" t="s">
        <v>303</v>
      </c>
      <c r="B251" t="s">
        <v>276</v>
      </c>
      <c r="C251">
        <v>0</v>
      </c>
      <c r="D251">
        <v>5.1181076140705004E-3</v>
      </c>
      <c r="E251">
        <v>7.2262256447439598E-3</v>
      </c>
      <c r="F251">
        <v>7.2262256447439598E-3</v>
      </c>
      <c r="G251">
        <v>7.2262256447439598E-3</v>
      </c>
      <c r="H251">
        <v>4.8667392006935799E-3</v>
      </c>
      <c r="I251">
        <v>4.6431744591945998E-3</v>
      </c>
      <c r="J251">
        <v>39686.587145596997</v>
      </c>
      <c r="K251">
        <v>27154.5168557615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35">
      <c r="A252" t="s">
        <v>304</v>
      </c>
      <c r="B252" t="s">
        <v>276</v>
      </c>
      <c r="C252">
        <v>0</v>
      </c>
      <c r="D252">
        <v>5.1827827697805704E-3</v>
      </c>
      <c r="E252">
        <v>7.2545099414613699E-3</v>
      </c>
      <c r="F252">
        <v>7.2545099414613699E-3</v>
      </c>
      <c r="G252">
        <v>7.2545099414613699E-3</v>
      </c>
      <c r="H252">
        <v>4.8675220569407403E-3</v>
      </c>
      <c r="I252">
        <v>4.6032133685605103E-3</v>
      </c>
      <c r="J252">
        <v>40065.068350394002</v>
      </c>
      <c r="K252">
        <v>27436.318893334999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35">
      <c r="A253" t="s">
        <v>305</v>
      </c>
      <c r="B253" t="s">
        <v>276</v>
      </c>
      <c r="C253">
        <v>0</v>
      </c>
      <c r="D253">
        <v>5.3916656295591699E-3</v>
      </c>
      <c r="E253">
        <v>7.2269232650570298E-3</v>
      </c>
      <c r="F253">
        <v>7.2269232650570298E-3</v>
      </c>
      <c r="G253">
        <v>7.2269232650570298E-3</v>
      </c>
      <c r="H253">
        <v>4.86556313567044E-3</v>
      </c>
      <c r="I253">
        <v>4.5710707576704897E-3</v>
      </c>
      <c r="J253">
        <v>40446.971081636897</v>
      </c>
      <c r="K253">
        <v>27721.343827692799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35">
      <c r="A254" t="s">
        <v>306</v>
      </c>
      <c r="B254" t="s">
        <v>276</v>
      </c>
      <c r="C254">
        <v>0</v>
      </c>
      <c r="D254">
        <v>5.3065295400593904E-3</v>
      </c>
      <c r="E254">
        <v>7.2543938792448701E-3</v>
      </c>
      <c r="F254">
        <v>7.2543938792448701E-3</v>
      </c>
      <c r="G254">
        <v>7.2543938792448701E-3</v>
      </c>
      <c r="H254">
        <v>4.8671606907186903E-3</v>
      </c>
      <c r="I254">
        <v>4.4989385145068903E-3</v>
      </c>
      <c r="J254">
        <v>40829.880144187497</v>
      </c>
      <c r="K254">
        <v>28008.685219114199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35">
      <c r="A255" t="s">
        <v>307</v>
      </c>
      <c r="B255" t="s">
        <v>276</v>
      </c>
      <c r="C255">
        <v>0</v>
      </c>
      <c r="D255">
        <v>5.3804049451424696E-3</v>
      </c>
      <c r="E255">
        <v>7.24165274775235E-3</v>
      </c>
      <c r="F255">
        <v>7.24165274775235E-3</v>
      </c>
      <c r="G255">
        <v>7.24165274775235E-3</v>
      </c>
      <c r="H255">
        <v>4.8646526657725201E-3</v>
      </c>
      <c r="I255">
        <v>4.5371918323247103E-3</v>
      </c>
      <c r="J255">
        <v>41218.022129537603</v>
      </c>
      <c r="K255">
        <v>28301.364533334599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35">
      <c r="A256" t="s">
        <v>308</v>
      </c>
      <c r="B256" t="s">
        <v>276</v>
      </c>
      <c r="C256">
        <v>0</v>
      </c>
      <c r="D256">
        <v>5.3425664087558599E-3</v>
      </c>
      <c r="E256">
        <v>7.2686795887595404E-3</v>
      </c>
      <c r="F256">
        <v>7.2686795887595404E-3</v>
      </c>
      <c r="G256">
        <v>7.2686795887595404E-3</v>
      </c>
      <c r="H256">
        <v>4.8610017310295496E-3</v>
      </c>
      <c r="I256">
        <v>4.5203324115827802E-3</v>
      </c>
      <c r="J256">
        <v>41608.981842549198</v>
      </c>
      <c r="K256">
        <v>28597.468175388301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35">
      <c r="A257" t="s">
        <v>309</v>
      </c>
      <c r="B257" t="s">
        <v>276</v>
      </c>
      <c r="C257">
        <v>0</v>
      </c>
      <c r="D257">
        <v>5.0423403233939004E-3</v>
      </c>
      <c r="E257">
        <v>7.2555552638720001E-3</v>
      </c>
      <c r="F257">
        <v>7.2555552638720001E-3</v>
      </c>
      <c r="G257">
        <v>7.2555552638720001E-3</v>
      </c>
      <c r="H257">
        <v>4.8576997377491899E-3</v>
      </c>
      <c r="I257">
        <v>4.4927562444609902E-3</v>
      </c>
      <c r="J257">
        <v>42002.256117568199</v>
      </c>
      <c r="K257">
        <v>28895.686843456599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35">
      <c r="A258" t="s">
        <v>310</v>
      </c>
      <c r="B258" t="s">
        <v>276</v>
      </c>
      <c r="C258">
        <v>0</v>
      </c>
      <c r="D258">
        <v>5.1627057799332699E-3</v>
      </c>
      <c r="E258">
        <v>7.2422712577599998E-3</v>
      </c>
      <c r="F258">
        <v>7.2422712577599998E-3</v>
      </c>
      <c r="G258">
        <v>7.2422712577599998E-3</v>
      </c>
      <c r="H258">
        <v>4.8626315351640902E-3</v>
      </c>
      <c r="I258">
        <v>4.4654593121031799E-3</v>
      </c>
      <c r="J258">
        <v>42397.945587725597</v>
      </c>
      <c r="K258">
        <v>29195.819106490599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35">
      <c r="A259" t="s">
        <v>311</v>
      </c>
      <c r="B259" t="s">
        <v>276</v>
      </c>
      <c r="C259">
        <v>0</v>
      </c>
      <c r="D259">
        <v>5.0879124406861802E-3</v>
      </c>
      <c r="E259">
        <v>7.2454041502991702E-3</v>
      </c>
      <c r="F259">
        <v>7.2454041502991702E-3</v>
      </c>
      <c r="G259">
        <v>7.2454041502991702E-3</v>
      </c>
      <c r="H259">
        <v>4.8601990811532004E-3</v>
      </c>
      <c r="I259">
        <v>4.43843729721394E-3</v>
      </c>
      <c r="J259">
        <v>42796.2515192828</v>
      </c>
      <c r="K259">
        <v>29498.569973161801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35">
      <c r="A260" t="s">
        <v>312</v>
      </c>
      <c r="B260" t="s">
        <v>276</v>
      </c>
      <c r="C260">
        <v>0</v>
      </c>
      <c r="D260">
        <v>5.0329839252207798E-3</v>
      </c>
      <c r="E260">
        <v>7.3285832949543401E-3</v>
      </c>
      <c r="F260">
        <v>7.3285832949543401E-3</v>
      </c>
      <c r="G260">
        <v>7.3285832949543401E-3</v>
      </c>
      <c r="H260">
        <v>4.8585564239911304E-3</v>
      </c>
      <c r="I260">
        <v>4.4081166455480804E-3</v>
      </c>
      <c r="J260">
        <v>43197.274545370499</v>
      </c>
      <c r="K260">
        <v>29805.0473142398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0D06-A5DE-4333-A347-D3702D974920}">
  <dimension ref="A1:BD260"/>
  <sheetViews>
    <sheetView tabSelected="1" zoomScale="115" zoomScaleNormal="115" workbookViewId="0">
      <pane xSplit="3" ySplit="1" topLeftCell="D207" activePane="bottomRight" state="frozen"/>
      <selection pane="topRight" activeCell="D1" sqref="D1"/>
      <selection pane="bottomLeft" activeCell="A2" sqref="A2"/>
      <selection pane="bottomRight" activeCell="G219" sqref="G219"/>
    </sheetView>
  </sheetViews>
  <sheetFormatPr defaultRowHeight="14.5" x14ac:dyDescent="0.35"/>
  <cols>
    <col min="38" max="54" width="0" hidden="1" customWidth="1"/>
  </cols>
  <sheetData>
    <row r="1" spans="1:55" s="1" customFormat="1" ht="9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313</v>
      </c>
      <c r="T1" s="1" t="s">
        <v>314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313</v>
      </c>
    </row>
    <row r="2" spans="1:55" x14ac:dyDescent="0.35">
      <c r="A2" t="s">
        <v>52</v>
      </c>
      <c r="B2" t="s">
        <v>53</v>
      </c>
      <c r="C2">
        <v>1</v>
      </c>
      <c r="D2">
        <f>'Sep 2025'!D2- 'Oct 2025'!D2</f>
        <v>0</v>
      </c>
      <c r="E2">
        <f>'Sep 2025'!E2- 'Oct 2025'!E2</f>
        <v>0</v>
      </c>
      <c r="F2">
        <f>'Sep 2025'!F2- 'Oct 2025'!F2</f>
        <v>0</v>
      </c>
      <c r="G2">
        <f>'Sep 2025'!G2- 'Oct 2025'!G2</f>
        <v>0</v>
      </c>
      <c r="H2">
        <f>'Sep 2025'!H2- 'Oct 2025'!H2</f>
        <v>0</v>
      </c>
      <c r="I2">
        <f>'Sep 2025'!I2- 'Oct 2025'!I2</f>
        <v>0</v>
      </c>
      <c r="J2">
        <f>'Sep 2025'!J2- 'Oct 2025'!J2</f>
        <v>0</v>
      </c>
      <c r="K2">
        <f>'Sep 2025'!K2- 'Oct 2025'!K2</f>
        <v>0</v>
      </c>
      <c r="L2">
        <f>'Sep 2025'!L2- 'Oct 2025'!L2</f>
        <v>0</v>
      </c>
      <c r="M2">
        <f>'Sep 2025'!M2- 'Oct 2025'!M2</f>
        <v>0</v>
      </c>
      <c r="N2">
        <f>'Sep 2025'!N2- 'Oct 2025'!N2</f>
        <v>0</v>
      </c>
      <c r="O2">
        <f>'Sep 2025'!O2- 'Oct 2025'!O2</f>
        <v>0</v>
      </c>
      <c r="P2">
        <f>'Sep 2025'!P2- 'Oct 2025'!P2</f>
        <v>0</v>
      </c>
      <c r="Q2">
        <f>'Sep 2025'!Q2- 'Oct 2025'!Q2</f>
        <v>0</v>
      </c>
      <c r="R2">
        <f>'Sep 2025'!R2- 'Oct 2025'!R2</f>
        <v>0</v>
      </c>
      <c r="S2">
        <f>Q2+R2</f>
        <v>0</v>
      </c>
      <c r="U2">
        <f>'Sep 2025'!S2- 'Oct 2025'!S2</f>
        <v>0</v>
      </c>
      <c r="V2">
        <f>'Sep 2025'!T2- 'Oct 2025'!T2</f>
        <v>0</v>
      </c>
      <c r="W2">
        <f>'Sep 2025'!U2- 'Oct 2025'!U2</f>
        <v>0</v>
      </c>
      <c r="X2">
        <f>'Sep 2025'!V2- 'Oct 2025'!V2</f>
        <v>0</v>
      </c>
      <c r="Y2">
        <f>'Sep 2025'!W2- 'Oct 2025'!W2</f>
        <v>0</v>
      </c>
      <c r="Z2">
        <f>'Sep 2025'!X2- 'Oct 2025'!X2</f>
        <v>0</v>
      </c>
      <c r="AA2">
        <f>'Sep 2025'!Y2- 'Oct 2025'!Y2</f>
        <v>0</v>
      </c>
      <c r="AB2">
        <f>'Sep 2025'!Z2- 'Oct 2025'!Z2</f>
        <v>0</v>
      </c>
      <c r="AC2">
        <f>'Sep 2025'!AA2- 'Oct 2025'!AA2</f>
        <v>0</v>
      </c>
      <c r="AD2">
        <f>'Sep 2025'!AB2- 'Oct 2025'!AB2</f>
        <v>0</v>
      </c>
      <c r="AE2">
        <f>'Sep 2025'!AC2- 'Oct 2025'!AC2</f>
        <v>0</v>
      </c>
      <c r="AF2">
        <f>'Sep 2025'!AD2- 'Oct 2025'!AD2</f>
        <v>0</v>
      </c>
      <c r="AG2">
        <f>'Sep 2025'!AE2- 'Oct 2025'!AE2</f>
        <v>0</v>
      </c>
      <c r="AH2">
        <f>'Sep 2025'!AF2- 'Oct 2025'!AF2</f>
        <v>0</v>
      </c>
      <c r="AI2">
        <f>'Sep 2025'!AG2- 'Oct 2025'!AG2</f>
        <v>0</v>
      </c>
      <c r="AJ2">
        <f>'Sep 2025'!AH2- 'Oct 2025'!AH2</f>
        <v>0</v>
      </c>
      <c r="AK2">
        <f>'Sep 2025'!AI2- 'Oct 2025'!AI2</f>
        <v>0</v>
      </c>
      <c r="AL2">
        <f>'Sep 2025'!AJ2- 'Oct 2025'!AJ2</f>
        <v>0</v>
      </c>
      <c r="AM2">
        <f>'Sep 2025'!AK2- 'Oct 2025'!AK2</f>
        <v>0</v>
      </c>
      <c r="AN2">
        <f>'Sep 2025'!AL2- 'Oct 2025'!AL2</f>
        <v>0</v>
      </c>
      <c r="AO2">
        <f>'Sep 2025'!AM2- 'Oct 2025'!AM2</f>
        <v>0</v>
      </c>
      <c r="AP2">
        <f>'Sep 2025'!AN2- 'Oct 2025'!AN2</f>
        <v>0</v>
      </c>
      <c r="AQ2">
        <f>'Sep 2025'!AO2- 'Oct 2025'!AO2</f>
        <v>0</v>
      </c>
      <c r="AR2">
        <f>'Sep 2025'!AP2- 'Oct 2025'!AP2</f>
        <v>0</v>
      </c>
      <c r="AS2">
        <f>'Sep 2025'!AQ2- 'Oct 2025'!AQ2</f>
        <v>0</v>
      </c>
      <c r="AT2">
        <f>'Sep 2025'!AR2- 'Oct 2025'!AR2</f>
        <v>0</v>
      </c>
      <c r="AU2">
        <f>'Sep 2025'!AS2- 'Oct 2025'!AS2</f>
        <v>0</v>
      </c>
      <c r="AV2">
        <f>'Sep 2025'!AT2- 'Oct 2025'!AT2</f>
        <v>0</v>
      </c>
      <c r="AW2">
        <f>'Sep 2025'!AU2- 'Oct 2025'!AU2</f>
        <v>0</v>
      </c>
      <c r="AX2">
        <f>'Sep 2025'!AV2- 'Oct 2025'!AV2</f>
        <v>0</v>
      </c>
      <c r="AY2">
        <f>'Sep 2025'!AW2- 'Oct 2025'!AW2</f>
        <v>0</v>
      </c>
      <c r="AZ2">
        <f>'Sep 2025'!AX2- 'Oct 2025'!AX2</f>
        <v>0</v>
      </c>
      <c r="BA2">
        <f>'Sep 2025'!AY2- 'Oct 2025'!AY2</f>
        <v>0</v>
      </c>
      <c r="BB2">
        <f>'Sep 2025'!AZ2- 'Oct 2025'!AZ2</f>
        <v>0</v>
      </c>
      <c r="BC2">
        <f>X2+Y2+SUM(AJ2:AK2)</f>
        <v>0</v>
      </c>
    </row>
    <row r="3" spans="1:55" x14ac:dyDescent="0.35">
      <c r="A3" t="s">
        <v>54</v>
      </c>
      <c r="B3" t="s">
        <v>53</v>
      </c>
      <c r="C3">
        <v>1</v>
      </c>
      <c r="D3">
        <f>'Sep 2025'!D3- 'Oct 2025'!D3</f>
        <v>0</v>
      </c>
      <c r="E3">
        <f>'Sep 2025'!E3- 'Oct 2025'!E3</f>
        <v>0</v>
      </c>
      <c r="F3">
        <f>'Sep 2025'!F3- 'Oct 2025'!F3</f>
        <v>0</v>
      </c>
      <c r="G3">
        <f>'Sep 2025'!G3- 'Oct 2025'!G3</f>
        <v>0</v>
      </c>
      <c r="H3">
        <f>'Sep 2025'!H3- 'Oct 2025'!H3</f>
        <v>0</v>
      </c>
      <c r="I3">
        <f>'Sep 2025'!I3- 'Oct 2025'!I3</f>
        <v>0</v>
      </c>
      <c r="J3">
        <f>'Sep 2025'!J3- 'Oct 2025'!J3</f>
        <v>0</v>
      </c>
      <c r="K3">
        <f>'Sep 2025'!K3- 'Oct 2025'!K3</f>
        <v>0</v>
      </c>
      <c r="L3">
        <f>'Sep 2025'!L3- 'Oct 2025'!L3</f>
        <v>0</v>
      </c>
      <c r="M3">
        <f>'Sep 2025'!M3- 'Oct 2025'!M3</f>
        <v>0</v>
      </c>
      <c r="N3">
        <f>'Sep 2025'!N3- 'Oct 2025'!N3</f>
        <v>0</v>
      </c>
      <c r="O3">
        <f>'Sep 2025'!O3- 'Oct 2025'!O3</f>
        <v>0</v>
      </c>
      <c r="P3">
        <f>'Sep 2025'!P3- 'Oct 2025'!P3</f>
        <v>0</v>
      </c>
      <c r="Q3">
        <f>'Sep 2025'!Q3- 'Oct 2025'!Q3</f>
        <v>0</v>
      </c>
      <c r="R3">
        <f>'Sep 2025'!R3- 'Oct 2025'!R3</f>
        <v>0</v>
      </c>
      <c r="S3">
        <f t="shared" ref="S3:S66" si="0">Q3+R3</f>
        <v>0</v>
      </c>
      <c r="U3">
        <f>'Sep 2025'!S3- 'Oct 2025'!S3</f>
        <v>0</v>
      </c>
      <c r="V3">
        <f>'Sep 2025'!T3- 'Oct 2025'!T3</f>
        <v>0</v>
      </c>
      <c r="W3">
        <f>'Sep 2025'!U3- 'Oct 2025'!U3</f>
        <v>0</v>
      </c>
      <c r="X3">
        <f>'Sep 2025'!V3- 'Oct 2025'!V3</f>
        <v>0</v>
      </c>
      <c r="Y3">
        <f>'Sep 2025'!W3- 'Oct 2025'!W3</f>
        <v>0</v>
      </c>
      <c r="Z3">
        <f>'Sep 2025'!X3- 'Oct 2025'!X3</f>
        <v>0</v>
      </c>
      <c r="AA3">
        <f>'Sep 2025'!Y3- 'Oct 2025'!Y3</f>
        <v>0</v>
      </c>
      <c r="AB3">
        <f>'Sep 2025'!Z3- 'Oct 2025'!Z3</f>
        <v>0</v>
      </c>
      <c r="AC3">
        <f>'Sep 2025'!AA3- 'Oct 2025'!AA3</f>
        <v>0</v>
      </c>
      <c r="AD3">
        <f>'Sep 2025'!AB3- 'Oct 2025'!AB3</f>
        <v>0</v>
      </c>
      <c r="AE3">
        <f>'Sep 2025'!AC3- 'Oct 2025'!AC3</f>
        <v>0</v>
      </c>
      <c r="AF3">
        <f>'Sep 2025'!AD3- 'Oct 2025'!AD3</f>
        <v>0</v>
      </c>
      <c r="AG3">
        <f>'Sep 2025'!AE3- 'Oct 2025'!AE3</f>
        <v>0</v>
      </c>
      <c r="AH3">
        <f>'Sep 2025'!AF3- 'Oct 2025'!AF3</f>
        <v>0</v>
      </c>
      <c r="AI3">
        <f>'Sep 2025'!AG3- 'Oct 2025'!AG3</f>
        <v>0</v>
      </c>
      <c r="AJ3">
        <f>'Sep 2025'!AH3- 'Oct 2025'!AH3</f>
        <v>0</v>
      </c>
      <c r="AK3">
        <f>'Sep 2025'!AI3- 'Oct 2025'!AI3</f>
        <v>0</v>
      </c>
      <c r="AL3">
        <f>'Sep 2025'!AJ3- 'Oct 2025'!AJ3</f>
        <v>0</v>
      </c>
      <c r="AM3">
        <f>'Sep 2025'!AK3- 'Oct 2025'!AK3</f>
        <v>0</v>
      </c>
      <c r="AN3">
        <f>'Sep 2025'!AL3- 'Oct 2025'!AL3</f>
        <v>0</v>
      </c>
      <c r="AO3">
        <f>'Sep 2025'!AM3- 'Oct 2025'!AM3</f>
        <v>0</v>
      </c>
      <c r="AP3">
        <f>'Sep 2025'!AN3- 'Oct 2025'!AN3</f>
        <v>0</v>
      </c>
      <c r="AQ3">
        <f>'Sep 2025'!AO3- 'Oct 2025'!AO3</f>
        <v>0</v>
      </c>
      <c r="AR3">
        <f>'Sep 2025'!AP3- 'Oct 2025'!AP3</f>
        <v>0</v>
      </c>
      <c r="AS3">
        <f>'Sep 2025'!AQ3- 'Oct 2025'!AQ3</f>
        <v>0</v>
      </c>
      <c r="AT3">
        <f>'Sep 2025'!AR3- 'Oct 2025'!AR3</f>
        <v>0</v>
      </c>
      <c r="AU3">
        <f>'Sep 2025'!AS3- 'Oct 2025'!AS3</f>
        <v>0</v>
      </c>
      <c r="AV3">
        <f>'Sep 2025'!AT3- 'Oct 2025'!AT3</f>
        <v>0</v>
      </c>
      <c r="AW3">
        <f>'Sep 2025'!AU3- 'Oct 2025'!AU3</f>
        <v>0</v>
      </c>
      <c r="AX3">
        <f>'Sep 2025'!AV3- 'Oct 2025'!AV3</f>
        <v>0</v>
      </c>
      <c r="AY3">
        <f>'Sep 2025'!AW3- 'Oct 2025'!AW3</f>
        <v>0</v>
      </c>
      <c r="AZ3">
        <f>'Sep 2025'!AX3- 'Oct 2025'!AX3</f>
        <v>0</v>
      </c>
      <c r="BA3">
        <f>'Sep 2025'!AY3- 'Oct 2025'!AY3</f>
        <v>0</v>
      </c>
      <c r="BB3">
        <f>'Sep 2025'!AZ3- 'Oct 2025'!AZ3</f>
        <v>0</v>
      </c>
      <c r="BC3">
        <f t="shared" ref="BC3:BC66" si="1">X3+Y3+SUM(AJ3:AK3)</f>
        <v>0</v>
      </c>
    </row>
    <row r="4" spans="1:55" x14ac:dyDescent="0.35">
      <c r="A4" t="s">
        <v>55</v>
      </c>
      <c r="B4" t="s">
        <v>53</v>
      </c>
      <c r="C4">
        <v>1</v>
      </c>
      <c r="D4">
        <f>'Sep 2025'!D4- 'Oct 2025'!D4</f>
        <v>0</v>
      </c>
      <c r="E4">
        <f>'Sep 2025'!E4- 'Oct 2025'!E4</f>
        <v>0</v>
      </c>
      <c r="F4">
        <f>'Sep 2025'!F4- 'Oct 2025'!F4</f>
        <v>0</v>
      </c>
      <c r="G4">
        <f>'Sep 2025'!G4- 'Oct 2025'!G4</f>
        <v>0</v>
      </c>
      <c r="H4">
        <f>'Sep 2025'!H4- 'Oct 2025'!H4</f>
        <v>0</v>
      </c>
      <c r="I4">
        <f>'Sep 2025'!I4- 'Oct 2025'!I4</f>
        <v>0</v>
      </c>
      <c r="J4">
        <f>'Sep 2025'!J4- 'Oct 2025'!J4</f>
        <v>0</v>
      </c>
      <c r="K4">
        <f>'Sep 2025'!K4- 'Oct 2025'!K4</f>
        <v>0</v>
      </c>
      <c r="L4">
        <f>'Sep 2025'!L4- 'Oct 2025'!L4</f>
        <v>0</v>
      </c>
      <c r="M4">
        <f>'Sep 2025'!M4- 'Oct 2025'!M4</f>
        <v>0</v>
      </c>
      <c r="N4">
        <f>'Sep 2025'!N4- 'Oct 2025'!N4</f>
        <v>0</v>
      </c>
      <c r="O4">
        <f>'Sep 2025'!O4- 'Oct 2025'!O4</f>
        <v>0</v>
      </c>
      <c r="P4">
        <f>'Sep 2025'!P4- 'Oct 2025'!P4</f>
        <v>0</v>
      </c>
      <c r="Q4">
        <f>'Sep 2025'!Q4- 'Oct 2025'!Q4</f>
        <v>0</v>
      </c>
      <c r="R4">
        <f>'Sep 2025'!R4- 'Oct 2025'!R4</f>
        <v>0</v>
      </c>
      <c r="S4">
        <f t="shared" si="0"/>
        <v>0</v>
      </c>
      <c r="U4">
        <f>'Sep 2025'!S4- 'Oct 2025'!S4</f>
        <v>0</v>
      </c>
      <c r="V4">
        <f>'Sep 2025'!T4- 'Oct 2025'!T4</f>
        <v>0</v>
      </c>
      <c r="W4">
        <f>'Sep 2025'!U4- 'Oct 2025'!U4</f>
        <v>0</v>
      </c>
      <c r="X4">
        <f>'Sep 2025'!V4- 'Oct 2025'!V4</f>
        <v>0</v>
      </c>
      <c r="Y4">
        <f>'Sep 2025'!W4- 'Oct 2025'!W4</f>
        <v>0</v>
      </c>
      <c r="Z4">
        <f>'Sep 2025'!X4- 'Oct 2025'!X4</f>
        <v>0</v>
      </c>
      <c r="AA4">
        <f>'Sep 2025'!Y4- 'Oct 2025'!Y4</f>
        <v>0</v>
      </c>
      <c r="AB4">
        <f>'Sep 2025'!Z4- 'Oct 2025'!Z4</f>
        <v>0</v>
      </c>
      <c r="AC4">
        <f>'Sep 2025'!AA4- 'Oct 2025'!AA4</f>
        <v>0</v>
      </c>
      <c r="AD4">
        <f>'Sep 2025'!AB4- 'Oct 2025'!AB4</f>
        <v>0</v>
      </c>
      <c r="AE4">
        <f>'Sep 2025'!AC4- 'Oct 2025'!AC4</f>
        <v>0</v>
      </c>
      <c r="AF4">
        <f>'Sep 2025'!AD4- 'Oct 2025'!AD4</f>
        <v>0</v>
      </c>
      <c r="AG4">
        <f>'Sep 2025'!AE4- 'Oct 2025'!AE4</f>
        <v>0</v>
      </c>
      <c r="AH4">
        <f>'Sep 2025'!AF4- 'Oct 2025'!AF4</f>
        <v>0</v>
      </c>
      <c r="AI4">
        <f>'Sep 2025'!AG4- 'Oct 2025'!AG4</f>
        <v>0</v>
      </c>
      <c r="AJ4">
        <f>'Sep 2025'!AH4- 'Oct 2025'!AH4</f>
        <v>0</v>
      </c>
      <c r="AK4">
        <f>'Sep 2025'!AI4- 'Oct 2025'!AI4</f>
        <v>0</v>
      </c>
      <c r="AL4">
        <f>'Sep 2025'!AJ4- 'Oct 2025'!AJ4</f>
        <v>0</v>
      </c>
      <c r="AM4">
        <f>'Sep 2025'!AK4- 'Oct 2025'!AK4</f>
        <v>0</v>
      </c>
      <c r="AN4">
        <f>'Sep 2025'!AL4- 'Oct 2025'!AL4</f>
        <v>0</v>
      </c>
      <c r="AO4">
        <f>'Sep 2025'!AM4- 'Oct 2025'!AM4</f>
        <v>0</v>
      </c>
      <c r="AP4">
        <f>'Sep 2025'!AN4- 'Oct 2025'!AN4</f>
        <v>0</v>
      </c>
      <c r="AQ4">
        <f>'Sep 2025'!AO4- 'Oct 2025'!AO4</f>
        <v>0</v>
      </c>
      <c r="AR4">
        <f>'Sep 2025'!AP4- 'Oct 2025'!AP4</f>
        <v>0</v>
      </c>
      <c r="AS4">
        <f>'Sep 2025'!AQ4- 'Oct 2025'!AQ4</f>
        <v>0</v>
      </c>
      <c r="AT4">
        <f>'Sep 2025'!AR4- 'Oct 2025'!AR4</f>
        <v>0</v>
      </c>
      <c r="AU4">
        <f>'Sep 2025'!AS4- 'Oct 2025'!AS4</f>
        <v>0</v>
      </c>
      <c r="AV4">
        <f>'Sep 2025'!AT4- 'Oct 2025'!AT4</f>
        <v>0</v>
      </c>
      <c r="AW4">
        <f>'Sep 2025'!AU4- 'Oct 2025'!AU4</f>
        <v>0</v>
      </c>
      <c r="AX4">
        <f>'Sep 2025'!AV4- 'Oct 2025'!AV4</f>
        <v>0</v>
      </c>
      <c r="AY4">
        <f>'Sep 2025'!AW4- 'Oct 2025'!AW4</f>
        <v>0</v>
      </c>
      <c r="AZ4">
        <f>'Sep 2025'!AX4- 'Oct 2025'!AX4</f>
        <v>0</v>
      </c>
      <c r="BA4">
        <f>'Sep 2025'!AY4- 'Oct 2025'!AY4</f>
        <v>0</v>
      </c>
      <c r="BB4">
        <f>'Sep 2025'!AZ4- 'Oct 2025'!AZ4</f>
        <v>0</v>
      </c>
      <c r="BC4">
        <f t="shared" si="1"/>
        <v>0</v>
      </c>
    </row>
    <row r="5" spans="1:55" x14ac:dyDescent="0.35">
      <c r="A5" t="s">
        <v>56</v>
      </c>
      <c r="B5" t="s">
        <v>53</v>
      </c>
      <c r="C5">
        <v>1</v>
      </c>
      <c r="D5">
        <f>'Sep 2025'!D5- 'Oct 2025'!D5</f>
        <v>0</v>
      </c>
      <c r="E5">
        <f>'Sep 2025'!E5- 'Oct 2025'!E5</f>
        <v>0</v>
      </c>
      <c r="F5">
        <f>'Sep 2025'!F5- 'Oct 2025'!F5</f>
        <v>0</v>
      </c>
      <c r="G5">
        <f>'Sep 2025'!G5- 'Oct 2025'!G5</f>
        <v>0</v>
      </c>
      <c r="H5">
        <f>'Sep 2025'!H5- 'Oct 2025'!H5</f>
        <v>0</v>
      </c>
      <c r="I5">
        <f>'Sep 2025'!I5- 'Oct 2025'!I5</f>
        <v>0</v>
      </c>
      <c r="J5">
        <f>'Sep 2025'!J5- 'Oct 2025'!J5</f>
        <v>0</v>
      </c>
      <c r="K5">
        <f>'Sep 2025'!K5- 'Oct 2025'!K5</f>
        <v>0</v>
      </c>
      <c r="L5">
        <f>'Sep 2025'!L5- 'Oct 2025'!L5</f>
        <v>0</v>
      </c>
      <c r="M5">
        <f>'Sep 2025'!M5- 'Oct 2025'!M5</f>
        <v>0</v>
      </c>
      <c r="N5">
        <f>'Sep 2025'!N5- 'Oct 2025'!N5</f>
        <v>0</v>
      </c>
      <c r="O5">
        <f>'Sep 2025'!O5- 'Oct 2025'!O5</f>
        <v>0</v>
      </c>
      <c r="P5">
        <f>'Sep 2025'!P5- 'Oct 2025'!P5</f>
        <v>0</v>
      </c>
      <c r="Q5">
        <f>'Sep 2025'!Q5- 'Oct 2025'!Q5</f>
        <v>0</v>
      </c>
      <c r="R5">
        <f>'Sep 2025'!R5- 'Oct 2025'!R5</f>
        <v>0</v>
      </c>
      <c r="S5">
        <f t="shared" si="0"/>
        <v>0</v>
      </c>
      <c r="U5">
        <f>'Sep 2025'!S5- 'Oct 2025'!S5</f>
        <v>0</v>
      </c>
      <c r="V5">
        <f>'Sep 2025'!T5- 'Oct 2025'!T5</f>
        <v>0</v>
      </c>
      <c r="W5">
        <f>'Sep 2025'!U5- 'Oct 2025'!U5</f>
        <v>0</v>
      </c>
      <c r="X5">
        <f>'Sep 2025'!V5- 'Oct 2025'!V5</f>
        <v>0</v>
      </c>
      <c r="Y5">
        <f>'Sep 2025'!W5- 'Oct 2025'!W5</f>
        <v>0</v>
      </c>
      <c r="Z5">
        <f>'Sep 2025'!X5- 'Oct 2025'!X5</f>
        <v>0</v>
      </c>
      <c r="AA5">
        <f>'Sep 2025'!Y5- 'Oct 2025'!Y5</f>
        <v>0</v>
      </c>
      <c r="AB5">
        <f>'Sep 2025'!Z5- 'Oct 2025'!Z5</f>
        <v>0</v>
      </c>
      <c r="AC5">
        <f>'Sep 2025'!AA5- 'Oct 2025'!AA5</f>
        <v>0</v>
      </c>
      <c r="AD5">
        <f>'Sep 2025'!AB5- 'Oct 2025'!AB5</f>
        <v>0</v>
      </c>
      <c r="AE5">
        <f>'Sep 2025'!AC5- 'Oct 2025'!AC5</f>
        <v>0</v>
      </c>
      <c r="AF5">
        <f>'Sep 2025'!AD5- 'Oct 2025'!AD5</f>
        <v>0</v>
      </c>
      <c r="AG5">
        <f>'Sep 2025'!AE5- 'Oct 2025'!AE5</f>
        <v>0</v>
      </c>
      <c r="AH5">
        <f>'Sep 2025'!AF5- 'Oct 2025'!AF5</f>
        <v>0</v>
      </c>
      <c r="AI5">
        <f>'Sep 2025'!AG5- 'Oct 2025'!AG5</f>
        <v>0</v>
      </c>
      <c r="AJ5">
        <f>'Sep 2025'!AH5- 'Oct 2025'!AH5</f>
        <v>0</v>
      </c>
      <c r="AK5">
        <f>'Sep 2025'!AI5- 'Oct 2025'!AI5</f>
        <v>0</v>
      </c>
      <c r="AL5">
        <f>'Sep 2025'!AJ5- 'Oct 2025'!AJ5</f>
        <v>0</v>
      </c>
      <c r="AM5">
        <f>'Sep 2025'!AK5- 'Oct 2025'!AK5</f>
        <v>0</v>
      </c>
      <c r="AN5">
        <f>'Sep 2025'!AL5- 'Oct 2025'!AL5</f>
        <v>0</v>
      </c>
      <c r="AO5">
        <f>'Sep 2025'!AM5- 'Oct 2025'!AM5</f>
        <v>0</v>
      </c>
      <c r="AP5">
        <f>'Sep 2025'!AN5- 'Oct 2025'!AN5</f>
        <v>0</v>
      </c>
      <c r="AQ5">
        <f>'Sep 2025'!AO5- 'Oct 2025'!AO5</f>
        <v>0</v>
      </c>
      <c r="AR5">
        <f>'Sep 2025'!AP5- 'Oct 2025'!AP5</f>
        <v>0</v>
      </c>
      <c r="AS5">
        <f>'Sep 2025'!AQ5- 'Oct 2025'!AQ5</f>
        <v>0</v>
      </c>
      <c r="AT5">
        <f>'Sep 2025'!AR5- 'Oct 2025'!AR5</f>
        <v>0</v>
      </c>
      <c r="AU5">
        <f>'Sep 2025'!AS5- 'Oct 2025'!AS5</f>
        <v>0</v>
      </c>
      <c r="AV5">
        <f>'Sep 2025'!AT5- 'Oct 2025'!AT5</f>
        <v>0</v>
      </c>
      <c r="AW5">
        <f>'Sep 2025'!AU5- 'Oct 2025'!AU5</f>
        <v>0</v>
      </c>
      <c r="AX5">
        <f>'Sep 2025'!AV5- 'Oct 2025'!AV5</f>
        <v>0</v>
      </c>
      <c r="AY5">
        <f>'Sep 2025'!AW5- 'Oct 2025'!AW5</f>
        <v>0</v>
      </c>
      <c r="AZ5">
        <f>'Sep 2025'!AX5- 'Oct 2025'!AX5</f>
        <v>0</v>
      </c>
      <c r="BA5">
        <f>'Sep 2025'!AY5- 'Oct 2025'!AY5</f>
        <v>0</v>
      </c>
      <c r="BB5">
        <f>'Sep 2025'!AZ5- 'Oct 2025'!AZ5</f>
        <v>0</v>
      </c>
      <c r="BC5">
        <f t="shared" si="1"/>
        <v>0</v>
      </c>
    </row>
    <row r="6" spans="1:55" x14ac:dyDescent="0.35">
      <c r="A6" t="s">
        <v>57</v>
      </c>
      <c r="B6" t="s">
        <v>53</v>
      </c>
      <c r="C6">
        <v>-1</v>
      </c>
      <c r="D6">
        <f>'Sep 2025'!D6- 'Oct 2025'!D6</f>
        <v>0</v>
      </c>
      <c r="E6">
        <f>'Sep 2025'!E6- 'Oct 2025'!E6</f>
        <v>0</v>
      </c>
      <c r="F6">
        <f>'Sep 2025'!F6- 'Oct 2025'!F6</f>
        <v>0</v>
      </c>
      <c r="G6">
        <f>'Sep 2025'!G6- 'Oct 2025'!G6</f>
        <v>0</v>
      </c>
      <c r="H6">
        <f>'Sep 2025'!H6- 'Oct 2025'!H6</f>
        <v>0</v>
      </c>
      <c r="I6">
        <f>'Sep 2025'!I6- 'Oct 2025'!I6</f>
        <v>0</v>
      </c>
      <c r="J6">
        <f>'Sep 2025'!J6- 'Oct 2025'!J6</f>
        <v>0</v>
      </c>
      <c r="K6">
        <f>'Sep 2025'!K6- 'Oct 2025'!K6</f>
        <v>0</v>
      </c>
      <c r="L6">
        <f>'Sep 2025'!L6- 'Oct 2025'!L6</f>
        <v>0</v>
      </c>
      <c r="M6">
        <f>'Sep 2025'!M6- 'Oct 2025'!M6</f>
        <v>0</v>
      </c>
      <c r="N6">
        <f>'Sep 2025'!N6- 'Oct 2025'!N6</f>
        <v>0</v>
      </c>
      <c r="O6">
        <f>'Sep 2025'!O6- 'Oct 2025'!O6</f>
        <v>0</v>
      </c>
      <c r="P6">
        <f>'Sep 2025'!P6- 'Oct 2025'!P6</f>
        <v>0</v>
      </c>
      <c r="Q6">
        <f>'Sep 2025'!Q6- 'Oct 2025'!Q6</f>
        <v>0</v>
      </c>
      <c r="R6">
        <f>'Sep 2025'!R6- 'Oct 2025'!R6</f>
        <v>0</v>
      </c>
      <c r="S6">
        <f t="shared" si="0"/>
        <v>0</v>
      </c>
      <c r="U6">
        <f>'Sep 2025'!S6- 'Oct 2025'!S6</f>
        <v>0</v>
      </c>
      <c r="V6">
        <f>'Sep 2025'!T6- 'Oct 2025'!T6</f>
        <v>0</v>
      </c>
      <c r="W6">
        <f>'Sep 2025'!U6- 'Oct 2025'!U6</f>
        <v>0</v>
      </c>
      <c r="X6">
        <f>'Sep 2025'!V6- 'Oct 2025'!V6</f>
        <v>0</v>
      </c>
      <c r="Y6">
        <f>'Sep 2025'!W6- 'Oct 2025'!W6</f>
        <v>0</v>
      </c>
      <c r="Z6">
        <f>'Sep 2025'!X6- 'Oct 2025'!X6</f>
        <v>0</v>
      </c>
      <c r="AA6">
        <f>'Sep 2025'!Y6- 'Oct 2025'!Y6</f>
        <v>0</v>
      </c>
      <c r="AB6">
        <f>'Sep 2025'!Z6- 'Oct 2025'!Z6</f>
        <v>0</v>
      </c>
      <c r="AC6">
        <f>'Sep 2025'!AA6- 'Oct 2025'!AA6</f>
        <v>0</v>
      </c>
      <c r="AD6">
        <f>'Sep 2025'!AB6- 'Oct 2025'!AB6</f>
        <v>0</v>
      </c>
      <c r="AE6">
        <f>'Sep 2025'!AC6- 'Oct 2025'!AC6</f>
        <v>0</v>
      </c>
      <c r="AF6">
        <f>'Sep 2025'!AD6- 'Oct 2025'!AD6</f>
        <v>0</v>
      </c>
      <c r="AG6">
        <f>'Sep 2025'!AE6- 'Oct 2025'!AE6</f>
        <v>0</v>
      </c>
      <c r="AH6">
        <f>'Sep 2025'!AF6- 'Oct 2025'!AF6</f>
        <v>0</v>
      </c>
      <c r="AI6">
        <f>'Sep 2025'!AG6- 'Oct 2025'!AG6</f>
        <v>0</v>
      </c>
      <c r="AJ6">
        <f>'Sep 2025'!AH6- 'Oct 2025'!AH6</f>
        <v>0</v>
      </c>
      <c r="AK6">
        <f>'Sep 2025'!AI6- 'Oct 2025'!AI6</f>
        <v>0</v>
      </c>
      <c r="AL6">
        <f>'Sep 2025'!AJ6- 'Oct 2025'!AJ6</f>
        <v>0</v>
      </c>
      <c r="AM6">
        <f>'Sep 2025'!AK6- 'Oct 2025'!AK6</f>
        <v>0</v>
      </c>
      <c r="AN6">
        <f>'Sep 2025'!AL6- 'Oct 2025'!AL6</f>
        <v>0</v>
      </c>
      <c r="AO6">
        <f>'Sep 2025'!AM6- 'Oct 2025'!AM6</f>
        <v>0</v>
      </c>
      <c r="AP6">
        <f>'Sep 2025'!AN6- 'Oct 2025'!AN6</f>
        <v>0</v>
      </c>
      <c r="AQ6">
        <f>'Sep 2025'!AO6- 'Oct 2025'!AO6</f>
        <v>0</v>
      </c>
      <c r="AR6">
        <f>'Sep 2025'!AP6- 'Oct 2025'!AP6</f>
        <v>0</v>
      </c>
      <c r="AS6">
        <f>'Sep 2025'!AQ6- 'Oct 2025'!AQ6</f>
        <v>0</v>
      </c>
      <c r="AT6">
        <f>'Sep 2025'!AR6- 'Oct 2025'!AR6</f>
        <v>0</v>
      </c>
      <c r="AU6">
        <f>'Sep 2025'!AS6- 'Oct 2025'!AS6</f>
        <v>0</v>
      </c>
      <c r="AV6">
        <f>'Sep 2025'!AT6- 'Oct 2025'!AT6</f>
        <v>0</v>
      </c>
      <c r="AW6">
        <f>'Sep 2025'!AU6- 'Oct 2025'!AU6</f>
        <v>0</v>
      </c>
      <c r="AX6">
        <f>'Sep 2025'!AV6- 'Oct 2025'!AV6</f>
        <v>0</v>
      </c>
      <c r="AY6">
        <f>'Sep 2025'!AW6- 'Oct 2025'!AW6</f>
        <v>0</v>
      </c>
      <c r="AZ6">
        <f>'Sep 2025'!AX6- 'Oct 2025'!AX6</f>
        <v>0</v>
      </c>
      <c r="BA6">
        <f>'Sep 2025'!AY6- 'Oct 2025'!AY6</f>
        <v>0</v>
      </c>
      <c r="BB6">
        <f>'Sep 2025'!AZ6- 'Oct 2025'!AZ6</f>
        <v>0</v>
      </c>
      <c r="BC6">
        <f t="shared" si="1"/>
        <v>0</v>
      </c>
    </row>
    <row r="7" spans="1:55" x14ac:dyDescent="0.35">
      <c r="A7" t="s">
        <v>58</v>
      </c>
      <c r="B7" t="s">
        <v>53</v>
      </c>
      <c r="C7">
        <v>-1</v>
      </c>
      <c r="D7">
        <f>'Sep 2025'!D7- 'Oct 2025'!D7</f>
        <v>0</v>
      </c>
      <c r="E7">
        <f>'Sep 2025'!E7- 'Oct 2025'!E7</f>
        <v>0</v>
      </c>
      <c r="F7">
        <f>'Sep 2025'!F7- 'Oct 2025'!F7</f>
        <v>0</v>
      </c>
      <c r="G7">
        <f>'Sep 2025'!G7- 'Oct 2025'!G7</f>
        <v>0</v>
      </c>
      <c r="H7">
        <f>'Sep 2025'!H7- 'Oct 2025'!H7</f>
        <v>0</v>
      </c>
      <c r="I7">
        <f>'Sep 2025'!I7- 'Oct 2025'!I7</f>
        <v>0</v>
      </c>
      <c r="J7">
        <f>'Sep 2025'!J7- 'Oct 2025'!J7</f>
        <v>0</v>
      </c>
      <c r="K7">
        <f>'Sep 2025'!K7- 'Oct 2025'!K7</f>
        <v>0</v>
      </c>
      <c r="L7">
        <f>'Sep 2025'!L7- 'Oct 2025'!L7</f>
        <v>0</v>
      </c>
      <c r="M7">
        <f>'Sep 2025'!M7- 'Oct 2025'!M7</f>
        <v>0</v>
      </c>
      <c r="N7">
        <f>'Sep 2025'!N7- 'Oct 2025'!N7</f>
        <v>0</v>
      </c>
      <c r="O7">
        <f>'Sep 2025'!O7- 'Oct 2025'!O7</f>
        <v>0</v>
      </c>
      <c r="P7">
        <f>'Sep 2025'!P7- 'Oct 2025'!P7</f>
        <v>0</v>
      </c>
      <c r="Q7">
        <f>'Sep 2025'!Q7- 'Oct 2025'!Q7</f>
        <v>0</v>
      </c>
      <c r="R7">
        <f>'Sep 2025'!R7- 'Oct 2025'!R7</f>
        <v>0</v>
      </c>
      <c r="S7">
        <f t="shared" si="0"/>
        <v>0</v>
      </c>
      <c r="U7">
        <f>'Sep 2025'!S7- 'Oct 2025'!S7</f>
        <v>0</v>
      </c>
      <c r="V7">
        <f>'Sep 2025'!T7- 'Oct 2025'!T7</f>
        <v>0</v>
      </c>
      <c r="W7">
        <f>'Sep 2025'!U7- 'Oct 2025'!U7</f>
        <v>0</v>
      </c>
      <c r="X7">
        <f>'Sep 2025'!V7- 'Oct 2025'!V7</f>
        <v>0</v>
      </c>
      <c r="Y7">
        <f>'Sep 2025'!W7- 'Oct 2025'!W7</f>
        <v>0</v>
      </c>
      <c r="Z7">
        <f>'Sep 2025'!X7- 'Oct 2025'!X7</f>
        <v>0</v>
      </c>
      <c r="AA7">
        <f>'Sep 2025'!Y7- 'Oct 2025'!Y7</f>
        <v>0</v>
      </c>
      <c r="AB7">
        <f>'Sep 2025'!Z7- 'Oct 2025'!Z7</f>
        <v>0</v>
      </c>
      <c r="AC7">
        <f>'Sep 2025'!AA7- 'Oct 2025'!AA7</f>
        <v>0</v>
      </c>
      <c r="AD7">
        <f>'Sep 2025'!AB7- 'Oct 2025'!AB7</f>
        <v>0</v>
      </c>
      <c r="AE7">
        <f>'Sep 2025'!AC7- 'Oct 2025'!AC7</f>
        <v>0</v>
      </c>
      <c r="AF7">
        <f>'Sep 2025'!AD7- 'Oct 2025'!AD7</f>
        <v>0</v>
      </c>
      <c r="AG7">
        <f>'Sep 2025'!AE7- 'Oct 2025'!AE7</f>
        <v>0</v>
      </c>
      <c r="AH7">
        <f>'Sep 2025'!AF7- 'Oct 2025'!AF7</f>
        <v>0</v>
      </c>
      <c r="AI7">
        <f>'Sep 2025'!AG7- 'Oct 2025'!AG7</f>
        <v>0</v>
      </c>
      <c r="AJ7">
        <f>'Sep 2025'!AH7- 'Oct 2025'!AH7</f>
        <v>0</v>
      </c>
      <c r="AK7">
        <f>'Sep 2025'!AI7- 'Oct 2025'!AI7</f>
        <v>0</v>
      </c>
      <c r="AL7">
        <f>'Sep 2025'!AJ7- 'Oct 2025'!AJ7</f>
        <v>0</v>
      </c>
      <c r="AM7">
        <f>'Sep 2025'!AK7- 'Oct 2025'!AK7</f>
        <v>0</v>
      </c>
      <c r="AN7">
        <f>'Sep 2025'!AL7- 'Oct 2025'!AL7</f>
        <v>0</v>
      </c>
      <c r="AO7">
        <f>'Sep 2025'!AM7- 'Oct 2025'!AM7</f>
        <v>0</v>
      </c>
      <c r="AP7">
        <f>'Sep 2025'!AN7- 'Oct 2025'!AN7</f>
        <v>0</v>
      </c>
      <c r="AQ7">
        <f>'Sep 2025'!AO7- 'Oct 2025'!AO7</f>
        <v>0</v>
      </c>
      <c r="AR7">
        <f>'Sep 2025'!AP7- 'Oct 2025'!AP7</f>
        <v>0</v>
      </c>
      <c r="AS7">
        <f>'Sep 2025'!AQ7- 'Oct 2025'!AQ7</f>
        <v>0</v>
      </c>
      <c r="AT7">
        <f>'Sep 2025'!AR7- 'Oct 2025'!AR7</f>
        <v>0</v>
      </c>
      <c r="AU7">
        <f>'Sep 2025'!AS7- 'Oct 2025'!AS7</f>
        <v>0</v>
      </c>
      <c r="AV7">
        <f>'Sep 2025'!AT7- 'Oct 2025'!AT7</f>
        <v>0</v>
      </c>
      <c r="AW7">
        <f>'Sep 2025'!AU7- 'Oct 2025'!AU7</f>
        <v>0</v>
      </c>
      <c r="AX7">
        <f>'Sep 2025'!AV7- 'Oct 2025'!AV7</f>
        <v>0</v>
      </c>
      <c r="AY7">
        <f>'Sep 2025'!AW7- 'Oct 2025'!AW7</f>
        <v>0</v>
      </c>
      <c r="AZ7">
        <f>'Sep 2025'!AX7- 'Oct 2025'!AX7</f>
        <v>0</v>
      </c>
      <c r="BA7">
        <f>'Sep 2025'!AY7- 'Oct 2025'!AY7</f>
        <v>0</v>
      </c>
      <c r="BB7">
        <f>'Sep 2025'!AZ7- 'Oct 2025'!AZ7</f>
        <v>0</v>
      </c>
      <c r="BC7">
        <f t="shared" si="1"/>
        <v>0</v>
      </c>
    </row>
    <row r="8" spans="1:55" x14ac:dyDescent="0.35">
      <c r="A8" t="s">
        <v>59</v>
      </c>
      <c r="B8" t="s">
        <v>53</v>
      </c>
      <c r="C8">
        <v>-1</v>
      </c>
      <c r="D8">
        <f>'Sep 2025'!D8- 'Oct 2025'!D8</f>
        <v>0</v>
      </c>
      <c r="E8">
        <f>'Sep 2025'!E8- 'Oct 2025'!E8</f>
        <v>0</v>
      </c>
      <c r="F8">
        <f>'Sep 2025'!F8- 'Oct 2025'!F8</f>
        <v>0</v>
      </c>
      <c r="G8">
        <f>'Sep 2025'!G8- 'Oct 2025'!G8</f>
        <v>0</v>
      </c>
      <c r="H8">
        <f>'Sep 2025'!H8- 'Oct 2025'!H8</f>
        <v>0</v>
      </c>
      <c r="I8">
        <f>'Sep 2025'!I8- 'Oct 2025'!I8</f>
        <v>0</v>
      </c>
      <c r="J8">
        <f>'Sep 2025'!J8- 'Oct 2025'!J8</f>
        <v>0</v>
      </c>
      <c r="K8">
        <f>'Sep 2025'!K8- 'Oct 2025'!K8</f>
        <v>0</v>
      </c>
      <c r="L8">
        <f>'Sep 2025'!L8- 'Oct 2025'!L8</f>
        <v>0</v>
      </c>
      <c r="M8">
        <f>'Sep 2025'!M8- 'Oct 2025'!M8</f>
        <v>0</v>
      </c>
      <c r="N8">
        <f>'Sep 2025'!N8- 'Oct 2025'!N8</f>
        <v>0</v>
      </c>
      <c r="O8">
        <f>'Sep 2025'!O8- 'Oct 2025'!O8</f>
        <v>0</v>
      </c>
      <c r="P8">
        <f>'Sep 2025'!P8- 'Oct 2025'!P8</f>
        <v>0</v>
      </c>
      <c r="Q8">
        <f>'Sep 2025'!Q8- 'Oct 2025'!Q8</f>
        <v>0</v>
      </c>
      <c r="R8">
        <f>'Sep 2025'!R8- 'Oct 2025'!R8</f>
        <v>0</v>
      </c>
      <c r="S8">
        <f t="shared" si="0"/>
        <v>0</v>
      </c>
      <c r="U8">
        <f>'Sep 2025'!S8- 'Oct 2025'!S8</f>
        <v>0</v>
      </c>
      <c r="V8">
        <f>'Sep 2025'!T8- 'Oct 2025'!T8</f>
        <v>0</v>
      </c>
      <c r="W8">
        <f>'Sep 2025'!U8- 'Oct 2025'!U8</f>
        <v>0</v>
      </c>
      <c r="X8">
        <f>'Sep 2025'!V8- 'Oct 2025'!V8</f>
        <v>0</v>
      </c>
      <c r="Y8">
        <f>'Sep 2025'!W8- 'Oct 2025'!W8</f>
        <v>0</v>
      </c>
      <c r="Z8">
        <f>'Sep 2025'!X8- 'Oct 2025'!X8</f>
        <v>0</v>
      </c>
      <c r="AA8">
        <f>'Sep 2025'!Y8- 'Oct 2025'!Y8</f>
        <v>0</v>
      </c>
      <c r="AB8">
        <f>'Sep 2025'!Z8- 'Oct 2025'!Z8</f>
        <v>0</v>
      </c>
      <c r="AC8">
        <f>'Sep 2025'!AA8- 'Oct 2025'!AA8</f>
        <v>0</v>
      </c>
      <c r="AD8">
        <f>'Sep 2025'!AB8- 'Oct 2025'!AB8</f>
        <v>0</v>
      </c>
      <c r="AE8">
        <f>'Sep 2025'!AC8- 'Oct 2025'!AC8</f>
        <v>0</v>
      </c>
      <c r="AF8">
        <f>'Sep 2025'!AD8- 'Oct 2025'!AD8</f>
        <v>0</v>
      </c>
      <c r="AG8">
        <f>'Sep 2025'!AE8- 'Oct 2025'!AE8</f>
        <v>0</v>
      </c>
      <c r="AH8">
        <f>'Sep 2025'!AF8- 'Oct 2025'!AF8</f>
        <v>0</v>
      </c>
      <c r="AI8">
        <f>'Sep 2025'!AG8- 'Oct 2025'!AG8</f>
        <v>0</v>
      </c>
      <c r="AJ8">
        <f>'Sep 2025'!AH8- 'Oct 2025'!AH8</f>
        <v>0</v>
      </c>
      <c r="AK8">
        <f>'Sep 2025'!AI8- 'Oct 2025'!AI8</f>
        <v>0</v>
      </c>
      <c r="AL8">
        <f>'Sep 2025'!AJ8- 'Oct 2025'!AJ8</f>
        <v>0</v>
      </c>
      <c r="AM8">
        <f>'Sep 2025'!AK8- 'Oct 2025'!AK8</f>
        <v>0</v>
      </c>
      <c r="AN8">
        <f>'Sep 2025'!AL8- 'Oct 2025'!AL8</f>
        <v>0</v>
      </c>
      <c r="AO8">
        <f>'Sep 2025'!AM8- 'Oct 2025'!AM8</f>
        <v>0</v>
      </c>
      <c r="AP8">
        <f>'Sep 2025'!AN8- 'Oct 2025'!AN8</f>
        <v>0</v>
      </c>
      <c r="AQ8">
        <f>'Sep 2025'!AO8- 'Oct 2025'!AO8</f>
        <v>0</v>
      </c>
      <c r="AR8">
        <f>'Sep 2025'!AP8- 'Oct 2025'!AP8</f>
        <v>0</v>
      </c>
      <c r="AS8">
        <f>'Sep 2025'!AQ8- 'Oct 2025'!AQ8</f>
        <v>0</v>
      </c>
      <c r="AT8">
        <f>'Sep 2025'!AR8- 'Oct 2025'!AR8</f>
        <v>0</v>
      </c>
      <c r="AU8">
        <f>'Sep 2025'!AS8- 'Oct 2025'!AS8</f>
        <v>0</v>
      </c>
      <c r="AV8">
        <f>'Sep 2025'!AT8- 'Oct 2025'!AT8</f>
        <v>0</v>
      </c>
      <c r="AW8">
        <f>'Sep 2025'!AU8- 'Oct 2025'!AU8</f>
        <v>0</v>
      </c>
      <c r="AX8">
        <f>'Sep 2025'!AV8- 'Oct 2025'!AV8</f>
        <v>0</v>
      </c>
      <c r="AY8">
        <f>'Sep 2025'!AW8- 'Oct 2025'!AW8</f>
        <v>0</v>
      </c>
      <c r="AZ8">
        <f>'Sep 2025'!AX8- 'Oct 2025'!AX8</f>
        <v>0</v>
      </c>
      <c r="BA8">
        <f>'Sep 2025'!AY8- 'Oct 2025'!AY8</f>
        <v>0</v>
      </c>
      <c r="BB8">
        <f>'Sep 2025'!AZ8- 'Oct 2025'!AZ8</f>
        <v>0</v>
      </c>
      <c r="BC8">
        <f t="shared" si="1"/>
        <v>0</v>
      </c>
    </row>
    <row r="9" spans="1:55" x14ac:dyDescent="0.35">
      <c r="A9" t="s">
        <v>60</v>
      </c>
      <c r="B9" t="s">
        <v>53</v>
      </c>
      <c r="C9">
        <v>-1</v>
      </c>
      <c r="D9">
        <f>'Sep 2025'!D9- 'Oct 2025'!D9</f>
        <v>0</v>
      </c>
      <c r="E9">
        <f>'Sep 2025'!E9- 'Oct 2025'!E9</f>
        <v>0</v>
      </c>
      <c r="F9">
        <f>'Sep 2025'!F9- 'Oct 2025'!F9</f>
        <v>0</v>
      </c>
      <c r="G9">
        <f>'Sep 2025'!G9- 'Oct 2025'!G9</f>
        <v>0</v>
      </c>
      <c r="H9">
        <f>'Sep 2025'!H9- 'Oct 2025'!H9</f>
        <v>0</v>
      </c>
      <c r="I9">
        <f>'Sep 2025'!I9- 'Oct 2025'!I9</f>
        <v>0</v>
      </c>
      <c r="J9">
        <f>'Sep 2025'!J9- 'Oct 2025'!J9</f>
        <v>0</v>
      </c>
      <c r="K9">
        <f>'Sep 2025'!K9- 'Oct 2025'!K9</f>
        <v>0</v>
      </c>
      <c r="L9">
        <f>'Sep 2025'!L9- 'Oct 2025'!L9</f>
        <v>0</v>
      </c>
      <c r="M9">
        <f>'Sep 2025'!M9- 'Oct 2025'!M9</f>
        <v>0</v>
      </c>
      <c r="N9">
        <f>'Sep 2025'!N9- 'Oct 2025'!N9</f>
        <v>0</v>
      </c>
      <c r="O9">
        <f>'Sep 2025'!O9- 'Oct 2025'!O9</f>
        <v>0</v>
      </c>
      <c r="P9">
        <f>'Sep 2025'!P9- 'Oct 2025'!P9</f>
        <v>0</v>
      </c>
      <c r="Q9">
        <f>'Sep 2025'!Q9- 'Oct 2025'!Q9</f>
        <v>0</v>
      </c>
      <c r="R9">
        <f>'Sep 2025'!R9- 'Oct 2025'!R9</f>
        <v>0</v>
      </c>
      <c r="S9">
        <f t="shared" si="0"/>
        <v>0</v>
      </c>
      <c r="U9">
        <f>'Sep 2025'!S9- 'Oct 2025'!S9</f>
        <v>0</v>
      </c>
      <c r="V9">
        <f>'Sep 2025'!T9- 'Oct 2025'!T9</f>
        <v>0</v>
      </c>
      <c r="W9">
        <f>'Sep 2025'!U9- 'Oct 2025'!U9</f>
        <v>0</v>
      </c>
      <c r="X9">
        <f>'Sep 2025'!V9- 'Oct 2025'!V9</f>
        <v>0</v>
      </c>
      <c r="Y9">
        <f>'Sep 2025'!W9- 'Oct 2025'!W9</f>
        <v>0</v>
      </c>
      <c r="Z9">
        <f>'Sep 2025'!X9- 'Oct 2025'!X9</f>
        <v>0</v>
      </c>
      <c r="AA9">
        <f>'Sep 2025'!Y9- 'Oct 2025'!Y9</f>
        <v>0</v>
      </c>
      <c r="AB9">
        <f>'Sep 2025'!Z9- 'Oct 2025'!Z9</f>
        <v>0</v>
      </c>
      <c r="AC9">
        <f>'Sep 2025'!AA9- 'Oct 2025'!AA9</f>
        <v>0</v>
      </c>
      <c r="AD9">
        <f>'Sep 2025'!AB9- 'Oct 2025'!AB9</f>
        <v>0</v>
      </c>
      <c r="AE9">
        <f>'Sep 2025'!AC9- 'Oct 2025'!AC9</f>
        <v>0</v>
      </c>
      <c r="AF9">
        <f>'Sep 2025'!AD9- 'Oct 2025'!AD9</f>
        <v>0</v>
      </c>
      <c r="AG9">
        <f>'Sep 2025'!AE9- 'Oct 2025'!AE9</f>
        <v>0</v>
      </c>
      <c r="AH9">
        <f>'Sep 2025'!AF9- 'Oct 2025'!AF9</f>
        <v>0</v>
      </c>
      <c r="AI9">
        <f>'Sep 2025'!AG9- 'Oct 2025'!AG9</f>
        <v>0</v>
      </c>
      <c r="AJ9">
        <f>'Sep 2025'!AH9- 'Oct 2025'!AH9</f>
        <v>0</v>
      </c>
      <c r="AK9">
        <f>'Sep 2025'!AI9- 'Oct 2025'!AI9</f>
        <v>0</v>
      </c>
      <c r="AL9">
        <f>'Sep 2025'!AJ9- 'Oct 2025'!AJ9</f>
        <v>0</v>
      </c>
      <c r="AM9">
        <f>'Sep 2025'!AK9- 'Oct 2025'!AK9</f>
        <v>0</v>
      </c>
      <c r="AN9">
        <f>'Sep 2025'!AL9- 'Oct 2025'!AL9</f>
        <v>0</v>
      </c>
      <c r="AO9">
        <f>'Sep 2025'!AM9- 'Oct 2025'!AM9</f>
        <v>0</v>
      </c>
      <c r="AP9">
        <f>'Sep 2025'!AN9- 'Oct 2025'!AN9</f>
        <v>0</v>
      </c>
      <c r="AQ9">
        <f>'Sep 2025'!AO9- 'Oct 2025'!AO9</f>
        <v>0</v>
      </c>
      <c r="AR9">
        <f>'Sep 2025'!AP9- 'Oct 2025'!AP9</f>
        <v>0</v>
      </c>
      <c r="AS9">
        <f>'Sep 2025'!AQ9- 'Oct 2025'!AQ9</f>
        <v>0</v>
      </c>
      <c r="AT9">
        <f>'Sep 2025'!AR9- 'Oct 2025'!AR9</f>
        <v>0</v>
      </c>
      <c r="AU9">
        <f>'Sep 2025'!AS9- 'Oct 2025'!AS9</f>
        <v>0</v>
      </c>
      <c r="AV9">
        <f>'Sep 2025'!AT9- 'Oct 2025'!AT9</f>
        <v>0</v>
      </c>
      <c r="AW9">
        <f>'Sep 2025'!AU9- 'Oct 2025'!AU9</f>
        <v>0</v>
      </c>
      <c r="AX9">
        <f>'Sep 2025'!AV9- 'Oct 2025'!AV9</f>
        <v>0</v>
      </c>
      <c r="AY9">
        <f>'Sep 2025'!AW9- 'Oct 2025'!AW9</f>
        <v>0</v>
      </c>
      <c r="AZ9">
        <f>'Sep 2025'!AX9- 'Oct 2025'!AX9</f>
        <v>0</v>
      </c>
      <c r="BA9">
        <f>'Sep 2025'!AY9- 'Oct 2025'!AY9</f>
        <v>0</v>
      </c>
      <c r="BB9">
        <f>'Sep 2025'!AZ9- 'Oct 2025'!AZ9</f>
        <v>0</v>
      </c>
      <c r="BC9">
        <f t="shared" si="1"/>
        <v>0</v>
      </c>
    </row>
    <row r="10" spans="1:55" x14ac:dyDescent="0.35">
      <c r="A10" t="s">
        <v>61</v>
      </c>
      <c r="B10" t="s">
        <v>53</v>
      </c>
      <c r="C10">
        <v>-1</v>
      </c>
      <c r="D10">
        <f>'Sep 2025'!D10- 'Oct 2025'!D10</f>
        <v>0</v>
      </c>
      <c r="E10">
        <f>'Sep 2025'!E10- 'Oct 2025'!E10</f>
        <v>0</v>
      </c>
      <c r="F10">
        <f>'Sep 2025'!F10- 'Oct 2025'!F10</f>
        <v>0</v>
      </c>
      <c r="G10">
        <f>'Sep 2025'!G10- 'Oct 2025'!G10</f>
        <v>0</v>
      </c>
      <c r="H10">
        <f>'Sep 2025'!H10- 'Oct 2025'!H10</f>
        <v>0</v>
      </c>
      <c r="I10">
        <f>'Sep 2025'!I10- 'Oct 2025'!I10</f>
        <v>0</v>
      </c>
      <c r="J10">
        <f>'Sep 2025'!J10- 'Oct 2025'!J10</f>
        <v>0</v>
      </c>
      <c r="K10">
        <f>'Sep 2025'!K10- 'Oct 2025'!K10</f>
        <v>0</v>
      </c>
      <c r="L10">
        <f>'Sep 2025'!L10- 'Oct 2025'!L10</f>
        <v>0</v>
      </c>
      <c r="M10">
        <f>'Sep 2025'!M10- 'Oct 2025'!M10</f>
        <v>0</v>
      </c>
      <c r="N10">
        <f>'Sep 2025'!N10- 'Oct 2025'!N10</f>
        <v>0</v>
      </c>
      <c r="O10">
        <f>'Sep 2025'!O10- 'Oct 2025'!O10</f>
        <v>0</v>
      </c>
      <c r="P10">
        <f>'Sep 2025'!P10- 'Oct 2025'!P10</f>
        <v>0</v>
      </c>
      <c r="Q10">
        <f>'Sep 2025'!Q10- 'Oct 2025'!Q10</f>
        <v>0</v>
      </c>
      <c r="R10">
        <f>'Sep 2025'!R10- 'Oct 2025'!R10</f>
        <v>0</v>
      </c>
      <c r="S10">
        <f t="shared" si="0"/>
        <v>0</v>
      </c>
      <c r="U10">
        <f>'Sep 2025'!S10- 'Oct 2025'!S10</f>
        <v>0</v>
      </c>
      <c r="V10">
        <f>'Sep 2025'!T10- 'Oct 2025'!T10</f>
        <v>0</v>
      </c>
      <c r="W10">
        <f>'Sep 2025'!U10- 'Oct 2025'!U10</f>
        <v>0</v>
      </c>
      <c r="X10">
        <f>'Sep 2025'!V10- 'Oct 2025'!V10</f>
        <v>0</v>
      </c>
      <c r="Y10">
        <f>'Sep 2025'!W10- 'Oct 2025'!W10</f>
        <v>0</v>
      </c>
      <c r="Z10">
        <f>'Sep 2025'!X10- 'Oct 2025'!X10</f>
        <v>0</v>
      </c>
      <c r="AA10">
        <f>'Sep 2025'!Y10- 'Oct 2025'!Y10</f>
        <v>0</v>
      </c>
      <c r="AB10">
        <f>'Sep 2025'!Z10- 'Oct 2025'!Z10</f>
        <v>0</v>
      </c>
      <c r="AC10">
        <f>'Sep 2025'!AA10- 'Oct 2025'!AA10</f>
        <v>0</v>
      </c>
      <c r="AD10">
        <f>'Sep 2025'!AB10- 'Oct 2025'!AB10</f>
        <v>0</v>
      </c>
      <c r="AE10">
        <f>'Sep 2025'!AC10- 'Oct 2025'!AC10</f>
        <v>0</v>
      </c>
      <c r="AF10">
        <f>'Sep 2025'!AD10- 'Oct 2025'!AD10</f>
        <v>0</v>
      </c>
      <c r="AG10">
        <f>'Sep 2025'!AE10- 'Oct 2025'!AE10</f>
        <v>0</v>
      </c>
      <c r="AH10">
        <f>'Sep 2025'!AF10- 'Oct 2025'!AF10</f>
        <v>0</v>
      </c>
      <c r="AI10">
        <f>'Sep 2025'!AG10- 'Oct 2025'!AG10</f>
        <v>0</v>
      </c>
      <c r="AJ10">
        <f>'Sep 2025'!AH10- 'Oct 2025'!AH10</f>
        <v>0</v>
      </c>
      <c r="AK10">
        <f>'Sep 2025'!AI10- 'Oct 2025'!AI10</f>
        <v>0</v>
      </c>
      <c r="AL10">
        <f>'Sep 2025'!AJ10- 'Oct 2025'!AJ10</f>
        <v>0</v>
      </c>
      <c r="AM10">
        <f>'Sep 2025'!AK10- 'Oct 2025'!AK10</f>
        <v>0</v>
      </c>
      <c r="AN10">
        <f>'Sep 2025'!AL10- 'Oct 2025'!AL10</f>
        <v>0</v>
      </c>
      <c r="AO10">
        <f>'Sep 2025'!AM10- 'Oct 2025'!AM10</f>
        <v>0</v>
      </c>
      <c r="AP10">
        <f>'Sep 2025'!AN10- 'Oct 2025'!AN10</f>
        <v>0</v>
      </c>
      <c r="AQ10">
        <f>'Sep 2025'!AO10- 'Oct 2025'!AO10</f>
        <v>0</v>
      </c>
      <c r="AR10">
        <f>'Sep 2025'!AP10- 'Oct 2025'!AP10</f>
        <v>0</v>
      </c>
      <c r="AS10">
        <f>'Sep 2025'!AQ10- 'Oct 2025'!AQ10</f>
        <v>0</v>
      </c>
      <c r="AT10">
        <f>'Sep 2025'!AR10- 'Oct 2025'!AR10</f>
        <v>0</v>
      </c>
      <c r="AU10">
        <f>'Sep 2025'!AS10- 'Oct 2025'!AS10</f>
        <v>0</v>
      </c>
      <c r="AV10">
        <f>'Sep 2025'!AT10- 'Oct 2025'!AT10</f>
        <v>0</v>
      </c>
      <c r="AW10">
        <f>'Sep 2025'!AU10- 'Oct 2025'!AU10</f>
        <v>0</v>
      </c>
      <c r="AX10">
        <f>'Sep 2025'!AV10- 'Oct 2025'!AV10</f>
        <v>0</v>
      </c>
      <c r="AY10">
        <f>'Sep 2025'!AW10- 'Oct 2025'!AW10</f>
        <v>0</v>
      </c>
      <c r="AZ10">
        <f>'Sep 2025'!AX10- 'Oct 2025'!AX10</f>
        <v>0</v>
      </c>
      <c r="BA10">
        <f>'Sep 2025'!AY10- 'Oct 2025'!AY10</f>
        <v>0</v>
      </c>
      <c r="BB10">
        <f>'Sep 2025'!AZ10- 'Oct 2025'!AZ10</f>
        <v>0</v>
      </c>
      <c r="BC10">
        <f t="shared" si="1"/>
        <v>0</v>
      </c>
    </row>
    <row r="11" spans="1:55" x14ac:dyDescent="0.35">
      <c r="A11" t="s">
        <v>62</v>
      </c>
      <c r="B11" t="s">
        <v>53</v>
      </c>
      <c r="C11">
        <v>-1</v>
      </c>
      <c r="D11">
        <f>'Sep 2025'!D11- 'Oct 2025'!D11</f>
        <v>0</v>
      </c>
      <c r="E11">
        <f>'Sep 2025'!E11- 'Oct 2025'!E11</f>
        <v>0</v>
      </c>
      <c r="F11">
        <f>'Sep 2025'!F11- 'Oct 2025'!F11</f>
        <v>0</v>
      </c>
      <c r="G11">
        <f>'Sep 2025'!G11- 'Oct 2025'!G11</f>
        <v>0</v>
      </c>
      <c r="H11">
        <f>'Sep 2025'!H11- 'Oct 2025'!H11</f>
        <v>0</v>
      </c>
      <c r="I11">
        <f>'Sep 2025'!I11- 'Oct 2025'!I11</f>
        <v>0</v>
      </c>
      <c r="J11">
        <f>'Sep 2025'!J11- 'Oct 2025'!J11</f>
        <v>0</v>
      </c>
      <c r="K11">
        <f>'Sep 2025'!K11- 'Oct 2025'!K11</f>
        <v>0</v>
      </c>
      <c r="L11">
        <f>'Sep 2025'!L11- 'Oct 2025'!L11</f>
        <v>0</v>
      </c>
      <c r="M11">
        <f>'Sep 2025'!M11- 'Oct 2025'!M11</f>
        <v>0</v>
      </c>
      <c r="N11">
        <f>'Sep 2025'!N11- 'Oct 2025'!N11</f>
        <v>0</v>
      </c>
      <c r="O11">
        <f>'Sep 2025'!O11- 'Oct 2025'!O11</f>
        <v>0</v>
      </c>
      <c r="P11">
        <f>'Sep 2025'!P11- 'Oct 2025'!P11</f>
        <v>0</v>
      </c>
      <c r="Q11">
        <f>'Sep 2025'!Q11- 'Oct 2025'!Q11</f>
        <v>0</v>
      </c>
      <c r="R11">
        <f>'Sep 2025'!R11- 'Oct 2025'!R11</f>
        <v>0</v>
      </c>
      <c r="S11">
        <f t="shared" si="0"/>
        <v>0</v>
      </c>
      <c r="U11">
        <f>'Sep 2025'!S11- 'Oct 2025'!S11</f>
        <v>0</v>
      </c>
      <c r="V11">
        <f>'Sep 2025'!T11- 'Oct 2025'!T11</f>
        <v>0</v>
      </c>
      <c r="W11">
        <f>'Sep 2025'!U11- 'Oct 2025'!U11</f>
        <v>0</v>
      </c>
      <c r="X11">
        <f>'Sep 2025'!V11- 'Oct 2025'!V11</f>
        <v>0</v>
      </c>
      <c r="Y11">
        <f>'Sep 2025'!W11- 'Oct 2025'!W11</f>
        <v>0</v>
      </c>
      <c r="Z11">
        <f>'Sep 2025'!X11- 'Oct 2025'!X11</f>
        <v>0</v>
      </c>
      <c r="AA11">
        <f>'Sep 2025'!Y11- 'Oct 2025'!Y11</f>
        <v>0</v>
      </c>
      <c r="AB11">
        <f>'Sep 2025'!Z11- 'Oct 2025'!Z11</f>
        <v>0</v>
      </c>
      <c r="AC11">
        <f>'Sep 2025'!AA11- 'Oct 2025'!AA11</f>
        <v>0</v>
      </c>
      <c r="AD11">
        <f>'Sep 2025'!AB11- 'Oct 2025'!AB11</f>
        <v>0</v>
      </c>
      <c r="AE11">
        <f>'Sep 2025'!AC11- 'Oct 2025'!AC11</f>
        <v>0</v>
      </c>
      <c r="AF11">
        <f>'Sep 2025'!AD11- 'Oct 2025'!AD11</f>
        <v>0</v>
      </c>
      <c r="AG11">
        <f>'Sep 2025'!AE11- 'Oct 2025'!AE11</f>
        <v>0</v>
      </c>
      <c r="AH11">
        <f>'Sep 2025'!AF11- 'Oct 2025'!AF11</f>
        <v>0</v>
      </c>
      <c r="AI11">
        <f>'Sep 2025'!AG11- 'Oct 2025'!AG11</f>
        <v>0</v>
      </c>
      <c r="AJ11">
        <f>'Sep 2025'!AH11- 'Oct 2025'!AH11</f>
        <v>0</v>
      </c>
      <c r="AK11">
        <f>'Sep 2025'!AI11- 'Oct 2025'!AI11</f>
        <v>0</v>
      </c>
      <c r="AL11">
        <f>'Sep 2025'!AJ11- 'Oct 2025'!AJ11</f>
        <v>0</v>
      </c>
      <c r="AM11">
        <f>'Sep 2025'!AK11- 'Oct 2025'!AK11</f>
        <v>0</v>
      </c>
      <c r="AN11">
        <f>'Sep 2025'!AL11- 'Oct 2025'!AL11</f>
        <v>0</v>
      </c>
      <c r="AO11">
        <f>'Sep 2025'!AM11- 'Oct 2025'!AM11</f>
        <v>0</v>
      </c>
      <c r="AP11">
        <f>'Sep 2025'!AN11- 'Oct 2025'!AN11</f>
        <v>0</v>
      </c>
      <c r="AQ11">
        <f>'Sep 2025'!AO11- 'Oct 2025'!AO11</f>
        <v>0</v>
      </c>
      <c r="AR11">
        <f>'Sep 2025'!AP11- 'Oct 2025'!AP11</f>
        <v>0</v>
      </c>
      <c r="AS11">
        <f>'Sep 2025'!AQ11- 'Oct 2025'!AQ11</f>
        <v>0</v>
      </c>
      <c r="AT11">
        <f>'Sep 2025'!AR11- 'Oct 2025'!AR11</f>
        <v>0</v>
      </c>
      <c r="AU11">
        <f>'Sep 2025'!AS11- 'Oct 2025'!AS11</f>
        <v>0</v>
      </c>
      <c r="AV11">
        <f>'Sep 2025'!AT11- 'Oct 2025'!AT11</f>
        <v>0</v>
      </c>
      <c r="AW11">
        <f>'Sep 2025'!AU11- 'Oct 2025'!AU11</f>
        <v>0</v>
      </c>
      <c r="AX11">
        <f>'Sep 2025'!AV11- 'Oct 2025'!AV11</f>
        <v>0</v>
      </c>
      <c r="AY11">
        <f>'Sep 2025'!AW11- 'Oct 2025'!AW11</f>
        <v>0</v>
      </c>
      <c r="AZ11">
        <f>'Sep 2025'!AX11- 'Oct 2025'!AX11</f>
        <v>0</v>
      </c>
      <c r="BA11">
        <f>'Sep 2025'!AY11- 'Oct 2025'!AY11</f>
        <v>0</v>
      </c>
      <c r="BB11">
        <f>'Sep 2025'!AZ11- 'Oct 2025'!AZ11</f>
        <v>0</v>
      </c>
      <c r="BC11">
        <f t="shared" si="1"/>
        <v>0</v>
      </c>
    </row>
    <row r="12" spans="1:55" x14ac:dyDescent="0.35">
      <c r="A12" t="s">
        <v>63</v>
      </c>
      <c r="B12" t="s">
        <v>53</v>
      </c>
      <c r="C12">
        <v>-1</v>
      </c>
      <c r="D12">
        <f>'Sep 2025'!D12- 'Oct 2025'!D12</f>
        <v>0</v>
      </c>
      <c r="E12">
        <f>'Sep 2025'!E12- 'Oct 2025'!E12</f>
        <v>0</v>
      </c>
      <c r="F12">
        <f>'Sep 2025'!F12- 'Oct 2025'!F12</f>
        <v>0</v>
      </c>
      <c r="G12">
        <f>'Sep 2025'!G12- 'Oct 2025'!G12</f>
        <v>0</v>
      </c>
      <c r="H12">
        <f>'Sep 2025'!H12- 'Oct 2025'!H12</f>
        <v>0</v>
      </c>
      <c r="I12">
        <f>'Sep 2025'!I12- 'Oct 2025'!I12</f>
        <v>0</v>
      </c>
      <c r="J12">
        <f>'Sep 2025'!J12- 'Oct 2025'!J12</f>
        <v>0</v>
      </c>
      <c r="K12">
        <f>'Sep 2025'!K12- 'Oct 2025'!K12</f>
        <v>0</v>
      </c>
      <c r="L12">
        <f>'Sep 2025'!L12- 'Oct 2025'!L12</f>
        <v>0</v>
      </c>
      <c r="M12">
        <f>'Sep 2025'!M12- 'Oct 2025'!M12</f>
        <v>0</v>
      </c>
      <c r="N12">
        <f>'Sep 2025'!N12- 'Oct 2025'!N12</f>
        <v>0</v>
      </c>
      <c r="O12">
        <f>'Sep 2025'!O12- 'Oct 2025'!O12</f>
        <v>0</v>
      </c>
      <c r="P12">
        <f>'Sep 2025'!P12- 'Oct 2025'!P12</f>
        <v>0</v>
      </c>
      <c r="Q12">
        <f>'Sep 2025'!Q12- 'Oct 2025'!Q12</f>
        <v>0</v>
      </c>
      <c r="R12">
        <f>'Sep 2025'!R12- 'Oct 2025'!R12</f>
        <v>0</v>
      </c>
      <c r="S12">
        <f t="shared" si="0"/>
        <v>0</v>
      </c>
      <c r="U12">
        <f>'Sep 2025'!S12- 'Oct 2025'!S12</f>
        <v>0</v>
      </c>
      <c r="V12">
        <f>'Sep 2025'!T12- 'Oct 2025'!T12</f>
        <v>0</v>
      </c>
      <c r="W12">
        <f>'Sep 2025'!U12- 'Oct 2025'!U12</f>
        <v>0</v>
      </c>
      <c r="X12">
        <f>'Sep 2025'!V12- 'Oct 2025'!V12</f>
        <v>0</v>
      </c>
      <c r="Y12">
        <f>'Sep 2025'!W12- 'Oct 2025'!W12</f>
        <v>0</v>
      </c>
      <c r="Z12">
        <f>'Sep 2025'!X12- 'Oct 2025'!X12</f>
        <v>0</v>
      </c>
      <c r="AA12">
        <f>'Sep 2025'!Y12- 'Oct 2025'!Y12</f>
        <v>0</v>
      </c>
      <c r="AB12">
        <f>'Sep 2025'!Z12- 'Oct 2025'!Z12</f>
        <v>0</v>
      </c>
      <c r="AC12">
        <f>'Sep 2025'!AA12- 'Oct 2025'!AA12</f>
        <v>0</v>
      </c>
      <c r="AD12">
        <f>'Sep 2025'!AB12- 'Oct 2025'!AB12</f>
        <v>0</v>
      </c>
      <c r="AE12">
        <f>'Sep 2025'!AC12- 'Oct 2025'!AC12</f>
        <v>0</v>
      </c>
      <c r="AF12">
        <f>'Sep 2025'!AD12- 'Oct 2025'!AD12</f>
        <v>0</v>
      </c>
      <c r="AG12">
        <f>'Sep 2025'!AE12- 'Oct 2025'!AE12</f>
        <v>0</v>
      </c>
      <c r="AH12">
        <f>'Sep 2025'!AF12- 'Oct 2025'!AF12</f>
        <v>0</v>
      </c>
      <c r="AI12">
        <f>'Sep 2025'!AG12- 'Oct 2025'!AG12</f>
        <v>0</v>
      </c>
      <c r="AJ12">
        <f>'Sep 2025'!AH12- 'Oct 2025'!AH12</f>
        <v>0</v>
      </c>
      <c r="AK12">
        <f>'Sep 2025'!AI12- 'Oct 2025'!AI12</f>
        <v>0</v>
      </c>
      <c r="AL12">
        <f>'Sep 2025'!AJ12- 'Oct 2025'!AJ12</f>
        <v>0</v>
      </c>
      <c r="AM12">
        <f>'Sep 2025'!AK12- 'Oct 2025'!AK12</f>
        <v>0</v>
      </c>
      <c r="AN12">
        <f>'Sep 2025'!AL12- 'Oct 2025'!AL12</f>
        <v>0</v>
      </c>
      <c r="AO12">
        <f>'Sep 2025'!AM12- 'Oct 2025'!AM12</f>
        <v>0</v>
      </c>
      <c r="AP12">
        <f>'Sep 2025'!AN12- 'Oct 2025'!AN12</f>
        <v>0</v>
      </c>
      <c r="AQ12">
        <f>'Sep 2025'!AO12- 'Oct 2025'!AO12</f>
        <v>0</v>
      </c>
      <c r="AR12">
        <f>'Sep 2025'!AP12- 'Oct 2025'!AP12</f>
        <v>0</v>
      </c>
      <c r="AS12">
        <f>'Sep 2025'!AQ12- 'Oct 2025'!AQ12</f>
        <v>0</v>
      </c>
      <c r="AT12">
        <f>'Sep 2025'!AR12- 'Oct 2025'!AR12</f>
        <v>0</v>
      </c>
      <c r="AU12">
        <f>'Sep 2025'!AS12- 'Oct 2025'!AS12</f>
        <v>0</v>
      </c>
      <c r="AV12">
        <f>'Sep 2025'!AT12- 'Oct 2025'!AT12</f>
        <v>0</v>
      </c>
      <c r="AW12">
        <f>'Sep 2025'!AU12- 'Oct 2025'!AU12</f>
        <v>0</v>
      </c>
      <c r="AX12">
        <f>'Sep 2025'!AV12- 'Oct 2025'!AV12</f>
        <v>0</v>
      </c>
      <c r="AY12">
        <f>'Sep 2025'!AW12- 'Oct 2025'!AW12</f>
        <v>0</v>
      </c>
      <c r="AZ12">
        <f>'Sep 2025'!AX12- 'Oct 2025'!AX12</f>
        <v>0</v>
      </c>
      <c r="BA12">
        <f>'Sep 2025'!AY12- 'Oct 2025'!AY12</f>
        <v>0</v>
      </c>
      <c r="BB12">
        <f>'Sep 2025'!AZ12- 'Oct 2025'!AZ12</f>
        <v>0</v>
      </c>
      <c r="BC12">
        <f t="shared" si="1"/>
        <v>0</v>
      </c>
    </row>
    <row r="13" spans="1:55" x14ac:dyDescent="0.35">
      <c r="A13" t="s">
        <v>64</v>
      </c>
      <c r="B13" t="s">
        <v>53</v>
      </c>
      <c r="C13">
        <v>-1</v>
      </c>
      <c r="D13">
        <f>'Sep 2025'!D13- 'Oct 2025'!D13</f>
        <v>0</v>
      </c>
      <c r="E13">
        <f>'Sep 2025'!E13- 'Oct 2025'!E13</f>
        <v>0</v>
      </c>
      <c r="F13">
        <f>'Sep 2025'!F13- 'Oct 2025'!F13</f>
        <v>0</v>
      </c>
      <c r="G13">
        <f>'Sep 2025'!G13- 'Oct 2025'!G13</f>
        <v>0</v>
      </c>
      <c r="H13">
        <f>'Sep 2025'!H13- 'Oct 2025'!H13</f>
        <v>0</v>
      </c>
      <c r="I13">
        <f>'Sep 2025'!I13- 'Oct 2025'!I13</f>
        <v>0</v>
      </c>
      <c r="J13">
        <f>'Sep 2025'!J13- 'Oct 2025'!J13</f>
        <v>0</v>
      </c>
      <c r="K13">
        <f>'Sep 2025'!K13- 'Oct 2025'!K13</f>
        <v>0</v>
      </c>
      <c r="L13">
        <f>'Sep 2025'!L13- 'Oct 2025'!L13</f>
        <v>0</v>
      </c>
      <c r="M13">
        <f>'Sep 2025'!M13- 'Oct 2025'!M13</f>
        <v>0</v>
      </c>
      <c r="N13">
        <f>'Sep 2025'!N13- 'Oct 2025'!N13</f>
        <v>0</v>
      </c>
      <c r="O13">
        <f>'Sep 2025'!O13- 'Oct 2025'!O13</f>
        <v>0</v>
      </c>
      <c r="P13">
        <f>'Sep 2025'!P13- 'Oct 2025'!P13</f>
        <v>0</v>
      </c>
      <c r="Q13">
        <f>'Sep 2025'!Q13- 'Oct 2025'!Q13</f>
        <v>0</v>
      </c>
      <c r="R13">
        <f>'Sep 2025'!R13- 'Oct 2025'!R13</f>
        <v>0</v>
      </c>
      <c r="S13">
        <f t="shared" si="0"/>
        <v>0</v>
      </c>
      <c r="U13">
        <f>'Sep 2025'!S13- 'Oct 2025'!S13</f>
        <v>0</v>
      </c>
      <c r="V13">
        <f>'Sep 2025'!T13- 'Oct 2025'!T13</f>
        <v>0</v>
      </c>
      <c r="W13">
        <f>'Sep 2025'!U13- 'Oct 2025'!U13</f>
        <v>0</v>
      </c>
      <c r="X13">
        <f>'Sep 2025'!V13- 'Oct 2025'!V13</f>
        <v>0</v>
      </c>
      <c r="Y13">
        <f>'Sep 2025'!W13- 'Oct 2025'!W13</f>
        <v>0</v>
      </c>
      <c r="Z13">
        <f>'Sep 2025'!X13- 'Oct 2025'!X13</f>
        <v>0</v>
      </c>
      <c r="AA13">
        <f>'Sep 2025'!Y13- 'Oct 2025'!Y13</f>
        <v>0</v>
      </c>
      <c r="AB13">
        <f>'Sep 2025'!Z13- 'Oct 2025'!Z13</f>
        <v>0</v>
      </c>
      <c r="AC13">
        <f>'Sep 2025'!AA13- 'Oct 2025'!AA13</f>
        <v>0</v>
      </c>
      <c r="AD13">
        <f>'Sep 2025'!AB13- 'Oct 2025'!AB13</f>
        <v>0</v>
      </c>
      <c r="AE13">
        <f>'Sep 2025'!AC13- 'Oct 2025'!AC13</f>
        <v>0</v>
      </c>
      <c r="AF13">
        <f>'Sep 2025'!AD13- 'Oct 2025'!AD13</f>
        <v>0</v>
      </c>
      <c r="AG13">
        <f>'Sep 2025'!AE13- 'Oct 2025'!AE13</f>
        <v>0</v>
      </c>
      <c r="AH13">
        <f>'Sep 2025'!AF13- 'Oct 2025'!AF13</f>
        <v>0</v>
      </c>
      <c r="AI13">
        <f>'Sep 2025'!AG13- 'Oct 2025'!AG13</f>
        <v>0</v>
      </c>
      <c r="AJ13">
        <f>'Sep 2025'!AH13- 'Oct 2025'!AH13</f>
        <v>0</v>
      </c>
      <c r="AK13">
        <f>'Sep 2025'!AI13- 'Oct 2025'!AI13</f>
        <v>0</v>
      </c>
      <c r="AL13">
        <f>'Sep 2025'!AJ13- 'Oct 2025'!AJ13</f>
        <v>0</v>
      </c>
      <c r="AM13">
        <f>'Sep 2025'!AK13- 'Oct 2025'!AK13</f>
        <v>0</v>
      </c>
      <c r="AN13">
        <f>'Sep 2025'!AL13- 'Oct 2025'!AL13</f>
        <v>0</v>
      </c>
      <c r="AO13">
        <f>'Sep 2025'!AM13- 'Oct 2025'!AM13</f>
        <v>0</v>
      </c>
      <c r="AP13">
        <f>'Sep 2025'!AN13- 'Oct 2025'!AN13</f>
        <v>0</v>
      </c>
      <c r="AQ13">
        <f>'Sep 2025'!AO13- 'Oct 2025'!AO13</f>
        <v>0</v>
      </c>
      <c r="AR13">
        <f>'Sep 2025'!AP13- 'Oct 2025'!AP13</f>
        <v>0</v>
      </c>
      <c r="AS13">
        <f>'Sep 2025'!AQ13- 'Oct 2025'!AQ13</f>
        <v>0</v>
      </c>
      <c r="AT13">
        <f>'Sep 2025'!AR13- 'Oct 2025'!AR13</f>
        <v>0</v>
      </c>
      <c r="AU13">
        <f>'Sep 2025'!AS13- 'Oct 2025'!AS13</f>
        <v>0</v>
      </c>
      <c r="AV13">
        <f>'Sep 2025'!AT13- 'Oct 2025'!AT13</f>
        <v>0</v>
      </c>
      <c r="AW13">
        <f>'Sep 2025'!AU13- 'Oct 2025'!AU13</f>
        <v>0</v>
      </c>
      <c r="AX13">
        <f>'Sep 2025'!AV13- 'Oct 2025'!AV13</f>
        <v>0</v>
      </c>
      <c r="AY13">
        <f>'Sep 2025'!AW13- 'Oct 2025'!AW13</f>
        <v>0</v>
      </c>
      <c r="AZ13">
        <f>'Sep 2025'!AX13- 'Oct 2025'!AX13</f>
        <v>0</v>
      </c>
      <c r="BA13">
        <f>'Sep 2025'!AY13- 'Oct 2025'!AY13</f>
        <v>0</v>
      </c>
      <c r="BB13">
        <f>'Sep 2025'!AZ13- 'Oct 2025'!AZ13</f>
        <v>0</v>
      </c>
      <c r="BC13">
        <f t="shared" si="1"/>
        <v>0</v>
      </c>
    </row>
    <row r="14" spans="1:55" x14ac:dyDescent="0.35">
      <c r="A14" t="s">
        <v>65</v>
      </c>
      <c r="B14" t="s">
        <v>53</v>
      </c>
      <c r="C14">
        <v>-1</v>
      </c>
      <c r="D14">
        <f>'Sep 2025'!D14- 'Oct 2025'!D14</f>
        <v>0</v>
      </c>
      <c r="E14">
        <f>'Sep 2025'!E14- 'Oct 2025'!E14</f>
        <v>0</v>
      </c>
      <c r="F14">
        <f>'Sep 2025'!F14- 'Oct 2025'!F14</f>
        <v>0</v>
      </c>
      <c r="G14">
        <f>'Sep 2025'!G14- 'Oct 2025'!G14</f>
        <v>0</v>
      </c>
      <c r="H14">
        <f>'Sep 2025'!H14- 'Oct 2025'!H14</f>
        <v>0</v>
      </c>
      <c r="I14">
        <f>'Sep 2025'!I14- 'Oct 2025'!I14</f>
        <v>0</v>
      </c>
      <c r="J14">
        <f>'Sep 2025'!J14- 'Oct 2025'!J14</f>
        <v>0</v>
      </c>
      <c r="K14">
        <f>'Sep 2025'!K14- 'Oct 2025'!K14</f>
        <v>0</v>
      </c>
      <c r="L14">
        <f>'Sep 2025'!L14- 'Oct 2025'!L14</f>
        <v>0</v>
      </c>
      <c r="M14">
        <f>'Sep 2025'!M14- 'Oct 2025'!M14</f>
        <v>0</v>
      </c>
      <c r="N14">
        <f>'Sep 2025'!N14- 'Oct 2025'!N14</f>
        <v>0</v>
      </c>
      <c r="O14">
        <f>'Sep 2025'!O14- 'Oct 2025'!O14</f>
        <v>0</v>
      </c>
      <c r="P14">
        <f>'Sep 2025'!P14- 'Oct 2025'!P14</f>
        <v>0</v>
      </c>
      <c r="Q14">
        <f>'Sep 2025'!Q14- 'Oct 2025'!Q14</f>
        <v>0</v>
      </c>
      <c r="R14">
        <f>'Sep 2025'!R14- 'Oct 2025'!R14</f>
        <v>0</v>
      </c>
      <c r="S14">
        <f t="shared" si="0"/>
        <v>0</v>
      </c>
      <c r="U14">
        <f>'Sep 2025'!S14- 'Oct 2025'!S14</f>
        <v>0</v>
      </c>
      <c r="V14">
        <f>'Sep 2025'!T14- 'Oct 2025'!T14</f>
        <v>0</v>
      </c>
      <c r="W14">
        <f>'Sep 2025'!U14- 'Oct 2025'!U14</f>
        <v>0</v>
      </c>
      <c r="X14">
        <f>'Sep 2025'!V14- 'Oct 2025'!V14</f>
        <v>0</v>
      </c>
      <c r="Y14">
        <f>'Sep 2025'!W14- 'Oct 2025'!W14</f>
        <v>0</v>
      </c>
      <c r="Z14">
        <f>'Sep 2025'!X14- 'Oct 2025'!X14</f>
        <v>0</v>
      </c>
      <c r="AA14">
        <f>'Sep 2025'!Y14- 'Oct 2025'!Y14</f>
        <v>0</v>
      </c>
      <c r="AB14">
        <f>'Sep 2025'!Z14- 'Oct 2025'!Z14</f>
        <v>0</v>
      </c>
      <c r="AC14">
        <f>'Sep 2025'!AA14- 'Oct 2025'!AA14</f>
        <v>0</v>
      </c>
      <c r="AD14">
        <f>'Sep 2025'!AB14- 'Oct 2025'!AB14</f>
        <v>0</v>
      </c>
      <c r="AE14">
        <f>'Sep 2025'!AC14- 'Oct 2025'!AC14</f>
        <v>0</v>
      </c>
      <c r="AF14">
        <f>'Sep 2025'!AD14- 'Oct 2025'!AD14</f>
        <v>0</v>
      </c>
      <c r="AG14">
        <f>'Sep 2025'!AE14- 'Oct 2025'!AE14</f>
        <v>0</v>
      </c>
      <c r="AH14">
        <f>'Sep 2025'!AF14- 'Oct 2025'!AF14</f>
        <v>0</v>
      </c>
      <c r="AI14">
        <f>'Sep 2025'!AG14- 'Oct 2025'!AG14</f>
        <v>0</v>
      </c>
      <c r="AJ14">
        <f>'Sep 2025'!AH14- 'Oct 2025'!AH14</f>
        <v>0</v>
      </c>
      <c r="AK14">
        <f>'Sep 2025'!AI14- 'Oct 2025'!AI14</f>
        <v>0</v>
      </c>
      <c r="AL14">
        <f>'Sep 2025'!AJ14- 'Oct 2025'!AJ14</f>
        <v>0</v>
      </c>
      <c r="AM14">
        <f>'Sep 2025'!AK14- 'Oct 2025'!AK14</f>
        <v>0</v>
      </c>
      <c r="AN14">
        <f>'Sep 2025'!AL14- 'Oct 2025'!AL14</f>
        <v>0</v>
      </c>
      <c r="AO14">
        <f>'Sep 2025'!AM14- 'Oct 2025'!AM14</f>
        <v>0</v>
      </c>
      <c r="AP14">
        <f>'Sep 2025'!AN14- 'Oct 2025'!AN14</f>
        <v>0</v>
      </c>
      <c r="AQ14">
        <f>'Sep 2025'!AO14- 'Oct 2025'!AO14</f>
        <v>0</v>
      </c>
      <c r="AR14">
        <f>'Sep 2025'!AP14- 'Oct 2025'!AP14</f>
        <v>0</v>
      </c>
      <c r="AS14">
        <f>'Sep 2025'!AQ14- 'Oct 2025'!AQ14</f>
        <v>0</v>
      </c>
      <c r="AT14">
        <f>'Sep 2025'!AR14- 'Oct 2025'!AR14</f>
        <v>0</v>
      </c>
      <c r="AU14">
        <f>'Sep 2025'!AS14- 'Oct 2025'!AS14</f>
        <v>0</v>
      </c>
      <c r="AV14">
        <f>'Sep 2025'!AT14- 'Oct 2025'!AT14</f>
        <v>0</v>
      </c>
      <c r="AW14">
        <f>'Sep 2025'!AU14- 'Oct 2025'!AU14</f>
        <v>0</v>
      </c>
      <c r="AX14">
        <f>'Sep 2025'!AV14- 'Oct 2025'!AV14</f>
        <v>0</v>
      </c>
      <c r="AY14">
        <f>'Sep 2025'!AW14- 'Oct 2025'!AW14</f>
        <v>0</v>
      </c>
      <c r="AZ14">
        <f>'Sep 2025'!AX14- 'Oct 2025'!AX14</f>
        <v>0</v>
      </c>
      <c r="BA14">
        <f>'Sep 2025'!AY14- 'Oct 2025'!AY14</f>
        <v>0</v>
      </c>
      <c r="BB14">
        <f>'Sep 2025'!AZ14- 'Oct 2025'!AZ14</f>
        <v>0</v>
      </c>
      <c r="BC14">
        <f t="shared" si="1"/>
        <v>0</v>
      </c>
    </row>
    <row r="15" spans="1:55" x14ac:dyDescent="0.35">
      <c r="A15" t="s">
        <v>66</v>
      </c>
      <c r="B15" t="s">
        <v>53</v>
      </c>
      <c r="C15">
        <v>-1</v>
      </c>
      <c r="D15">
        <f>'Sep 2025'!D15- 'Oct 2025'!D15</f>
        <v>0</v>
      </c>
      <c r="E15">
        <f>'Sep 2025'!E15- 'Oct 2025'!E15</f>
        <v>0</v>
      </c>
      <c r="F15">
        <f>'Sep 2025'!F15- 'Oct 2025'!F15</f>
        <v>0</v>
      </c>
      <c r="G15">
        <f>'Sep 2025'!G15- 'Oct 2025'!G15</f>
        <v>0</v>
      </c>
      <c r="H15">
        <f>'Sep 2025'!H15- 'Oct 2025'!H15</f>
        <v>0</v>
      </c>
      <c r="I15">
        <f>'Sep 2025'!I15- 'Oct 2025'!I15</f>
        <v>0</v>
      </c>
      <c r="J15">
        <f>'Sep 2025'!J15- 'Oct 2025'!J15</f>
        <v>0</v>
      </c>
      <c r="K15">
        <f>'Sep 2025'!K15- 'Oct 2025'!K15</f>
        <v>0</v>
      </c>
      <c r="L15">
        <f>'Sep 2025'!L15- 'Oct 2025'!L15</f>
        <v>0</v>
      </c>
      <c r="M15">
        <f>'Sep 2025'!M15- 'Oct 2025'!M15</f>
        <v>0</v>
      </c>
      <c r="N15">
        <f>'Sep 2025'!N15- 'Oct 2025'!N15</f>
        <v>0</v>
      </c>
      <c r="O15">
        <f>'Sep 2025'!O15- 'Oct 2025'!O15</f>
        <v>0</v>
      </c>
      <c r="P15">
        <f>'Sep 2025'!P15- 'Oct 2025'!P15</f>
        <v>0</v>
      </c>
      <c r="Q15">
        <f>'Sep 2025'!Q15- 'Oct 2025'!Q15</f>
        <v>0</v>
      </c>
      <c r="R15">
        <f>'Sep 2025'!R15- 'Oct 2025'!R15</f>
        <v>0</v>
      </c>
      <c r="S15">
        <f t="shared" si="0"/>
        <v>0</v>
      </c>
      <c r="U15">
        <f>'Sep 2025'!S15- 'Oct 2025'!S15</f>
        <v>0</v>
      </c>
      <c r="V15">
        <f>'Sep 2025'!T15- 'Oct 2025'!T15</f>
        <v>0</v>
      </c>
      <c r="W15">
        <f>'Sep 2025'!U15- 'Oct 2025'!U15</f>
        <v>0</v>
      </c>
      <c r="X15">
        <f>'Sep 2025'!V15- 'Oct 2025'!V15</f>
        <v>0</v>
      </c>
      <c r="Y15">
        <f>'Sep 2025'!W15- 'Oct 2025'!W15</f>
        <v>0</v>
      </c>
      <c r="Z15">
        <f>'Sep 2025'!X15- 'Oct 2025'!X15</f>
        <v>0</v>
      </c>
      <c r="AA15">
        <f>'Sep 2025'!Y15- 'Oct 2025'!Y15</f>
        <v>0</v>
      </c>
      <c r="AB15">
        <f>'Sep 2025'!Z15- 'Oct 2025'!Z15</f>
        <v>0</v>
      </c>
      <c r="AC15">
        <f>'Sep 2025'!AA15- 'Oct 2025'!AA15</f>
        <v>0</v>
      </c>
      <c r="AD15">
        <f>'Sep 2025'!AB15- 'Oct 2025'!AB15</f>
        <v>0</v>
      </c>
      <c r="AE15">
        <f>'Sep 2025'!AC15- 'Oct 2025'!AC15</f>
        <v>0</v>
      </c>
      <c r="AF15">
        <f>'Sep 2025'!AD15- 'Oct 2025'!AD15</f>
        <v>0</v>
      </c>
      <c r="AG15">
        <f>'Sep 2025'!AE15- 'Oct 2025'!AE15</f>
        <v>0</v>
      </c>
      <c r="AH15">
        <f>'Sep 2025'!AF15- 'Oct 2025'!AF15</f>
        <v>0</v>
      </c>
      <c r="AI15">
        <f>'Sep 2025'!AG15- 'Oct 2025'!AG15</f>
        <v>0</v>
      </c>
      <c r="AJ15">
        <f>'Sep 2025'!AH15- 'Oct 2025'!AH15</f>
        <v>0</v>
      </c>
      <c r="AK15">
        <f>'Sep 2025'!AI15- 'Oct 2025'!AI15</f>
        <v>0</v>
      </c>
      <c r="AL15">
        <f>'Sep 2025'!AJ15- 'Oct 2025'!AJ15</f>
        <v>0</v>
      </c>
      <c r="AM15">
        <f>'Sep 2025'!AK15- 'Oct 2025'!AK15</f>
        <v>0</v>
      </c>
      <c r="AN15">
        <f>'Sep 2025'!AL15- 'Oct 2025'!AL15</f>
        <v>0</v>
      </c>
      <c r="AO15">
        <f>'Sep 2025'!AM15- 'Oct 2025'!AM15</f>
        <v>0</v>
      </c>
      <c r="AP15">
        <f>'Sep 2025'!AN15- 'Oct 2025'!AN15</f>
        <v>0</v>
      </c>
      <c r="AQ15">
        <f>'Sep 2025'!AO15- 'Oct 2025'!AO15</f>
        <v>0</v>
      </c>
      <c r="AR15">
        <f>'Sep 2025'!AP15- 'Oct 2025'!AP15</f>
        <v>0</v>
      </c>
      <c r="AS15">
        <f>'Sep 2025'!AQ15- 'Oct 2025'!AQ15</f>
        <v>0</v>
      </c>
      <c r="AT15">
        <f>'Sep 2025'!AR15- 'Oct 2025'!AR15</f>
        <v>0</v>
      </c>
      <c r="AU15">
        <f>'Sep 2025'!AS15- 'Oct 2025'!AS15</f>
        <v>0</v>
      </c>
      <c r="AV15">
        <f>'Sep 2025'!AT15- 'Oct 2025'!AT15</f>
        <v>0</v>
      </c>
      <c r="AW15">
        <f>'Sep 2025'!AU15- 'Oct 2025'!AU15</f>
        <v>0</v>
      </c>
      <c r="AX15">
        <f>'Sep 2025'!AV15- 'Oct 2025'!AV15</f>
        <v>0</v>
      </c>
      <c r="AY15">
        <f>'Sep 2025'!AW15- 'Oct 2025'!AW15</f>
        <v>0</v>
      </c>
      <c r="AZ15">
        <f>'Sep 2025'!AX15- 'Oct 2025'!AX15</f>
        <v>0</v>
      </c>
      <c r="BA15">
        <f>'Sep 2025'!AY15- 'Oct 2025'!AY15</f>
        <v>0</v>
      </c>
      <c r="BB15">
        <f>'Sep 2025'!AZ15- 'Oct 2025'!AZ15</f>
        <v>0</v>
      </c>
      <c r="BC15">
        <f t="shared" si="1"/>
        <v>0</v>
      </c>
    </row>
    <row r="16" spans="1:55" x14ac:dyDescent="0.35">
      <c r="A16" t="s">
        <v>67</v>
      </c>
      <c r="B16" t="s">
        <v>53</v>
      </c>
      <c r="C16">
        <v>-1</v>
      </c>
      <c r="D16">
        <f>'Sep 2025'!D16- 'Oct 2025'!D16</f>
        <v>0</v>
      </c>
      <c r="E16">
        <f>'Sep 2025'!E16- 'Oct 2025'!E16</f>
        <v>0</v>
      </c>
      <c r="F16">
        <f>'Sep 2025'!F16- 'Oct 2025'!F16</f>
        <v>0</v>
      </c>
      <c r="G16">
        <f>'Sep 2025'!G16- 'Oct 2025'!G16</f>
        <v>0</v>
      </c>
      <c r="H16">
        <f>'Sep 2025'!H16- 'Oct 2025'!H16</f>
        <v>0</v>
      </c>
      <c r="I16">
        <f>'Sep 2025'!I16- 'Oct 2025'!I16</f>
        <v>0</v>
      </c>
      <c r="J16">
        <f>'Sep 2025'!J16- 'Oct 2025'!J16</f>
        <v>0</v>
      </c>
      <c r="K16">
        <f>'Sep 2025'!K16- 'Oct 2025'!K16</f>
        <v>0</v>
      </c>
      <c r="L16">
        <f>'Sep 2025'!L16- 'Oct 2025'!L16</f>
        <v>0</v>
      </c>
      <c r="M16">
        <f>'Sep 2025'!M16- 'Oct 2025'!M16</f>
        <v>0</v>
      </c>
      <c r="N16">
        <f>'Sep 2025'!N16- 'Oct 2025'!N16</f>
        <v>0</v>
      </c>
      <c r="O16">
        <f>'Sep 2025'!O16- 'Oct 2025'!O16</f>
        <v>0</v>
      </c>
      <c r="P16">
        <f>'Sep 2025'!P16- 'Oct 2025'!P16</f>
        <v>0</v>
      </c>
      <c r="Q16">
        <f>'Sep 2025'!Q16- 'Oct 2025'!Q16</f>
        <v>0</v>
      </c>
      <c r="R16">
        <f>'Sep 2025'!R16- 'Oct 2025'!R16</f>
        <v>0</v>
      </c>
      <c r="S16">
        <f t="shared" si="0"/>
        <v>0</v>
      </c>
      <c r="U16">
        <f>'Sep 2025'!S16- 'Oct 2025'!S16</f>
        <v>0</v>
      </c>
      <c r="V16">
        <f>'Sep 2025'!T16- 'Oct 2025'!T16</f>
        <v>0</v>
      </c>
      <c r="W16">
        <f>'Sep 2025'!U16- 'Oct 2025'!U16</f>
        <v>0</v>
      </c>
      <c r="X16">
        <f>'Sep 2025'!V16- 'Oct 2025'!V16</f>
        <v>0</v>
      </c>
      <c r="Y16">
        <f>'Sep 2025'!W16- 'Oct 2025'!W16</f>
        <v>0</v>
      </c>
      <c r="Z16">
        <f>'Sep 2025'!X16- 'Oct 2025'!X16</f>
        <v>0</v>
      </c>
      <c r="AA16">
        <f>'Sep 2025'!Y16- 'Oct 2025'!Y16</f>
        <v>0</v>
      </c>
      <c r="AB16">
        <f>'Sep 2025'!Z16- 'Oct 2025'!Z16</f>
        <v>0</v>
      </c>
      <c r="AC16">
        <f>'Sep 2025'!AA16- 'Oct 2025'!AA16</f>
        <v>0</v>
      </c>
      <c r="AD16">
        <f>'Sep 2025'!AB16- 'Oct 2025'!AB16</f>
        <v>0</v>
      </c>
      <c r="AE16">
        <f>'Sep 2025'!AC16- 'Oct 2025'!AC16</f>
        <v>0</v>
      </c>
      <c r="AF16">
        <f>'Sep 2025'!AD16- 'Oct 2025'!AD16</f>
        <v>0</v>
      </c>
      <c r="AG16">
        <f>'Sep 2025'!AE16- 'Oct 2025'!AE16</f>
        <v>0</v>
      </c>
      <c r="AH16">
        <f>'Sep 2025'!AF16- 'Oct 2025'!AF16</f>
        <v>0</v>
      </c>
      <c r="AI16">
        <f>'Sep 2025'!AG16- 'Oct 2025'!AG16</f>
        <v>0</v>
      </c>
      <c r="AJ16">
        <f>'Sep 2025'!AH16- 'Oct 2025'!AH16</f>
        <v>0</v>
      </c>
      <c r="AK16">
        <f>'Sep 2025'!AI16- 'Oct 2025'!AI16</f>
        <v>0</v>
      </c>
      <c r="AL16">
        <f>'Sep 2025'!AJ16- 'Oct 2025'!AJ16</f>
        <v>0</v>
      </c>
      <c r="AM16">
        <f>'Sep 2025'!AK16- 'Oct 2025'!AK16</f>
        <v>0</v>
      </c>
      <c r="AN16">
        <f>'Sep 2025'!AL16- 'Oct 2025'!AL16</f>
        <v>0</v>
      </c>
      <c r="AO16">
        <f>'Sep 2025'!AM16- 'Oct 2025'!AM16</f>
        <v>0</v>
      </c>
      <c r="AP16">
        <f>'Sep 2025'!AN16- 'Oct 2025'!AN16</f>
        <v>0</v>
      </c>
      <c r="AQ16">
        <f>'Sep 2025'!AO16- 'Oct 2025'!AO16</f>
        <v>0</v>
      </c>
      <c r="AR16">
        <f>'Sep 2025'!AP16- 'Oct 2025'!AP16</f>
        <v>0</v>
      </c>
      <c r="AS16">
        <f>'Sep 2025'!AQ16- 'Oct 2025'!AQ16</f>
        <v>0</v>
      </c>
      <c r="AT16">
        <f>'Sep 2025'!AR16- 'Oct 2025'!AR16</f>
        <v>0</v>
      </c>
      <c r="AU16">
        <f>'Sep 2025'!AS16- 'Oct 2025'!AS16</f>
        <v>0</v>
      </c>
      <c r="AV16">
        <f>'Sep 2025'!AT16- 'Oct 2025'!AT16</f>
        <v>0</v>
      </c>
      <c r="AW16">
        <f>'Sep 2025'!AU16- 'Oct 2025'!AU16</f>
        <v>0</v>
      </c>
      <c r="AX16">
        <f>'Sep 2025'!AV16- 'Oct 2025'!AV16</f>
        <v>0</v>
      </c>
      <c r="AY16">
        <f>'Sep 2025'!AW16- 'Oct 2025'!AW16</f>
        <v>0</v>
      </c>
      <c r="AZ16">
        <f>'Sep 2025'!AX16- 'Oct 2025'!AX16</f>
        <v>0</v>
      </c>
      <c r="BA16">
        <f>'Sep 2025'!AY16- 'Oct 2025'!AY16</f>
        <v>0</v>
      </c>
      <c r="BB16">
        <f>'Sep 2025'!AZ16- 'Oct 2025'!AZ16</f>
        <v>0</v>
      </c>
      <c r="BC16">
        <f t="shared" si="1"/>
        <v>0</v>
      </c>
    </row>
    <row r="17" spans="1:55" x14ac:dyDescent="0.35">
      <c r="A17" t="s">
        <v>68</v>
      </c>
      <c r="B17" t="s">
        <v>53</v>
      </c>
      <c r="C17">
        <v>1</v>
      </c>
      <c r="D17">
        <f>'Sep 2025'!D17- 'Oct 2025'!D17</f>
        <v>0</v>
      </c>
      <c r="E17">
        <f>'Sep 2025'!E17- 'Oct 2025'!E17</f>
        <v>0</v>
      </c>
      <c r="F17">
        <f>'Sep 2025'!F17- 'Oct 2025'!F17</f>
        <v>0</v>
      </c>
      <c r="G17">
        <f>'Sep 2025'!G17- 'Oct 2025'!G17</f>
        <v>0</v>
      </c>
      <c r="H17">
        <f>'Sep 2025'!H17- 'Oct 2025'!H17</f>
        <v>0</v>
      </c>
      <c r="I17">
        <f>'Sep 2025'!I17- 'Oct 2025'!I17</f>
        <v>0</v>
      </c>
      <c r="J17">
        <f>'Sep 2025'!J17- 'Oct 2025'!J17</f>
        <v>0</v>
      </c>
      <c r="K17">
        <f>'Sep 2025'!K17- 'Oct 2025'!K17</f>
        <v>0</v>
      </c>
      <c r="L17">
        <f>'Sep 2025'!L17- 'Oct 2025'!L17</f>
        <v>0</v>
      </c>
      <c r="M17">
        <f>'Sep 2025'!M17- 'Oct 2025'!M17</f>
        <v>0</v>
      </c>
      <c r="N17">
        <f>'Sep 2025'!N17- 'Oct 2025'!N17</f>
        <v>0</v>
      </c>
      <c r="O17">
        <f>'Sep 2025'!O17- 'Oct 2025'!O17</f>
        <v>0</v>
      </c>
      <c r="P17">
        <f>'Sep 2025'!P17- 'Oct 2025'!P17</f>
        <v>0</v>
      </c>
      <c r="Q17">
        <f>'Sep 2025'!Q17- 'Oct 2025'!Q17</f>
        <v>0</v>
      </c>
      <c r="R17">
        <f>'Sep 2025'!R17- 'Oct 2025'!R17</f>
        <v>0</v>
      </c>
      <c r="S17">
        <f t="shared" si="0"/>
        <v>0</v>
      </c>
      <c r="U17">
        <f>'Sep 2025'!S17- 'Oct 2025'!S17</f>
        <v>0</v>
      </c>
      <c r="V17">
        <f>'Sep 2025'!T17- 'Oct 2025'!T17</f>
        <v>0</v>
      </c>
      <c r="W17">
        <f>'Sep 2025'!U17- 'Oct 2025'!U17</f>
        <v>0</v>
      </c>
      <c r="X17">
        <f>'Sep 2025'!V17- 'Oct 2025'!V17</f>
        <v>0</v>
      </c>
      <c r="Y17">
        <f>'Sep 2025'!W17- 'Oct 2025'!W17</f>
        <v>0</v>
      </c>
      <c r="Z17">
        <f>'Sep 2025'!X17- 'Oct 2025'!X17</f>
        <v>0</v>
      </c>
      <c r="AA17">
        <f>'Sep 2025'!Y17- 'Oct 2025'!Y17</f>
        <v>0</v>
      </c>
      <c r="AB17">
        <f>'Sep 2025'!Z17- 'Oct 2025'!Z17</f>
        <v>0</v>
      </c>
      <c r="AC17">
        <f>'Sep 2025'!AA17- 'Oct 2025'!AA17</f>
        <v>0</v>
      </c>
      <c r="AD17">
        <f>'Sep 2025'!AB17- 'Oct 2025'!AB17</f>
        <v>0</v>
      </c>
      <c r="AE17">
        <f>'Sep 2025'!AC17- 'Oct 2025'!AC17</f>
        <v>0</v>
      </c>
      <c r="AF17">
        <f>'Sep 2025'!AD17- 'Oct 2025'!AD17</f>
        <v>0</v>
      </c>
      <c r="AG17">
        <f>'Sep 2025'!AE17- 'Oct 2025'!AE17</f>
        <v>0</v>
      </c>
      <c r="AH17">
        <f>'Sep 2025'!AF17- 'Oct 2025'!AF17</f>
        <v>0</v>
      </c>
      <c r="AI17">
        <f>'Sep 2025'!AG17- 'Oct 2025'!AG17</f>
        <v>0</v>
      </c>
      <c r="AJ17">
        <f>'Sep 2025'!AH17- 'Oct 2025'!AH17</f>
        <v>0</v>
      </c>
      <c r="AK17">
        <f>'Sep 2025'!AI17- 'Oct 2025'!AI17</f>
        <v>0</v>
      </c>
      <c r="AL17">
        <f>'Sep 2025'!AJ17- 'Oct 2025'!AJ17</f>
        <v>0</v>
      </c>
      <c r="AM17">
        <f>'Sep 2025'!AK17- 'Oct 2025'!AK17</f>
        <v>0</v>
      </c>
      <c r="AN17">
        <f>'Sep 2025'!AL17- 'Oct 2025'!AL17</f>
        <v>0</v>
      </c>
      <c r="AO17">
        <f>'Sep 2025'!AM17- 'Oct 2025'!AM17</f>
        <v>0</v>
      </c>
      <c r="AP17">
        <f>'Sep 2025'!AN17- 'Oct 2025'!AN17</f>
        <v>0</v>
      </c>
      <c r="AQ17">
        <f>'Sep 2025'!AO17- 'Oct 2025'!AO17</f>
        <v>0</v>
      </c>
      <c r="AR17">
        <f>'Sep 2025'!AP17- 'Oct 2025'!AP17</f>
        <v>0</v>
      </c>
      <c r="AS17">
        <f>'Sep 2025'!AQ17- 'Oct 2025'!AQ17</f>
        <v>0</v>
      </c>
      <c r="AT17">
        <f>'Sep 2025'!AR17- 'Oct 2025'!AR17</f>
        <v>0</v>
      </c>
      <c r="AU17">
        <f>'Sep 2025'!AS17- 'Oct 2025'!AS17</f>
        <v>0</v>
      </c>
      <c r="AV17">
        <f>'Sep 2025'!AT17- 'Oct 2025'!AT17</f>
        <v>0</v>
      </c>
      <c r="AW17">
        <f>'Sep 2025'!AU17- 'Oct 2025'!AU17</f>
        <v>0</v>
      </c>
      <c r="AX17">
        <f>'Sep 2025'!AV17- 'Oct 2025'!AV17</f>
        <v>0</v>
      </c>
      <c r="AY17">
        <f>'Sep 2025'!AW17- 'Oct 2025'!AW17</f>
        <v>0</v>
      </c>
      <c r="AZ17">
        <f>'Sep 2025'!AX17- 'Oct 2025'!AX17</f>
        <v>0</v>
      </c>
      <c r="BA17">
        <f>'Sep 2025'!AY17- 'Oct 2025'!AY17</f>
        <v>0</v>
      </c>
      <c r="BB17">
        <f>'Sep 2025'!AZ17- 'Oct 2025'!AZ17</f>
        <v>0</v>
      </c>
      <c r="BC17">
        <f t="shared" si="1"/>
        <v>0</v>
      </c>
    </row>
    <row r="18" spans="1:55" x14ac:dyDescent="0.35">
      <c r="A18" t="s">
        <v>69</v>
      </c>
      <c r="B18" t="s">
        <v>53</v>
      </c>
      <c r="C18">
        <v>1</v>
      </c>
      <c r="D18">
        <f>'Sep 2025'!D18- 'Oct 2025'!D18</f>
        <v>0</v>
      </c>
      <c r="E18">
        <f>'Sep 2025'!E18- 'Oct 2025'!E18</f>
        <v>0</v>
      </c>
      <c r="F18">
        <f>'Sep 2025'!F18- 'Oct 2025'!F18</f>
        <v>0</v>
      </c>
      <c r="G18">
        <f>'Sep 2025'!G18- 'Oct 2025'!G18</f>
        <v>0</v>
      </c>
      <c r="H18">
        <f>'Sep 2025'!H18- 'Oct 2025'!H18</f>
        <v>0</v>
      </c>
      <c r="I18">
        <f>'Sep 2025'!I18- 'Oct 2025'!I18</f>
        <v>0</v>
      </c>
      <c r="J18">
        <f>'Sep 2025'!J18- 'Oct 2025'!J18</f>
        <v>0</v>
      </c>
      <c r="K18">
        <f>'Sep 2025'!K18- 'Oct 2025'!K18</f>
        <v>0</v>
      </c>
      <c r="L18">
        <f>'Sep 2025'!L18- 'Oct 2025'!L18</f>
        <v>0</v>
      </c>
      <c r="M18">
        <f>'Sep 2025'!M18- 'Oct 2025'!M18</f>
        <v>0</v>
      </c>
      <c r="N18">
        <f>'Sep 2025'!N18- 'Oct 2025'!N18</f>
        <v>0</v>
      </c>
      <c r="O18">
        <f>'Sep 2025'!O18- 'Oct 2025'!O18</f>
        <v>0</v>
      </c>
      <c r="P18">
        <f>'Sep 2025'!P18- 'Oct 2025'!P18</f>
        <v>0</v>
      </c>
      <c r="Q18">
        <f>'Sep 2025'!Q18- 'Oct 2025'!Q18</f>
        <v>0</v>
      </c>
      <c r="R18">
        <f>'Sep 2025'!R18- 'Oct 2025'!R18</f>
        <v>0</v>
      </c>
      <c r="S18">
        <f t="shared" si="0"/>
        <v>0</v>
      </c>
      <c r="U18">
        <f>'Sep 2025'!S18- 'Oct 2025'!S18</f>
        <v>0</v>
      </c>
      <c r="V18">
        <f>'Sep 2025'!T18- 'Oct 2025'!T18</f>
        <v>0</v>
      </c>
      <c r="W18">
        <f>'Sep 2025'!U18- 'Oct 2025'!U18</f>
        <v>0</v>
      </c>
      <c r="X18">
        <f>'Sep 2025'!V18- 'Oct 2025'!V18</f>
        <v>0</v>
      </c>
      <c r="Y18">
        <f>'Sep 2025'!W18- 'Oct 2025'!W18</f>
        <v>0</v>
      </c>
      <c r="Z18">
        <f>'Sep 2025'!X18- 'Oct 2025'!X18</f>
        <v>0</v>
      </c>
      <c r="AA18">
        <f>'Sep 2025'!Y18- 'Oct 2025'!Y18</f>
        <v>0</v>
      </c>
      <c r="AB18">
        <f>'Sep 2025'!Z18- 'Oct 2025'!Z18</f>
        <v>0</v>
      </c>
      <c r="AC18">
        <f>'Sep 2025'!AA18- 'Oct 2025'!AA18</f>
        <v>0</v>
      </c>
      <c r="AD18">
        <f>'Sep 2025'!AB18- 'Oct 2025'!AB18</f>
        <v>0</v>
      </c>
      <c r="AE18">
        <f>'Sep 2025'!AC18- 'Oct 2025'!AC18</f>
        <v>0</v>
      </c>
      <c r="AF18">
        <f>'Sep 2025'!AD18- 'Oct 2025'!AD18</f>
        <v>0</v>
      </c>
      <c r="AG18">
        <f>'Sep 2025'!AE18- 'Oct 2025'!AE18</f>
        <v>0</v>
      </c>
      <c r="AH18">
        <f>'Sep 2025'!AF18- 'Oct 2025'!AF18</f>
        <v>0</v>
      </c>
      <c r="AI18">
        <f>'Sep 2025'!AG18- 'Oct 2025'!AG18</f>
        <v>0</v>
      </c>
      <c r="AJ18">
        <f>'Sep 2025'!AH18- 'Oct 2025'!AH18</f>
        <v>0</v>
      </c>
      <c r="AK18">
        <f>'Sep 2025'!AI18- 'Oct 2025'!AI18</f>
        <v>0</v>
      </c>
      <c r="AL18">
        <f>'Sep 2025'!AJ18- 'Oct 2025'!AJ18</f>
        <v>0</v>
      </c>
      <c r="AM18">
        <f>'Sep 2025'!AK18- 'Oct 2025'!AK18</f>
        <v>0</v>
      </c>
      <c r="AN18">
        <f>'Sep 2025'!AL18- 'Oct 2025'!AL18</f>
        <v>0</v>
      </c>
      <c r="AO18">
        <f>'Sep 2025'!AM18- 'Oct 2025'!AM18</f>
        <v>0</v>
      </c>
      <c r="AP18">
        <f>'Sep 2025'!AN18- 'Oct 2025'!AN18</f>
        <v>0</v>
      </c>
      <c r="AQ18">
        <f>'Sep 2025'!AO18- 'Oct 2025'!AO18</f>
        <v>0</v>
      </c>
      <c r="AR18">
        <f>'Sep 2025'!AP18- 'Oct 2025'!AP18</f>
        <v>0</v>
      </c>
      <c r="AS18">
        <f>'Sep 2025'!AQ18- 'Oct 2025'!AQ18</f>
        <v>0</v>
      </c>
      <c r="AT18">
        <f>'Sep 2025'!AR18- 'Oct 2025'!AR18</f>
        <v>0</v>
      </c>
      <c r="AU18">
        <f>'Sep 2025'!AS18- 'Oct 2025'!AS18</f>
        <v>0</v>
      </c>
      <c r="AV18">
        <f>'Sep 2025'!AT18- 'Oct 2025'!AT18</f>
        <v>0</v>
      </c>
      <c r="AW18">
        <f>'Sep 2025'!AU18- 'Oct 2025'!AU18</f>
        <v>0</v>
      </c>
      <c r="AX18">
        <f>'Sep 2025'!AV18- 'Oct 2025'!AV18</f>
        <v>0</v>
      </c>
      <c r="AY18">
        <f>'Sep 2025'!AW18- 'Oct 2025'!AW18</f>
        <v>0</v>
      </c>
      <c r="AZ18">
        <f>'Sep 2025'!AX18- 'Oct 2025'!AX18</f>
        <v>0</v>
      </c>
      <c r="BA18">
        <f>'Sep 2025'!AY18- 'Oct 2025'!AY18</f>
        <v>0</v>
      </c>
      <c r="BB18">
        <f>'Sep 2025'!AZ18- 'Oct 2025'!AZ18</f>
        <v>0</v>
      </c>
      <c r="BC18">
        <f t="shared" si="1"/>
        <v>0</v>
      </c>
    </row>
    <row r="19" spans="1:55" x14ac:dyDescent="0.35">
      <c r="A19" t="s">
        <v>70</v>
      </c>
      <c r="B19" t="s">
        <v>53</v>
      </c>
      <c r="C19">
        <v>1</v>
      </c>
      <c r="D19">
        <f>'Sep 2025'!D19- 'Oct 2025'!D19</f>
        <v>0</v>
      </c>
      <c r="E19">
        <f>'Sep 2025'!E19- 'Oct 2025'!E19</f>
        <v>0</v>
      </c>
      <c r="F19">
        <f>'Sep 2025'!F19- 'Oct 2025'!F19</f>
        <v>0</v>
      </c>
      <c r="G19">
        <f>'Sep 2025'!G19- 'Oct 2025'!G19</f>
        <v>0</v>
      </c>
      <c r="H19">
        <f>'Sep 2025'!H19- 'Oct 2025'!H19</f>
        <v>0</v>
      </c>
      <c r="I19">
        <f>'Sep 2025'!I19- 'Oct 2025'!I19</f>
        <v>0</v>
      </c>
      <c r="J19">
        <f>'Sep 2025'!J19- 'Oct 2025'!J19</f>
        <v>0</v>
      </c>
      <c r="K19">
        <f>'Sep 2025'!K19- 'Oct 2025'!K19</f>
        <v>0</v>
      </c>
      <c r="L19">
        <f>'Sep 2025'!L19- 'Oct 2025'!L19</f>
        <v>0</v>
      </c>
      <c r="M19">
        <f>'Sep 2025'!M19- 'Oct 2025'!M19</f>
        <v>0</v>
      </c>
      <c r="N19">
        <f>'Sep 2025'!N19- 'Oct 2025'!N19</f>
        <v>0</v>
      </c>
      <c r="O19">
        <f>'Sep 2025'!O19- 'Oct 2025'!O19</f>
        <v>0</v>
      </c>
      <c r="P19">
        <f>'Sep 2025'!P19- 'Oct 2025'!P19</f>
        <v>0</v>
      </c>
      <c r="Q19">
        <f>'Sep 2025'!Q19- 'Oct 2025'!Q19</f>
        <v>0</v>
      </c>
      <c r="R19">
        <f>'Sep 2025'!R19- 'Oct 2025'!R19</f>
        <v>0</v>
      </c>
      <c r="S19">
        <f t="shared" si="0"/>
        <v>0</v>
      </c>
      <c r="U19">
        <f>'Sep 2025'!S19- 'Oct 2025'!S19</f>
        <v>0</v>
      </c>
      <c r="V19">
        <f>'Sep 2025'!T19- 'Oct 2025'!T19</f>
        <v>0</v>
      </c>
      <c r="W19">
        <f>'Sep 2025'!U19- 'Oct 2025'!U19</f>
        <v>0</v>
      </c>
      <c r="X19">
        <f>'Sep 2025'!V19- 'Oct 2025'!V19</f>
        <v>0</v>
      </c>
      <c r="Y19">
        <f>'Sep 2025'!W19- 'Oct 2025'!W19</f>
        <v>0</v>
      </c>
      <c r="Z19">
        <f>'Sep 2025'!X19- 'Oct 2025'!X19</f>
        <v>0</v>
      </c>
      <c r="AA19">
        <f>'Sep 2025'!Y19- 'Oct 2025'!Y19</f>
        <v>0</v>
      </c>
      <c r="AB19">
        <f>'Sep 2025'!Z19- 'Oct 2025'!Z19</f>
        <v>0</v>
      </c>
      <c r="AC19">
        <f>'Sep 2025'!AA19- 'Oct 2025'!AA19</f>
        <v>0</v>
      </c>
      <c r="AD19">
        <f>'Sep 2025'!AB19- 'Oct 2025'!AB19</f>
        <v>0</v>
      </c>
      <c r="AE19">
        <f>'Sep 2025'!AC19- 'Oct 2025'!AC19</f>
        <v>0</v>
      </c>
      <c r="AF19">
        <f>'Sep 2025'!AD19- 'Oct 2025'!AD19</f>
        <v>0</v>
      </c>
      <c r="AG19">
        <f>'Sep 2025'!AE19- 'Oct 2025'!AE19</f>
        <v>0</v>
      </c>
      <c r="AH19">
        <f>'Sep 2025'!AF19- 'Oct 2025'!AF19</f>
        <v>0</v>
      </c>
      <c r="AI19">
        <f>'Sep 2025'!AG19- 'Oct 2025'!AG19</f>
        <v>0</v>
      </c>
      <c r="AJ19">
        <f>'Sep 2025'!AH19- 'Oct 2025'!AH19</f>
        <v>0</v>
      </c>
      <c r="AK19">
        <f>'Sep 2025'!AI19- 'Oct 2025'!AI19</f>
        <v>0</v>
      </c>
      <c r="AL19">
        <f>'Sep 2025'!AJ19- 'Oct 2025'!AJ19</f>
        <v>0</v>
      </c>
      <c r="AM19">
        <f>'Sep 2025'!AK19- 'Oct 2025'!AK19</f>
        <v>0</v>
      </c>
      <c r="AN19">
        <f>'Sep 2025'!AL19- 'Oct 2025'!AL19</f>
        <v>0</v>
      </c>
      <c r="AO19">
        <f>'Sep 2025'!AM19- 'Oct 2025'!AM19</f>
        <v>0</v>
      </c>
      <c r="AP19">
        <f>'Sep 2025'!AN19- 'Oct 2025'!AN19</f>
        <v>0</v>
      </c>
      <c r="AQ19">
        <f>'Sep 2025'!AO19- 'Oct 2025'!AO19</f>
        <v>0</v>
      </c>
      <c r="AR19">
        <f>'Sep 2025'!AP19- 'Oct 2025'!AP19</f>
        <v>0</v>
      </c>
      <c r="AS19">
        <f>'Sep 2025'!AQ19- 'Oct 2025'!AQ19</f>
        <v>0</v>
      </c>
      <c r="AT19">
        <f>'Sep 2025'!AR19- 'Oct 2025'!AR19</f>
        <v>0</v>
      </c>
      <c r="AU19">
        <f>'Sep 2025'!AS19- 'Oct 2025'!AS19</f>
        <v>0</v>
      </c>
      <c r="AV19">
        <f>'Sep 2025'!AT19- 'Oct 2025'!AT19</f>
        <v>0</v>
      </c>
      <c r="AW19">
        <f>'Sep 2025'!AU19- 'Oct 2025'!AU19</f>
        <v>0</v>
      </c>
      <c r="AX19">
        <f>'Sep 2025'!AV19- 'Oct 2025'!AV19</f>
        <v>0</v>
      </c>
      <c r="AY19">
        <f>'Sep 2025'!AW19- 'Oct 2025'!AW19</f>
        <v>0</v>
      </c>
      <c r="AZ19">
        <f>'Sep 2025'!AX19- 'Oct 2025'!AX19</f>
        <v>0</v>
      </c>
      <c r="BA19">
        <f>'Sep 2025'!AY19- 'Oct 2025'!AY19</f>
        <v>0</v>
      </c>
      <c r="BB19">
        <f>'Sep 2025'!AZ19- 'Oct 2025'!AZ19</f>
        <v>0</v>
      </c>
      <c r="BC19">
        <f t="shared" si="1"/>
        <v>0</v>
      </c>
    </row>
    <row r="20" spans="1:55" x14ac:dyDescent="0.35">
      <c r="A20" t="s">
        <v>71</v>
      </c>
      <c r="B20" t="s">
        <v>53</v>
      </c>
      <c r="C20">
        <v>1</v>
      </c>
      <c r="D20">
        <f>'Sep 2025'!D20- 'Oct 2025'!D20</f>
        <v>0</v>
      </c>
      <c r="E20">
        <f>'Sep 2025'!E20- 'Oct 2025'!E20</f>
        <v>0</v>
      </c>
      <c r="F20">
        <f>'Sep 2025'!F20- 'Oct 2025'!F20</f>
        <v>0</v>
      </c>
      <c r="G20">
        <f>'Sep 2025'!G20- 'Oct 2025'!G20</f>
        <v>0</v>
      </c>
      <c r="H20">
        <f>'Sep 2025'!H20- 'Oct 2025'!H20</f>
        <v>0</v>
      </c>
      <c r="I20">
        <f>'Sep 2025'!I20- 'Oct 2025'!I20</f>
        <v>0</v>
      </c>
      <c r="J20">
        <f>'Sep 2025'!J20- 'Oct 2025'!J20</f>
        <v>0</v>
      </c>
      <c r="K20">
        <f>'Sep 2025'!K20- 'Oct 2025'!K20</f>
        <v>0</v>
      </c>
      <c r="L20">
        <f>'Sep 2025'!L20- 'Oct 2025'!L20</f>
        <v>0</v>
      </c>
      <c r="M20">
        <f>'Sep 2025'!M20- 'Oct 2025'!M20</f>
        <v>0</v>
      </c>
      <c r="N20">
        <f>'Sep 2025'!N20- 'Oct 2025'!N20</f>
        <v>0</v>
      </c>
      <c r="O20">
        <f>'Sep 2025'!O20- 'Oct 2025'!O20</f>
        <v>0</v>
      </c>
      <c r="P20">
        <f>'Sep 2025'!P20- 'Oct 2025'!P20</f>
        <v>0</v>
      </c>
      <c r="Q20">
        <f>'Sep 2025'!Q20- 'Oct 2025'!Q20</f>
        <v>0</v>
      </c>
      <c r="R20">
        <f>'Sep 2025'!R20- 'Oct 2025'!R20</f>
        <v>0</v>
      </c>
      <c r="S20">
        <f t="shared" si="0"/>
        <v>0</v>
      </c>
      <c r="U20">
        <f>'Sep 2025'!S20- 'Oct 2025'!S20</f>
        <v>0</v>
      </c>
      <c r="V20">
        <f>'Sep 2025'!T20- 'Oct 2025'!T20</f>
        <v>0</v>
      </c>
      <c r="W20">
        <f>'Sep 2025'!U20- 'Oct 2025'!U20</f>
        <v>0</v>
      </c>
      <c r="X20">
        <f>'Sep 2025'!V20- 'Oct 2025'!V20</f>
        <v>0</v>
      </c>
      <c r="Y20">
        <f>'Sep 2025'!W20- 'Oct 2025'!W20</f>
        <v>0</v>
      </c>
      <c r="Z20">
        <f>'Sep 2025'!X20- 'Oct 2025'!X20</f>
        <v>0</v>
      </c>
      <c r="AA20">
        <f>'Sep 2025'!Y20- 'Oct 2025'!Y20</f>
        <v>0</v>
      </c>
      <c r="AB20">
        <f>'Sep 2025'!Z20- 'Oct 2025'!Z20</f>
        <v>0</v>
      </c>
      <c r="AC20">
        <f>'Sep 2025'!AA20- 'Oct 2025'!AA20</f>
        <v>0</v>
      </c>
      <c r="AD20">
        <f>'Sep 2025'!AB20- 'Oct 2025'!AB20</f>
        <v>0</v>
      </c>
      <c r="AE20">
        <f>'Sep 2025'!AC20- 'Oct 2025'!AC20</f>
        <v>0</v>
      </c>
      <c r="AF20">
        <f>'Sep 2025'!AD20- 'Oct 2025'!AD20</f>
        <v>0</v>
      </c>
      <c r="AG20">
        <f>'Sep 2025'!AE20- 'Oct 2025'!AE20</f>
        <v>0</v>
      </c>
      <c r="AH20">
        <f>'Sep 2025'!AF20- 'Oct 2025'!AF20</f>
        <v>0</v>
      </c>
      <c r="AI20">
        <f>'Sep 2025'!AG20- 'Oct 2025'!AG20</f>
        <v>0</v>
      </c>
      <c r="AJ20">
        <f>'Sep 2025'!AH20- 'Oct 2025'!AH20</f>
        <v>0</v>
      </c>
      <c r="AK20">
        <f>'Sep 2025'!AI20- 'Oct 2025'!AI20</f>
        <v>0</v>
      </c>
      <c r="AL20">
        <f>'Sep 2025'!AJ20- 'Oct 2025'!AJ20</f>
        <v>0</v>
      </c>
      <c r="AM20">
        <f>'Sep 2025'!AK20- 'Oct 2025'!AK20</f>
        <v>0</v>
      </c>
      <c r="AN20">
        <f>'Sep 2025'!AL20- 'Oct 2025'!AL20</f>
        <v>0</v>
      </c>
      <c r="AO20">
        <f>'Sep 2025'!AM20- 'Oct 2025'!AM20</f>
        <v>0</v>
      </c>
      <c r="AP20">
        <f>'Sep 2025'!AN20- 'Oct 2025'!AN20</f>
        <v>0</v>
      </c>
      <c r="AQ20">
        <f>'Sep 2025'!AO20- 'Oct 2025'!AO20</f>
        <v>0</v>
      </c>
      <c r="AR20">
        <f>'Sep 2025'!AP20- 'Oct 2025'!AP20</f>
        <v>0</v>
      </c>
      <c r="AS20">
        <f>'Sep 2025'!AQ20- 'Oct 2025'!AQ20</f>
        <v>0</v>
      </c>
      <c r="AT20">
        <f>'Sep 2025'!AR20- 'Oct 2025'!AR20</f>
        <v>0</v>
      </c>
      <c r="AU20">
        <f>'Sep 2025'!AS20- 'Oct 2025'!AS20</f>
        <v>0</v>
      </c>
      <c r="AV20">
        <f>'Sep 2025'!AT20- 'Oct 2025'!AT20</f>
        <v>0</v>
      </c>
      <c r="AW20">
        <f>'Sep 2025'!AU20- 'Oct 2025'!AU20</f>
        <v>0</v>
      </c>
      <c r="AX20">
        <f>'Sep 2025'!AV20- 'Oct 2025'!AV20</f>
        <v>0</v>
      </c>
      <c r="AY20">
        <f>'Sep 2025'!AW20- 'Oct 2025'!AW20</f>
        <v>0</v>
      </c>
      <c r="AZ20">
        <f>'Sep 2025'!AX20- 'Oct 2025'!AX20</f>
        <v>0</v>
      </c>
      <c r="BA20">
        <f>'Sep 2025'!AY20- 'Oct 2025'!AY20</f>
        <v>0</v>
      </c>
      <c r="BB20">
        <f>'Sep 2025'!AZ20- 'Oct 2025'!AZ20</f>
        <v>0</v>
      </c>
      <c r="BC20">
        <f t="shared" si="1"/>
        <v>0</v>
      </c>
    </row>
    <row r="21" spans="1:55" x14ac:dyDescent="0.35">
      <c r="A21" t="s">
        <v>72</v>
      </c>
      <c r="B21" t="s">
        <v>53</v>
      </c>
      <c r="C21">
        <v>1</v>
      </c>
      <c r="D21">
        <f>'Sep 2025'!D21- 'Oct 2025'!D21</f>
        <v>0</v>
      </c>
      <c r="E21">
        <f>'Sep 2025'!E21- 'Oct 2025'!E21</f>
        <v>0</v>
      </c>
      <c r="F21">
        <f>'Sep 2025'!F21- 'Oct 2025'!F21</f>
        <v>0</v>
      </c>
      <c r="G21">
        <f>'Sep 2025'!G21- 'Oct 2025'!G21</f>
        <v>0</v>
      </c>
      <c r="H21">
        <f>'Sep 2025'!H21- 'Oct 2025'!H21</f>
        <v>0</v>
      </c>
      <c r="I21">
        <f>'Sep 2025'!I21- 'Oct 2025'!I21</f>
        <v>0</v>
      </c>
      <c r="J21">
        <f>'Sep 2025'!J21- 'Oct 2025'!J21</f>
        <v>0</v>
      </c>
      <c r="K21">
        <f>'Sep 2025'!K21- 'Oct 2025'!K21</f>
        <v>0</v>
      </c>
      <c r="L21">
        <f>'Sep 2025'!L21- 'Oct 2025'!L21</f>
        <v>0</v>
      </c>
      <c r="M21">
        <f>'Sep 2025'!M21- 'Oct 2025'!M21</f>
        <v>0</v>
      </c>
      <c r="N21">
        <f>'Sep 2025'!N21- 'Oct 2025'!N21</f>
        <v>0</v>
      </c>
      <c r="O21">
        <f>'Sep 2025'!O21- 'Oct 2025'!O21</f>
        <v>0</v>
      </c>
      <c r="P21">
        <f>'Sep 2025'!P21- 'Oct 2025'!P21</f>
        <v>0</v>
      </c>
      <c r="Q21">
        <f>'Sep 2025'!Q21- 'Oct 2025'!Q21</f>
        <v>0</v>
      </c>
      <c r="R21">
        <f>'Sep 2025'!R21- 'Oct 2025'!R21</f>
        <v>0</v>
      </c>
      <c r="S21">
        <f t="shared" si="0"/>
        <v>0</v>
      </c>
      <c r="U21">
        <f>'Sep 2025'!S21- 'Oct 2025'!S21</f>
        <v>0</v>
      </c>
      <c r="V21">
        <f>'Sep 2025'!T21- 'Oct 2025'!T21</f>
        <v>0</v>
      </c>
      <c r="W21">
        <f>'Sep 2025'!U21- 'Oct 2025'!U21</f>
        <v>0</v>
      </c>
      <c r="X21">
        <f>'Sep 2025'!V21- 'Oct 2025'!V21</f>
        <v>0</v>
      </c>
      <c r="Y21">
        <f>'Sep 2025'!W21- 'Oct 2025'!W21</f>
        <v>0</v>
      </c>
      <c r="Z21">
        <f>'Sep 2025'!X21- 'Oct 2025'!X21</f>
        <v>0</v>
      </c>
      <c r="AA21">
        <f>'Sep 2025'!Y21- 'Oct 2025'!Y21</f>
        <v>0</v>
      </c>
      <c r="AB21">
        <f>'Sep 2025'!Z21- 'Oct 2025'!Z21</f>
        <v>0</v>
      </c>
      <c r="AC21">
        <f>'Sep 2025'!AA21- 'Oct 2025'!AA21</f>
        <v>0</v>
      </c>
      <c r="AD21">
        <f>'Sep 2025'!AB21- 'Oct 2025'!AB21</f>
        <v>0</v>
      </c>
      <c r="AE21">
        <f>'Sep 2025'!AC21- 'Oct 2025'!AC21</f>
        <v>0</v>
      </c>
      <c r="AF21">
        <f>'Sep 2025'!AD21- 'Oct 2025'!AD21</f>
        <v>0</v>
      </c>
      <c r="AG21">
        <f>'Sep 2025'!AE21- 'Oct 2025'!AE21</f>
        <v>0</v>
      </c>
      <c r="AH21">
        <f>'Sep 2025'!AF21- 'Oct 2025'!AF21</f>
        <v>0</v>
      </c>
      <c r="AI21">
        <f>'Sep 2025'!AG21- 'Oct 2025'!AG21</f>
        <v>0</v>
      </c>
      <c r="AJ21">
        <f>'Sep 2025'!AH21- 'Oct 2025'!AH21</f>
        <v>0</v>
      </c>
      <c r="AK21">
        <f>'Sep 2025'!AI21- 'Oct 2025'!AI21</f>
        <v>0</v>
      </c>
      <c r="AL21">
        <f>'Sep 2025'!AJ21- 'Oct 2025'!AJ21</f>
        <v>0</v>
      </c>
      <c r="AM21">
        <f>'Sep 2025'!AK21- 'Oct 2025'!AK21</f>
        <v>0</v>
      </c>
      <c r="AN21">
        <f>'Sep 2025'!AL21- 'Oct 2025'!AL21</f>
        <v>0</v>
      </c>
      <c r="AO21">
        <f>'Sep 2025'!AM21- 'Oct 2025'!AM21</f>
        <v>0</v>
      </c>
      <c r="AP21">
        <f>'Sep 2025'!AN21- 'Oct 2025'!AN21</f>
        <v>0</v>
      </c>
      <c r="AQ21">
        <f>'Sep 2025'!AO21- 'Oct 2025'!AO21</f>
        <v>0</v>
      </c>
      <c r="AR21">
        <f>'Sep 2025'!AP21- 'Oct 2025'!AP21</f>
        <v>0</v>
      </c>
      <c r="AS21">
        <f>'Sep 2025'!AQ21- 'Oct 2025'!AQ21</f>
        <v>0</v>
      </c>
      <c r="AT21">
        <f>'Sep 2025'!AR21- 'Oct 2025'!AR21</f>
        <v>0</v>
      </c>
      <c r="AU21">
        <f>'Sep 2025'!AS21- 'Oct 2025'!AS21</f>
        <v>0</v>
      </c>
      <c r="AV21">
        <f>'Sep 2025'!AT21- 'Oct 2025'!AT21</f>
        <v>0</v>
      </c>
      <c r="AW21">
        <f>'Sep 2025'!AU21- 'Oct 2025'!AU21</f>
        <v>0</v>
      </c>
      <c r="AX21">
        <f>'Sep 2025'!AV21- 'Oct 2025'!AV21</f>
        <v>0</v>
      </c>
      <c r="AY21">
        <f>'Sep 2025'!AW21- 'Oct 2025'!AW21</f>
        <v>0</v>
      </c>
      <c r="AZ21">
        <f>'Sep 2025'!AX21- 'Oct 2025'!AX21</f>
        <v>0</v>
      </c>
      <c r="BA21">
        <f>'Sep 2025'!AY21- 'Oct 2025'!AY21</f>
        <v>0</v>
      </c>
      <c r="BB21">
        <f>'Sep 2025'!AZ21- 'Oct 2025'!AZ21</f>
        <v>0</v>
      </c>
      <c r="BC21">
        <f t="shared" si="1"/>
        <v>0</v>
      </c>
    </row>
    <row r="22" spans="1:55" x14ac:dyDescent="0.35">
      <c r="A22" t="s">
        <v>73</v>
      </c>
      <c r="B22" t="s">
        <v>53</v>
      </c>
      <c r="C22">
        <v>1</v>
      </c>
      <c r="D22">
        <f>'Sep 2025'!D22- 'Oct 2025'!D22</f>
        <v>0</v>
      </c>
      <c r="E22">
        <f>'Sep 2025'!E22- 'Oct 2025'!E22</f>
        <v>0</v>
      </c>
      <c r="F22">
        <f>'Sep 2025'!F22- 'Oct 2025'!F22</f>
        <v>0</v>
      </c>
      <c r="G22">
        <f>'Sep 2025'!G22- 'Oct 2025'!G22</f>
        <v>0</v>
      </c>
      <c r="H22">
        <f>'Sep 2025'!H22- 'Oct 2025'!H22</f>
        <v>0</v>
      </c>
      <c r="I22">
        <f>'Sep 2025'!I22- 'Oct 2025'!I22</f>
        <v>0</v>
      </c>
      <c r="J22">
        <f>'Sep 2025'!J22- 'Oct 2025'!J22</f>
        <v>0</v>
      </c>
      <c r="K22">
        <f>'Sep 2025'!K22- 'Oct 2025'!K22</f>
        <v>0</v>
      </c>
      <c r="L22">
        <f>'Sep 2025'!L22- 'Oct 2025'!L22</f>
        <v>0</v>
      </c>
      <c r="M22">
        <f>'Sep 2025'!M22- 'Oct 2025'!M22</f>
        <v>0</v>
      </c>
      <c r="N22">
        <f>'Sep 2025'!N22- 'Oct 2025'!N22</f>
        <v>0</v>
      </c>
      <c r="O22">
        <f>'Sep 2025'!O22- 'Oct 2025'!O22</f>
        <v>0</v>
      </c>
      <c r="P22">
        <f>'Sep 2025'!P22- 'Oct 2025'!P22</f>
        <v>0</v>
      </c>
      <c r="Q22">
        <f>'Sep 2025'!Q22- 'Oct 2025'!Q22</f>
        <v>0</v>
      </c>
      <c r="R22">
        <f>'Sep 2025'!R22- 'Oct 2025'!R22</f>
        <v>0</v>
      </c>
      <c r="S22">
        <f t="shared" si="0"/>
        <v>0</v>
      </c>
      <c r="U22">
        <f>'Sep 2025'!S22- 'Oct 2025'!S22</f>
        <v>0</v>
      </c>
      <c r="V22">
        <f>'Sep 2025'!T22- 'Oct 2025'!T22</f>
        <v>0</v>
      </c>
      <c r="W22">
        <f>'Sep 2025'!U22- 'Oct 2025'!U22</f>
        <v>0</v>
      </c>
      <c r="X22">
        <f>'Sep 2025'!V22- 'Oct 2025'!V22</f>
        <v>0</v>
      </c>
      <c r="Y22">
        <f>'Sep 2025'!W22- 'Oct 2025'!W22</f>
        <v>0</v>
      </c>
      <c r="Z22">
        <f>'Sep 2025'!X22- 'Oct 2025'!X22</f>
        <v>0</v>
      </c>
      <c r="AA22">
        <f>'Sep 2025'!Y22- 'Oct 2025'!Y22</f>
        <v>0</v>
      </c>
      <c r="AB22">
        <f>'Sep 2025'!Z22- 'Oct 2025'!Z22</f>
        <v>0</v>
      </c>
      <c r="AC22">
        <f>'Sep 2025'!AA22- 'Oct 2025'!AA22</f>
        <v>0</v>
      </c>
      <c r="AD22">
        <f>'Sep 2025'!AB22- 'Oct 2025'!AB22</f>
        <v>0</v>
      </c>
      <c r="AE22">
        <f>'Sep 2025'!AC22- 'Oct 2025'!AC22</f>
        <v>0</v>
      </c>
      <c r="AF22">
        <f>'Sep 2025'!AD22- 'Oct 2025'!AD22</f>
        <v>0</v>
      </c>
      <c r="AG22">
        <f>'Sep 2025'!AE22- 'Oct 2025'!AE22</f>
        <v>0</v>
      </c>
      <c r="AH22">
        <f>'Sep 2025'!AF22- 'Oct 2025'!AF22</f>
        <v>0</v>
      </c>
      <c r="AI22">
        <f>'Sep 2025'!AG22- 'Oct 2025'!AG22</f>
        <v>0</v>
      </c>
      <c r="AJ22">
        <f>'Sep 2025'!AH22- 'Oct 2025'!AH22</f>
        <v>0</v>
      </c>
      <c r="AK22">
        <f>'Sep 2025'!AI22- 'Oct 2025'!AI22</f>
        <v>0</v>
      </c>
      <c r="AL22">
        <f>'Sep 2025'!AJ22- 'Oct 2025'!AJ22</f>
        <v>0</v>
      </c>
      <c r="AM22">
        <f>'Sep 2025'!AK22- 'Oct 2025'!AK22</f>
        <v>0</v>
      </c>
      <c r="AN22">
        <f>'Sep 2025'!AL22- 'Oct 2025'!AL22</f>
        <v>0</v>
      </c>
      <c r="AO22">
        <f>'Sep 2025'!AM22- 'Oct 2025'!AM22</f>
        <v>0</v>
      </c>
      <c r="AP22">
        <f>'Sep 2025'!AN22- 'Oct 2025'!AN22</f>
        <v>0</v>
      </c>
      <c r="AQ22">
        <f>'Sep 2025'!AO22- 'Oct 2025'!AO22</f>
        <v>0</v>
      </c>
      <c r="AR22">
        <f>'Sep 2025'!AP22- 'Oct 2025'!AP22</f>
        <v>0</v>
      </c>
      <c r="AS22">
        <f>'Sep 2025'!AQ22- 'Oct 2025'!AQ22</f>
        <v>0</v>
      </c>
      <c r="AT22">
        <f>'Sep 2025'!AR22- 'Oct 2025'!AR22</f>
        <v>0</v>
      </c>
      <c r="AU22">
        <f>'Sep 2025'!AS22- 'Oct 2025'!AS22</f>
        <v>0</v>
      </c>
      <c r="AV22">
        <f>'Sep 2025'!AT22- 'Oct 2025'!AT22</f>
        <v>0</v>
      </c>
      <c r="AW22">
        <f>'Sep 2025'!AU22- 'Oct 2025'!AU22</f>
        <v>0</v>
      </c>
      <c r="AX22">
        <f>'Sep 2025'!AV22- 'Oct 2025'!AV22</f>
        <v>0</v>
      </c>
      <c r="AY22">
        <f>'Sep 2025'!AW22- 'Oct 2025'!AW22</f>
        <v>0</v>
      </c>
      <c r="AZ22">
        <f>'Sep 2025'!AX22- 'Oct 2025'!AX22</f>
        <v>0</v>
      </c>
      <c r="BA22">
        <f>'Sep 2025'!AY22- 'Oct 2025'!AY22</f>
        <v>0</v>
      </c>
      <c r="BB22">
        <f>'Sep 2025'!AZ22- 'Oct 2025'!AZ22</f>
        <v>0</v>
      </c>
      <c r="BC22">
        <f t="shared" si="1"/>
        <v>0</v>
      </c>
    </row>
    <row r="23" spans="1:55" x14ac:dyDescent="0.35">
      <c r="A23" t="s">
        <v>74</v>
      </c>
      <c r="B23" t="s">
        <v>53</v>
      </c>
      <c r="C23">
        <v>-1</v>
      </c>
      <c r="D23">
        <f>'Sep 2025'!D23- 'Oct 2025'!D23</f>
        <v>0</v>
      </c>
      <c r="E23">
        <f>'Sep 2025'!E23- 'Oct 2025'!E23</f>
        <v>0</v>
      </c>
      <c r="F23">
        <f>'Sep 2025'!F23- 'Oct 2025'!F23</f>
        <v>0</v>
      </c>
      <c r="G23">
        <f>'Sep 2025'!G23- 'Oct 2025'!G23</f>
        <v>0</v>
      </c>
      <c r="H23">
        <f>'Sep 2025'!H23- 'Oct 2025'!H23</f>
        <v>0</v>
      </c>
      <c r="I23">
        <f>'Sep 2025'!I23- 'Oct 2025'!I23</f>
        <v>0</v>
      </c>
      <c r="J23">
        <f>'Sep 2025'!J23- 'Oct 2025'!J23</f>
        <v>0</v>
      </c>
      <c r="K23">
        <f>'Sep 2025'!K23- 'Oct 2025'!K23</f>
        <v>0</v>
      </c>
      <c r="L23">
        <f>'Sep 2025'!L23- 'Oct 2025'!L23</f>
        <v>0</v>
      </c>
      <c r="M23">
        <f>'Sep 2025'!M23- 'Oct 2025'!M23</f>
        <v>0</v>
      </c>
      <c r="N23">
        <f>'Sep 2025'!N23- 'Oct 2025'!N23</f>
        <v>0</v>
      </c>
      <c r="O23">
        <f>'Sep 2025'!O23- 'Oct 2025'!O23</f>
        <v>0</v>
      </c>
      <c r="P23">
        <f>'Sep 2025'!P23- 'Oct 2025'!P23</f>
        <v>0</v>
      </c>
      <c r="Q23">
        <f>'Sep 2025'!Q23- 'Oct 2025'!Q23</f>
        <v>0</v>
      </c>
      <c r="R23">
        <f>'Sep 2025'!R23- 'Oct 2025'!R23</f>
        <v>0</v>
      </c>
      <c r="S23">
        <f t="shared" si="0"/>
        <v>0</v>
      </c>
      <c r="U23">
        <f>'Sep 2025'!S23- 'Oct 2025'!S23</f>
        <v>0</v>
      </c>
      <c r="V23">
        <f>'Sep 2025'!T23- 'Oct 2025'!T23</f>
        <v>0</v>
      </c>
      <c r="W23">
        <f>'Sep 2025'!U23- 'Oct 2025'!U23</f>
        <v>0</v>
      </c>
      <c r="X23">
        <f>'Sep 2025'!V23- 'Oct 2025'!V23</f>
        <v>0</v>
      </c>
      <c r="Y23">
        <f>'Sep 2025'!W23- 'Oct 2025'!W23</f>
        <v>0</v>
      </c>
      <c r="Z23">
        <f>'Sep 2025'!X23- 'Oct 2025'!X23</f>
        <v>0</v>
      </c>
      <c r="AA23">
        <f>'Sep 2025'!Y23- 'Oct 2025'!Y23</f>
        <v>0</v>
      </c>
      <c r="AB23">
        <f>'Sep 2025'!Z23- 'Oct 2025'!Z23</f>
        <v>0</v>
      </c>
      <c r="AC23">
        <f>'Sep 2025'!AA23- 'Oct 2025'!AA23</f>
        <v>0</v>
      </c>
      <c r="AD23">
        <f>'Sep 2025'!AB23- 'Oct 2025'!AB23</f>
        <v>0</v>
      </c>
      <c r="AE23">
        <f>'Sep 2025'!AC23- 'Oct 2025'!AC23</f>
        <v>0</v>
      </c>
      <c r="AF23">
        <f>'Sep 2025'!AD23- 'Oct 2025'!AD23</f>
        <v>0</v>
      </c>
      <c r="AG23">
        <f>'Sep 2025'!AE23- 'Oct 2025'!AE23</f>
        <v>0</v>
      </c>
      <c r="AH23">
        <f>'Sep 2025'!AF23- 'Oct 2025'!AF23</f>
        <v>0</v>
      </c>
      <c r="AI23">
        <f>'Sep 2025'!AG23- 'Oct 2025'!AG23</f>
        <v>0</v>
      </c>
      <c r="AJ23">
        <f>'Sep 2025'!AH23- 'Oct 2025'!AH23</f>
        <v>0</v>
      </c>
      <c r="AK23">
        <f>'Sep 2025'!AI23- 'Oct 2025'!AI23</f>
        <v>0</v>
      </c>
      <c r="AL23">
        <f>'Sep 2025'!AJ23- 'Oct 2025'!AJ23</f>
        <v>0</v>
      </c>
      <c r="AM23">
        <f>'Sep 2025'!AK23- 'Oct 2025'!AK23</f>
        <v>0</v>
      </c>
      <c r="AN23">
        <f>'Sep 2025'!AL23- 'Oct 2025'!AL23</f>
        <v>0</v>
      </c>
      <c r="AO23">
        <f>'Sep 2025'!AM23- 'Oct 2025'!AM23</f>
        <v>0</v>
      </c>
      <c r="AP23">
        <f>'Sep 2025'!AN23- 'Oct 2025'!AN23</f>
        <v>0</v>
      </c>
      <c r="AQ23">
        <f>'Sep 2025'!AO23- 'Oct 2025'!AO23</f>
        <v>0</v>
      </c>
      <c r="AR23">
        <f>'Sep 2025'!AP23- 'Oct 2025'!AP23</f>
        <v>0</v>
      </c>
      <c r="AS23">
        <f>'Sep 2025'!AQ23- 'Oct 2025'!AQ23</f>
        <v>0</v>
      </c>
      <c r="AT23">
        <f>'Sep 2025'!AR23- 'Oct 2025'!AR23</f>
        <v>0</v>
      </c>
      <c r="AU23">
        <f>'Sep 2025'!AS23- 'Oct 2025'!AS23</f>
        <v>0</v>
      </c>
      <c r="AV23">
        <f>'Sep 2025'!AT23- 'Oct 2025'!AT23</f>
        <v>0</v>
      </c>
      <c r="AW23">
        <f>'Sep 2025'!AU23- 'Oct 2025'!AU23</f>
        <v>0</v>
      </c>
      <c r="AX23">
        <f>'Sep 2025'!AV23- 'Oct 2025'!AV23</f>
        <v>0</v>
      </c>
      <c r="AY23">
        <f>'Sep 2025'!AW23- 'Oct 2025'!AW23</f>
        <v>0</v>
      </c>
      <c r="AZ23">
        <f>'Sep 2025'!AX23- 'Oct 2025'!AX23</f>
        <v>0</v>
      </c>
      <c r="BA23">
        <f>'Sep 2025'!AY23- 'Oct 2025'!AY23</f>
        <v>0</v>
      </c>
      <c r="BB23">
        <f>'Sep 2025'!AZ23- 'Oct 2025'!AZ23</f>
        <v>0</v>
      </c>
      <c r="BC23">
        <f t="shared" si="1"/>
        <v>0</v>
      </c>
    </row>
    <row r="24" spans="1:55" x14ac:dyDescent="0.35">
      <c r="A24" t="s">
        <v>75</v>
      </c>
      <c r="B24" t="s">
        <v>53</v>
      </c>
      <c r="C24">
        <v>-1</v>
      </c>
      <c r="D24">
        <f>'Sep 2025'!D24- 'Oct 2025'!D24</f>
        <v>0</v>
      </c>
      <c r="E24">
        <f>'Sep 2025'!E24- 'Oct 2025'!E24</f>
        <v>0</v>
      </c>
      <c r="F24">
        <f>'Sep 2025'!F24- 'Oct 2025'!F24</f>
        <v>0</v>
      </c>
      <c r="G24">
        <f>'Sep 2025'!G24- 'Oct 2025'!G24</f>
        <v>0</v>
      </c>
      <c r="H24">
        <f>'Sep 2025'!H24- 'Oct 2025'!H24</f>
        <v>0</v>
      </c>
      <c r="I24">
        <f>'Sep 2025'!I24- 'Oct 2025'!I24</f>
        <v>0</v>
      </c>
      <c r="J24">
        <f>'Sep 2025'!J24- 'Oct 2025'!J24</f>
        <v>0</v>
      </c>
      <c r="K24">
        <f>'Sep 2025'!K24- 'Oct 2025'!K24</f>
        <v>0</v>
      </c>
      <c r="L24">
        <f>'Sep 2025'!L24- 'Oct 2025'!L24</f>
        <v>0</v>
      </c>
      <c r="M24">
        <f>'Sep 2025'!M24- 'Oct 2025'!M24</f>
        <v>0</v>
      </c>
      <c r="N24">
        <f>'Sep 2025'!N24- 'Oct 2025'!N24</f>
        <v>0</v>
      </c>
      <c r="O24">
        <f>'Sep 2025'!O24- 'Oct 2025'!O24</f>
        <v>0</v>
      </c>
      <c r="P24">
        <f>'Sep 2025'!P24- 'Oct 2025'!P24</f>
        <v>0</v>
      </c>
      <c r="Q24">
        <f>'Sep 2025'!Q24- 'Oct 2025'!Q24</f>
        <v>0</v>
      </c>
      <c r="R24">
        <f>'Sep 2025'!R24- 'Oct 2025'!R24</f>
        <v>0</v>
      </c>
      <c r="S24">
        <f t="shared" si="0"/>
        <v>0</v>
      </c>
      <c r="U24">
        <f>'Sep 2025'!S24- 'Oct 2025'!S24</f>
        <v>0</v>
      </c>
      <c r="V24">
        <f>'Sep 2025'!T24- 'Oct 2025'!T24</f>
        <v>0</v>
      </c>
      <c r="W24">
        <f>'Sep 2025'!U24- 'Oct 2025'!U24</f>
        <v>0</v>
      </c>
      <c r="X24">
        <f>'Sep 2025'!V24- 'Oct 2025'!V24</f>
        <v>0</v>
      </c>
      <c r="Y24">
        <f>'Sep 2025'!W24- 'Oct 2025'!W24</f>
        <v>0</v>
      </c>
      <c r="Z24">
        <f>'Sep 2025'!X24- 'Oct 2025'!X24</f>
        <v>0</v>
      </c>
      <c r="AA24">
        <f>'Sep 2025'!Y24- 'Oct 2025'!Y24</f>
        <v>0</v>
      </c>
      <c r="AB24">
        <f>'Sep 2025'!Z24- 'Oct 2025'!Z24</f>
        <v>0</v>
      </c>
      <c r="AC24">
        <f>'Sep 2025'!AA24- 'Oct 2025'!AA24</f>
        <v>0</v>
      </c>
      <c r="AD24">
        <f>'Sep 2025'!AB24- 'Oct 2025'!AB24</f>
        <v>0</v>
      </c>
      <c r="AE24">
        <f>'Sep 2025'!AC24- 'Oct 2025'!AC24</f>
        <v>0</v>
      </c>
      <c r="AF24">
        <f>'Sep 2025'!AD24- 'Oct 2025'!AD24</f>
        <v>0</v>
      </c>
      <c r="AG24">
        <f>'Sep 2025'!AE24- 'Oct 2025'!AE24</f>
        <v>0</v>
      </c>
      <c r="AH24">
        <f>'Sep 2025'!AF24- 'Oct 2025'!AF24</f>
        <v>0</v>
      </c>
      <c r="AI24">
        <f>'Sep 2025'!AG24- 'Oct 2025'!AG24</f>
        <v>0</v>
      </c>
      <c r="AJ24">
        <f>'Sep 2025'!AH24- 'Oct 2025'!AH24</f>
        <v>0</v>
      </c>
      <c r="AK24">
        <f>'Sep 2025'!AI24- 'Oct 2025'!AI24</f>
        <v>0</v>
      </c>
      <c r="AL24">
        <f>'Sep 2025'!AJ24- 'Oct 2025'!AJ24</f>
        <v>0</v>
      </c>
      <c r="AM24">
        <f>'Sep 2025'!AK24- 'Oct 2025'!AK24</f>
        <v>0</v>
      </c>
      <c r="AN24">
        <f>'Sep 2025'!AL24- 'Oct 2025'!AL24</f>
        <v>0</v>
      </c>
      <c r="AO24">
        <f>'Sep 2025'!AM24- 'Oct 2025'!AM24</f>
        <v>0</v>
      </c>
      <c r="AP24">
        <f>'Sep 2025'!AN24- 'Oct 2025'!AN24</f>
        <v>0</v>
      </c>
      <c r="AQ24">
        <f>'Sep 2025'!AO24- 'Oct 2025'!AO24</f>
        <v>0</v>
      </c>
      <c r="AR24">
        <f>'Sep 2025'!AP24- 'Oct 2025'!AP24</f>
        <v>0</v>
      </c>
      <c r="AS24">
        <f>'Sep 2025'!AQ24- 'Oct 2025'!AQ24</f>
        <v>0</v>
      </c>
      <c r="AT24">
        <f>'Sep 2025'!AR24- 'Oct 2025'!AR24</f>
        <v>0</v>
      </c>
      <c r="AU24">
        <f>'Sep 2025'!AS24- 'Oct 2025'!AS24</f>
        <v>0</v>
      </c>
      <c r="AV24">
        <f>'Sep 2025'!AT24- 'Oct 2025'!AT24</f>
        <v>0</v>
      </c>
      <c r="AW24">
        <f>'Sep 2025'!AU24- 'Oct 2025'!AU24</f>
        <v>0</v>
      </c>
      <c r="AX24">
        <f>'Sep 2025'!AV24- 'Oct 2025'!AV24</f>
        <v>0</v>
      </c>
      <c r="AY24">
        <f>'Sep 2025'!AW24- 'Oct 2025'!AW24</f>
        <v>0</v>
      </c>
      <c r="AZ24">
        <f>'Sep 2025'!AX24- 'Oct 2025'!AX24</f>
        <v>0</v>
      </c>
      <c r="BA24">
        <f>'Sep 2025'!AY24- 'Oct 2025'!AY24</f>
        <v>0</v>
      </c>
      <c r="BB24">
        <f>'Sep 2025'!AZ24- 'Oct 2025'!AZ24</f>
        <v>0</v>
      </c>
      <c r="BC24">
        <f t="shared" si="1"/>
        <v>0</v>
      </c>
    </row>
    <row r="25" spans="1:55" x14ac:dyDescent="0.35">
      <c r="A25" t="s">
        <v>76</v>
      </c>
      <c r="B25" t="s">
        <v>53</v>
      </c>
      <c r="C25">
        <v>-1</v>
      </c>
      <c r="D25">
        <f>'Sep 2025'!D25- 'Oct 2025'!D25</f>
        <v>0</v>
      </c>
      <c r="E25">
        <f>'Sep 2025'!E25- 'Oct 2025'!E25</f>
        <v>0</v>
      </c>
      <c r="F25">
        <f>'Sep 2025'!F25- 'Oct 2025'!F25</f>
        <v>0</v>
      </c>
      <c r="G25">
        <f>'Sep 2025'!G25- 'Oct 2025'!G25</f>
        <v>0</v>
      </c>
      <c r="H25">
        <f>'Sep 2025'!H25- 'Oct 2025'!H25</f>
        <v>0</v>
      </c>
      <c r="I25">
        <f>'Sep 2025'!I25- 'Oct 2025'!I25</f>
        <v>0</v>
      </c>
      <c r="J25">
        <f>'Sep 2025'!J25- 'Oct 2025'!J25</f>
        <v>0</v>
      </c>
      <c r="K25">
        <f>'Sep 2025'!K25- 'Oct 2025'!K25</f>
        <v>0</v>
      </c>
      <c r="L25">
        <f>'Sep 2025'!L25- 'Oct 2025'!L25</f>
        <v>0</v>
      </c>
      <c r="M25">
        <f>'Sep 2025'!M25- 'Oct 2025'!M25</f>
        <v>0</v>
      </c>
      <c r="N25">
        <f>'Sep 2025'!N25- 'Oct 2025'!N25</f>
        <v>0</v>
      </c>
      <c r="O25">
        <f>'Sep 2025'!O25- 'Oct 2025'!O25</f>
        <v>0</v>
      </c>
      <c r="P25">
        <f>'Sep 2025'!P25- 'Oct 2025'!P25</f>
        <v>0</v>
      </c>
      <c r="Q25">
        <f>'Sep 2025'!Q25- 'Oct 2025'!Q25</f>
        <v>0</v>
      </c>
      <c r="R25">
        <f>'Sep 2025'!R25- 'Oct 2025'!R25</f>
        <v>0</v>
      </c>
      <c r="S25">
        <f t="shared" si="0"/>
        <v>0</v>
      </c>
      <c r="U25">
        <f>'Sep 2025'!S25- 'Oct 2025'!S25</f>
        <v>0</v>
      </c>
      <c r="V25">
        <f>'Sep 2025'!T25- 'Oct 2025'!T25</f>
        <v>0</v>
      </c>
      <c r="W25">
        <f>'Sep 2025'!U25- 'Oct 2025'!U25</f>
        <v>0</v>
      </c>
      <c r="X25">
        <f>'Sep 2025'!V25- 'Oct 2025'!V25</f>
        <v>0</v>
      </c>
      <c r="Y25">
        <f>'Sep 2025'!W25- 'Oct 2025'!W25</f>
        <v>0</v>
      </c>
      <c r="Z25">
        <f>'Sep 2025'!X25- 'Oct 2025'!X25</f>
        <v>0</v>
      </c>
      <c r="AA25">
        <f>'Sep 2025'!Y25- 'Oct 2025'!Y25</f>
        <v>0</v>
      </c>
      <c r="AB25">
        <f>'Sep 2025'!Z25- 'Oct 2025'!Z25</f>
        <v>0</v>
      </c>
      <c r="AC25">
        <f>'Sep 2025'!AA25- 'Oct 2025'!AA25</f>
        <v>0</v>
      </c>
      <c r="AD25">
        <f>'Sep 2025'!AB25- 'Oct 2025'!AB25</f>
        <v>0</v>
      </c>
      <c r="AE25">
        <f>'Sep 2025'!AC25- 'Oct 2025'!AC25</f>
        <v>0</v>
      </c>
      <c r="AF25">
        <f>'Sep 2025'!AD25- 'Oct 2025'!AD25</f>
        <v>0</v>
      </c>
      <c r="AG25">
        <f>'Sep 2025'!AE25- 'Oct 2025'!AE25</f>
        <v>0</v>
      </c>
      <c r="AH25">
        <f>'Sep 2025'!AF25- 'Oct 2025'!AF25</f>
        <v>0</v>
      </c>
      <c r="AI25">
        <f>'Sep 2025'!AG25- 'Oct 2025'!AG25</f>
        <v>0</v>
      </c>
      <c r="AJ25">
        <f>'Sep 2025'!AH25- 'Oct 2025'!AH25</f>
        <v>0</v>
      </c>
      <c r="AK25">
        <f>'Sep 2025'!AI25- 'Oct 2025'!AI25</f>
        <v>0</v>
      </c>
      <c r="AL25">
        <f>'Sep 2025'!AJ25- 'Oct 2025'!AJ25</f>
        <v>0</v>
      </c>
      <c r="AM25">
        <f>'Sep 2025'!AK25- 'Oct 2025'!AK25</f>
        <v>0</v>
      </c>
      <c r="AN25">
        <f>'Sep 2025'!AL25- 'Oct 2025'!AL25</f>
        <v>0</v>
      </c>
      <c r="AO25">
        <f>'Sep 2025'!AM25- 'Oct 2025'!AM25</f>
        <v>0</v>
      </c>
      <c r="AP25">
        <f>'Sep 2025'!AN25- 'Oct 2025'!AN25</f>
        <v>0</v>
      </c>
      <c r="AQ25">
        <f>'Sep 2025'!AO25- 'Oct 2025'!AO25</f>
        <v>0</v>
      </c>
      <c r="AR25">
        <f>'Sep 2025'!AP25- 'Oct 2025'!AP25</f>
        <v>0</v>
      </c>
      <c r="AS25">
        <f>'Sep 2025'!AQ25- 'Oct 2025'!AQ25</f>
        <v>0</v>
      </c>
      <c r="AT25">
        <f>'Sep 2025'!AR25- 'Oct 2025'!AR25</f>
        <v>0</v>
      </c>
      <c r="AU25">
        <f>'Sep 2025'!AS25- 'Oct 2025'!AS25</f>
        <v>0</v>
      </c>
      <c r="AV25">
        <f>'Sep 2025'!AT25- 'Oct 2025'!AT25</f>
        <v>0</v>
      </c>
      <c r="AW25">
        <f>'Sep 2025'!AU25- 'Oct 2025'!AU25</f>
        <v>0</v>
      </c>
      <c r="AX25">
        <f>'Sep 2025'!AV25- 'Oct 2025'!AV25</f>
        <v>0</v>
      </c>
      <c r="AY25">
        <f>'Sep 2025'!AW25- 'Oct 2025'!AW25</f>
        <v>0</v>
      </c>
      <c r="AZ25">
        <f>'Sep 2025'!AX25- 'Oct 2025'!AX25</f>
        <v>0</v>
      </c>
      <c r="BA25">
        <f>'Sep 2025'!AY25- 'Oct 2025'!AY25</f>
        <v>0</v>
      </c>
      <c r="BB25">
        <f>'Sep 2025'!AZ25- 'Oct 2025'!AZ25</f>
        <v>0</v>
      </c>
      <c r="BC25">
        <f t="shared" si="1"/>
        <v>0</v>
      </c>
    </row>
    <row r="26" spans="1:55" x14ac:dyDescent="0.35">
      <c r="A26" t="s">
        <v>77</v>
      </c>
      <c r="B26" t="s">
        <v>53</v>
      </c>
      <c r="C26">
        <v>-1</v>
      </c>
      <c r="D26">
        <f>'Sep 2025'!D26- 'Oct 2025'!D26</f>
        <v>0</v>
      </c>
      <c r="E26">
        <f>'Sep 2025'!E26- 'Oct 2025'!E26</f>
        <v>0</v>
      </c>
      <c r="F26">
        <f>'Sep 2025'!F26- 'Oct 2025'!F26</f>
        <v>0</v>
      </c>
      <c r="G26">
        <f>'Sep 2025'!G26- 'Oct 2025'!G26</f>
        <v>0</v>
      </c>
      <c r="H26">
        <f>'Sep 2025'!H26- 'Oct 2025'!H26</f>
        <v>0</v>
      </c>
      <c r="I26">
        <f>'Sep 2025'!I26- 'Oct 2025'!I26</f>
        <v>0</v>
      </c>
      <c r="J26">
        <f>'Sep 2025'!J26- 'Oct 2025'!J26</f>
        <v>0</v>
      </c>
      <c r="K26">
        <f>'Sep 2025'!K26- 'Oct 2025'!K26</f>
        <v>0</v>
      </c>
      <c r="L26">
        <f>'Sep 2025'!L26- 'Oct 2025'!L26</f>
        <v>0</v>
      </c>
      <c r="M26">
        <f>'Sep 2025'!M26- 'Oct 2025'!M26</f>
        <v>0</v>
      </c>
      <c r="N26">
        <f>'Sep 2025'!N26- 'Oct 2025'!N26</f>
        <v>0</v>
      </c>
      <c r="O26">
        <f>'Sep 2025'!O26- 'Oct 2025'!O26</f>
        <v>0</v>
      </c>
      <c r="P26">
        <f>'Sep 2025'!P26- 'Oct 2025'!P26</f>
        <v>0</v>
      </c>
      <c r="Q26">
        <f>'Sep 2025'!Q26- 'Oct 2025'!Q26</f>
        <v>0</v>
      </c>
      <c r="R26">
        <f>'Sep 2025'!R26- 'Oct 2025'!R26</f>
        <v>0</v>
      </c>
      <c r="S26">
        <f t="shared" si="0"/>
        <v>0</v>
      </c>
      <c r="U26">
        <f>'Sep 2025'!S26- 'Oct 2025'!S26</f>
        <v>0</v>
      </c>
      <c r="V26">
        <f>'Sep 2025'!T26- 'Oct 2025'!T26</f>
        <v>0</v>
      </c>
      <c r="W26">
        <f>'Sep 2025'!U26- 'Oct 2025'!U26</f>
        <v>0</v>
      </c>
      <c r="X26">
        <f>'Sep 2025'!V26- 'Oct 2025'!V26</f>
        <v>0</v>
      </c>
      <c r="Y26">
        <f>'Sep 2025'!W26- 'Oct 2025'!W26</f>
        <v>0</v>
      </c>
      <c r="Z26">
        <f>'Sep 2025'!X26- 'Oct 2025'!X26</f>
        <v>0</v>
      </c>
      <c r="AA26">
        <f>'Sep 2025'!Y26- 'Oct 2025'!Y26</f>
        <v>0</v>
      </c>
      <c r="AB26">
        <f>'Sep 2025'!Z26- 'Oct 2025'!Z26</f>
        <v>0</v>
      </c>
      <c r="AC26">
        <f>'Sep 2025'!AA26- 'Oct 2025'!AA26</f>
        <v>0</v>
      </c>
      <c r="AD26">
        <f>'Sep 2025'!AB26- 'Oct 2025'!AB26</f>
        <v>0</v>
      </c>
      <c r="AE26">
        <f>'Sep 2025'!AC26- 'Oct 2025'!AC26</f>
        <v>0</v>
      </c>
      <c r="AF26">
        <f>'Sep 2025'!AD26- 'Oct 2025'!AD26</f>
        <v>0</v>
      </c>
      <c r="AG26">
        <f>'Sep 2025'!AE26- 'Oct 2025'!AE26</f>
        <v>0</v>
      </c>
      <c r="AH26">
        <f>'Sep 2025'!AF26- 'Oct 2025'!AF26</f>
        <v>0</v>
      </c>
      <c r="AI26">
        <f>'Sep 2025'!AG26- 'Oct 2025'!AG26</f>
        <v>0</v>
      </c>
      <c r="AJ26">
        <f>'Sep 2025'!AH26- 'Oct 2025'!AH26</f>
        <v>0</v>
      </c>
      <c r="AK26">
        <f>'Sep 2025'!AI26- 'Oct 2025'!AI26</f>
        <v>0</v>
      </c>
      <c r="AL26">
        <f>'Sep 2025'!AJ26- 'Oct 2025'!AJ26</f>
        <v>0</v>
      </c>
      <c r="AM26">
        <f>'Sep 2025'!AK26- 'Oct 2025'!AK26</f>
        <v>0</v>
      </c>
      <c r="AN26">
        <f>'Sep 2025'!AL26- 'Oct 2025'!AL26</f>
        <v>0</v>
      </c>
      <c r="AO26">
        <f>'Sep 2025'!AM26- 'Oct 2025'!AM26</f>
        <v>0</v>
      </c>
      <c r="AP26">
        <f>'Sep 2025'!AN26- 'Oct 2025'!AN26</f>
        <v>0</v>
      </c>
      <c r="AQ26">
        <f>'Sep 2025'!AO26- 'Oct 2025'!AO26</f>
        <v>0</v>
      </c>
      <c r="AR26">
        <f>'Sep 2025'!AP26- 'Oct 2025'!AP26</f>
        <v>0</v>
      </c>
      <c r="AS26">
        <f>'Sep 2025'!AQ26- 'Oct 2025'!AQ26</f>
        <v>0</v>
      </c>
      <c r="AT26">
        <f>'Sep 2025'!AR26- 'Oct 2025'!AR26</f>
        <v>0</v>
      </c>
      <c r="AU26">
        <f>'Sep 2025'!AS26- 'Oct 2025'!AS26</f>
        <v>0</v>
      </c>
      <c r="AV26">
        <f>'Sep 2025'!AT26- 'Oct 2025'!AT26</f>
        <v>0</v>
      </c>
      <c r="AW26">
        <f>'Sep 2025'!AU26- 'Oct 2025'!AU26</f>
        <v>0</v>
      </c>
      <c r="AX26">
        <f>'Sep 2025'!AV26- 'Oct 2025'!AV26</f>
        <v>0</v>
      </c>
      <c r="AY26">
        <f>'Sep 2025'!AW26- 'Oct 2025'!AW26</f>
        <v>0</v>
      </c>
      <c r="AZ26">
        <f>'Sep 2025'!AX26- 'Oct 2025'!AX26</f>
        <v>0</v>
      </c>
      <c r="BA26">
        <f>'Sep 2025'!AY26- 'Oct 2025'!AY26</f>
        <v>0</v>
      </c>
      <c r="BB26">
        <f>'Sep 2025'!AZ26- 'Oct 2025'!AZ26</f>
        <v>0</v>
      </c>
      <c r="BC26">
        <f t="shared" si="1"/>
        <v>0</v>
      </c>
    </row>
    <row r="27" spans="1:55" x14ac:dyDescent="0.35">
      <c r="A27" t="s">
        <v>78</v>
      </c>
      <c r="B27" t="s">
        <v>53</v>
      </c>
      <c r="C27">
        <v>-1</v>
      </c>
      <c r="D27">
        <f>'Sep 2025'!D27- 'Oct 2025'!D27</f>
        <v>0</v>
      </c>
      <c r="E27">
        <f>'Sep 2025'!E27- 'Oct 2025'!E27</f>
        <v>0</v>
      </c>
      <c r="F27">
        <f>'Sep 2025'!F27- 'Oct 2025'!F27</f>
        <v>0</v>
      </c>
      <c r="G27">
        <f>'Sep 2025'!G27- 'Oct 2025'!G27</f>
        <v>0</v>
      </c>
      <c r="H27">
        <f>'Sep 2025'!H27- 'Oct 2025'!H27</f>
        <v>0</v>
      </c>
      <c r="I27">
        <f>'Sep 2025'!I27- 'Oct 2025'!I27</f>
        <v>0</v>
      </c>
      <c r="J27">
        <f>'Sep 2025'!J27- 'Oct 2025'!J27</f>
        <v>0</v>
      </c>
      <c r="K27">
        <f>'Sep 2025'!K27- 'Oct 2025'!K27</f>
        <v>0</v>
      </c>
      <c r="L27">
        <f>'Sep 2025'!L27- 'Oct 2025'!L27</f>
        <v>0</v>
      </c>
      <c r="M27">
        <f>'Sep 2025'!M27- 'Oct 2025'!M27</f>
        <v>0</v>
      </c>
      <c r="N27">
        <f>'Sep 2025'!N27- 'Oct 2025'!N27</f>
        <v>0</v>
      </c>
      <c r="O27">
        <f>'Sep 2025'!O27- 'Oct 2025'!O27</f>
        <v>0</v>
      </c>
      <c r="P27">
        <f>'Sep 2025'!P27- 'Oct 2025'!P27</f>
        <v>0</v>
      </c>
      <c r="Q27">
        <f>'Sep 2025'!Q27- 'Oct 2025'!Q27</f>
        <v>0</v>
      </c>
      <c r="R27">
        <f>'Sep 2025'!R27- 'Oct 2025'!R27</f>
        <v>0</v>
      </c>
      <c r="S27">
        <f t="shared" si="0"/>
        <v>0</v>
      </c>
      <c r="U27">
        <f>'Sep 2025'!S27- 'Oct 2025'!S27</f>
        <v>0</v>
      </c>
      <c r="V27">
        <f>'Sep 2025'!T27- 'Oct 2025'!T27</f>
        <v>0</v>
      </c>
      <c r="W27">
        <f>'Sep 2025'!U27- 'Oct 2025'!U27</f>
        <v>0</v>
      </c>
      <c r="X27">
        <f>'Sep 2025'!V27- 'Oct 2025'!V27</f>
        <v>0</v>
      </c>
      <c r="Y27">
        <f>'Sep 2025'!W27- 'Oct 2025'!W27</f>
        <v>0</v>
      </c>
      <c r="Z27">
        <f>'Sep 2025'!X27- 'Oct 2025'!X27</f>
        <v>0</v>
      </c>
      <c r="AA27">
        <f>'Sep 2025'!Y27- 'Oct 2025'!Y27</f>
        <v>0</v>
      </c>
      <c r="AB27">
        <f>'Sep 2025'!Z27- 'Oct 2025'!Z27</f>
        <v>0</v>
      </c>
      <c r="AC27">
        <f>'Sep 2025'!AA27- 'Oct 2025'!AA27</f>
        <v>0</v>
      </c>
      <c r="AD27">
        <f>'Sep 2025'!AB27- 'Oct 2025'!AB27</f>
        <v>0</v>
      </c>
      <c r="AE27">
        <f>'Sep 2025'!AC27- 'Oct 2025'!AC27</f>
        <v>0</v>
      </c>
      <c r="AF27">
        <f>'Sep 2025'!AD27- 'Oct 2025'!AD27</f>
        <v>0</v>
      </c>
      <c r="AG27">
        <f>'Sep 2025'!AE27- 'Oct 2025'!AE27</f>
        <v>0</v>
      </c>
      <c r="AH27">
        <f>'Sep 2025'!AF27- 'Oct 2025'!AF27</f>
        <v>0</v>
      </c>
      <c r="AI27">
        <f>'Sep 2025'!AG27- 'Oct 2025'!AG27</f>
        <v>0</v>
      </c>
      <c r="AJ27">
        <f>'Sep 2025'!AH27- 'Oct 2025'!AH27</f>
        <v>0</v>
      </c>
      <c r="AK27">
        <f>'Sep 2025'!AI27- 'Oct 2025'!AI27</f>
        <v>0</v>
      </c>
      <c r="AL27">
        <f>'Sep 2025'!AJ27- 'Oct 2025'!AJ27</f>
        <v>0</v>
      </c>
      <c r="AM27">
        <f>'Sep 2025'!AK27- 'Oct 2025'!AK27</f>
        <v>0</v>
      </c>
      <c r="AN27">
        <f>'Sep 2025'!AL27- 'Oct 2025'!AL27</f>
        <v>0</v>
      </c>
      <c r="AO27">
        <f>'Sep 2025'!AM27- 'Oct 2025'!AM27</f>
        <v>0</v>
      </c>
      <c r="AP27">
        <f>'Sep 2025'!AN27- 'Oct 2025'!AN27</f>
        <v>0</v>
      </c>
      <c r="AQ27">
        <f>'Sep 2025'!AO27- 'Oct 2025'!AO27</f>
        <v>0</v>
      </c>
      <c r="AR27">
        <f>'Sep 2025'!AP27- 'Oct 2025'!AP27</f>
        <v>0</v>
      </c>
      <c r="AS27">
        <f>'Sep 2025'!AQ27- 'Oct 2025'!AQ27</f>
        <v>0</v>
      </c>
      <c r="AT27">
        <f>'Sep 2025'!AR27- 'Oct 2025'!AR27</f>
        <v>0</v>
      </c>
      <c r="AU27">
        <f>'Sep 2025'!AS27- 'Oct 2025'!AS27</f>
        <v>0</v>
      </c>
      <c r="AV27">
        <f>'Sep 2025'!AT27- 'Oct 2025'!AT27</f>
        <v>0</v>
      </c>
      <c r="AW27">
        <f>'Sep 2025'!AU27- 'Oct 2025'!AU27</f>
        <v>0</v>
      </c>
      <c r="AX27">
        <f>'Sep 2025'!AV27- 'Oct 2025'!AV27</f>
        <v>0</v>
      </c>
      <c r="AY27">
        <f>'Sep 2025'!AW27- 'Oct 2025'!AW27</f>
        <v>0</v>
      </c>
      <c r="AZ27">
        <f>'Sep 2025'!AX27- 'Oct 2025'!AX27</f>
        <v>0</v>
      </c>
      <c r="BA27">
        <f>'Sep 2025'!AY27- 'Oct 2025'!AY27</f>
        <v>0</v>
      </c>
      <c r="BB27">
        <f>'Sep 2025'!AZ27- 'Oct 2025'!AZ27</f>
        <v>0</v>
      </c>
      <c r="BC27">
        <f t="shared" si="1"/>
        <v>0</v>
      </c>
    </row>
    <row r="28" spans="1:55" x14ac:dyDescent="0.35">
      <c r="A28" t="s">
        <v>79</v>
      </c>
      <c r="B28" t="s">
        <v>53</v>
      </c>
      <c r="C28">
        <v>-1</v>
      </c>
      <c r="D28">
        <f>'Sep 2025'!D28- 'Oct 2025'!D28</f>
        <v>0</v>
      </c>
      <c r="E28">
        <f>'Sep 2025'!E28- 'Oct 2025'!E28</f>
        <v>0</v>
      </c>
      <c r="F28">
        <f>'Sep 2025'!F28- 'Oct 2025'!F28</f>
        <v>0</v>
      </c>
      <c r="G28">
        <f>'Sep 2025'!G28- 'Oct 2025'!G28</f>
        <v>0</v>
      </c>
      <c r="H28">
        <f>'Sep 2025'!H28- 'Oct 2025'!H28</f>
        <v>0</v>
      </c>
      <c r="I28">
        <f>'Sep 2025'!I28- 'Oct 2025'!I28</f>
        <v>0</v>
      </c>
      <c r="J28">
        <f>'Sep 2025'!J28- 'Oct 2025'!J28</f>
        <v>0</v>
      </c>
      <c r="K28">
        <f>'Sep 2025'!K28- 'Oct 2025'!K28</f>
        <v>0</v>
      </c>
      <c r="L28">
        <f>'Sep 2025'!L28- 'Oct 2025'!L28</f>
        <v>0</v>
      </c>
      <c r="M28">
        <f>'Sep 2025'!M28- 'Oct 2025'!M28</f>
        <v>0</v>
      </c>
      <c r="N28">
        <f>'Sep 2025'!N28- 'Oct 2025'!N28</f>
        <v>0</v>
      </c>
      <c r="O28">
        <f>'Sep 2025'!O28- 'Oct 2025'!O28</f>
        <v>0</v>
      </c>
      <c r="P28">
        <f>'Sep 2025'!P28- 'Oct 2025'!P28</f>
        <v>0</v>
      </c>
      <c r="Q28">
        <f>'Sep 2025'!Q28- 'Oct 2025'!Q28</f>
        <v>0</v>
      </c>
      <c r="R28">
        <f>'Sep 2025'!R28- 'Oct 2025'!R28</f>
        <v>0</v>
      </c>
      <c r="S28">
        <f t="shared" si="0"/>
        <v>0</v>
      </c>
      <c r="U28">
        <f>'Sep 2025'!S28- 'Oct 2025'!S28</f>
        <v>0</v>
      </c>
      <c r="V28">
        <f>'Sep 2025'!T28- 'Oct 2025'!T28</f>
        <v>0</v>
      </c>
      <c r="W28">
        <f>'Sep 2025'!U28- 'Oct 2025'!U28</f>
        <v>0</v>
      </c>
      <c r="X28">
        <f>'Sep 2025'!V28- 'Oct 2025'!V28</f>
        <v>0</v>
      </c>
      <c r="Y28">
        <f>'Sep 2025'!W28- 'Oct 2025'!W28</f>
        <v>0</v>
      </c>
      <c r="Z28">
        <f>'Sep 2025'!X28- 'Oct 2025'!X28</f>
        <v>0</v>
      </c>
      <c r="AA28">
        <f>'Sep 2025'!Y28- 'Oct 2025'!Y28</f>
        <v>0</v>
      </c>
      <c r="AB28">
        <f>'Sep 2025'!Z28- 'Oct 2025'!Z28</f>
        <v>0</v>
      </c>
      <c r="AC28">
        <f>'Sep 2025'!AA28- 'Oct 2025'!AA28</f>
        <v>0</v>
      </c>
      <c r="AD28">
        <f>'Sep 2025'!AB28- 'Oct 2025'!AB28</f>
        <v>0</v>
      </c>
      <c r="AE28">
        <f>'Sep 2025'!AC28- 'Oct 2025'!AC28</f>
        <v>0</v>
      </c>
      <c r="AF28">
        <f>'Sep 2025'!AD28- 'Oct 2025'!AD28</f>
        <v>0</v>
      </c>
      <c r="AG28">
        <f>'Sep 2025'!AE28- 'Oct 2025'!AE28</f>
        <v>0</v>
      </c>
      <c r="AH28">
        <f>'Sep 2025'!AF28- 'Oct 2025'!AF28</f>
        <v>0</v>
      </c>
      <c r="AI28">
        <f>'Sep 2025'!AG28- 'Oct 2025'!AG28</f>
        <v>0</v>
      </c>
      <c r="AJ28">
        <f>'Sep 2025'!AH28- 'Oct 2025'!AH28</f>
        <v>0</v>
      </c>
      <c r="AK28">
        <f>'Sep 2025'!AI28- 'Oct 2025'!AI28</f>
        <v>0</v>
      </c>
      <c r="AL28">
        <f>'Sep 2025'!AJ28- 'Oct 2025'!AJ28</f>
        <v>0</v>
      </c>
      <c r="AM28">
        <f>'Sep 2025'!AK28- 'Oct 2025'!AK28</f>
        <v>0</v>
      </c>
      <c r="AN28">
        <f>'Sep 2025'!AL28- 'Oct 2025'!AL28</f>
        <v>0</v>
      </c>
      <c r="AO28">
        <f>'Sep 2025'!AM28- 'Oct 2025'!AM28</f>
        <v>0</v>
      </c>
      <c r="AP28">
        <f>'Sep 2025'!AN28- 'Oct 2025'!AN28</f>
        <v>0</v>
      </c>
      <c r="AQ28">
        <f>'Sep 2025'!AO28- 'Oct 2025'!AO28</f>
        <v>0</v>
      </c>
      <c r="AR28">
        <f>'Sep 2025'!AP28- 'Oct 2025'!AP28</f>
        <v>0</v>
      </c>
      <c r="AS28">
        <f>'Sep 2025'!AQ28- 'Oct 2025'!AQ28</f>
        <v>0</v>
      </c>
      <c r="AT28">
        <f>'Sep 2025'!AR28- 'Oct 2025'!AR28</f>
        <v>0</v>
      </c>
      <c r="AU28">
        <f>'Sep 2025'!AS28- 'Oct 2025'!AS28</f>
        <v>0</v>
      </c>
      <c r="AV28">
        <f>'Sep 2025'!AT28- 'Oct 2025'!AT28</f>
        <v>0</v>
      </c>
      <c r="AW28">
        <f>'Sep 2025'!AU28- 'Oct 2025'!AU28</f>
        <v>0</v>
      </c>
      <c r="AX28">
        <f>'Sep 2025'!AV28- 'Oct 2025'!AV28</f>
        <v>0</v>
      </c>
      <c r="AY28">
        <f>'Sep 2025'!AW28- 'Oct 2025'!AW28</f>
        <v>0</v>
      </c>
      <c r="AZ28">
        <f>'Sep 2025'!AX28- 'Oct 2025'!AX28</f>
        <v>0</v>
      </c>
      <c r="BA28">
        <f>'Sep 2025'!AY28- 'Oct 2025'!AY28</f>
        <v>0</v>
      </c>
      <c r="BB28">
        <f>'Sep 2025'!AZ28- 'Oct 2025'!AZ28</f>
        <v>0</v>
      </c>
      <c r="BC28">
        <f t="shared" si="1"/>
        <v>0</v>
      </c>
    </row>
    <row r="29" spans="1:55" x14ac:dyDescent="0.35">
      <c r="A29" t="s">
        <v>80</v>
      </c>
      <c r="B29" t="s">
        <v>53</v>
      </c>
      <c r="C29">
        <v>-1</v>
      </c>
      <c r="D29">
        <f>'Sep 2025'!D29- 'Oct 2025'!D29</f>
        <v>0</v>
      </c>
      <c r="E29">
        <f>'Sep 2025'!E29- 'Oct 2025'!E29</f>
        <v>0</v>
      </c>
      <c r="F29">
        <f>'Sep 2025'!F29- 'Oct 2025'!F29</f>
        <v>0</v>
      </c>
      <c r="G29">
        <f>'Sep 2025'!G29- 'Oct 2025'!G29</f>
        <v>0</v>
      </c>
      <c r="H29">
        <f>'Sep 2025'!H29- 'Oct 2025'!H29</f>
        <v>0</v>
      </c>
      <c r="I29">
        <f>'Sep 2025'!I29- 'Oct 2025'!I29</f>
        <v>0</v>
      </c>
      <c r="J29">
        <f>'Sep 2025'!J29- 'Oct 2025'!J29</f>
        <v>0</v>
      </c>
      <c r="K29">
        <f>'Sep 2025'!K29- 'Oct 2025'!K29</f>
        <v>0</v>
      </c>
      <c r="L29">
        <f>'Sep 2025'!L29- 'Oct 2025'!L29</f>
        <v>0</v>
      </c>
      <c r="M29">
        <f>'Sep 2025'!M29- 'Oct 2025'!M29</f>
        <v>0</v>
      </c>
      <c r="N29">
        <f>'Sep 2025'!N29- 'Oct 2025'!N29</f>
        <v>0</v>
      </c>
      <c r="O29">
        <f>'Sep 2025'!O29- 'Oct 2025'!O29</f>
        <v>0</v>
      </c>
      <c r="P29">
        <f>'Sep 2025'!P29- 'Oct 2025'!P29</f>
        <v>0</v>
      </c>
      <c r="Q29">
        <f>'Sep 2025'!Q29- 'Oct 2025'!Q29</f>
        <v>0</v>
      </c>
      <c r="R29">
        <f>'Sep 2025'!R29- 'Oct 2025'!R29</f>
        <v>0</v>
      </c>
      <c r="S29">
        <f t="shared" si="0"/>
        <v>0</v>
      </c>
      <c r="U29">
        <f>'Sep 2025'!S29- 'Oct 2025'!S29</f>
        <v>0</v>
      </c>
      <c r="V29">
        <f>'Sep 2025'!T29- 'Oct 2025'!T29</f>
        <v>0</v>
      </c>
      <c r="W29">
        <f>'Sep 2025'!U29- 'Oct 2025'!U29</f>
        <v>0</v>
      </c>
      <c r="X29">
        <f>'Sep 2025'!V29- 'Oct 2025'!V29</f>
        <v>0</v>
      </c>
      <c r="Y29">
        <f>'Sep 2025'!W29- 'Oct 2025'!W29</f>
        <v>0</v>
      </c>
      <c r="Z29">
        <f>'Sep 2025'!X29- 'Oct 2025'!X29</f>
        <v>0</v>
      </c>
      <c r="AA29">
        <f>'Sep 2025'!Y29- 'Oct 2025'!Y29</f>
        <v>0</v>
      </c>
      <c r="AB29">
        <f>'Sep 2025'!Z29- 'Oct 2025'!Z29</f>
        <v>0</v>
      </c>
      <c r="AC29">
        <f>'Sep 2025'!AA29- 'Oct 2025'!AA29</f>
        <v>0</v>
      </c>
      <c r="AD29">
        <f>'Sep 2025'!AB29- 'Oct 2025'!AB29</f>
        <v>0</v>
      </c>
      <c r="AE29">
        <f>'Sep 2025'!AC29- 'Oct 2025'!AC29</f>
        <v>0</v>
      </c>
      <c r="AF29">
        <f>'Sep 2025'!AD29- 'Oct 2025'!AD29</f>
        <v>0</v>
      </c>
      <c r="AG29">
        <f>'Sep 2025'!AE29- 'Oct 2025'!AE29</f>
        <v>0</v>
      </c>
      <c r="AH29">
        <f>'Sep 2025'!AF29- 'Oct 2025'!AF29</f>
        <v>0</v>
      </c>
      <c r="AI29">
        <f>'Sep 2025'!AG29- 'Oct 2025'!AG29</f>
        <v>0</v>
      </c>
      <c r="AJ29">
        <f>'Sep 2025'!AH29- 'Oct 2025'!AH29</f>
        <v>0</v>
      </c>
      <c r="AK29">
        <f>'Sep 2025'!AI29- 'Oct 2025'!AI29</f>
        <v>0</v>
      </c>
      <c r="AL29">
        <f>'Sep 2025'!AJ29- 'Oct 2025'!AJ29</f>
        <v>0</v>
      </c>
      <c r="AM29">
        <f>'Sep 2025'!AK29- 'Oct 2025'!AK29</f>
        <v>0</v>
      </c>
      <c r="AN29">
        <f>'Sep 2025'!AL29- 'Oct 2025'!AL29</f>
        <v>0</v>
      </c>
      <c r="AO29">
        <f>'Sep 2025'!AM29- 'Oct 2025'!AM29</f>
        <v>0</v>
      </c>
      <c r="AP29">
        <f>'Sep 2025'!AN29- 'Oct 2025'!AN29</f>
        <v>0</v>
      </c>
      <c r="AQ29">
        <f>'Sep 2025'!AO29- 'Oct 2025'!AO29</f>
        <v>0</v>
      </c>
      <c r="AR29">
        <f>'Sep 2025'!AP29- 'Oct 2025'!AP29</f>
        <v>0</v>
      </c>
      <c r="AS29">
        <f>'Sep 2025'!AQ29- 'Oct 2025'!AQ29</f>
        <v>0</v>
      </c>
      <c r="AT29">
        <f>'Sep 2025'!AR29- 'Oct 2025'!AR29</f>
        <v>0</v>
      </c>
      <c r="AU29">
        <f>'Sep 2025'!AS29- 'Oct 2025'!AS29</f>
        <v>0</v>
      </c>
      <c r="AV29">
        <f>'Sep 2025'!AT29- 'Oct 2025'!AT29</f>
        <v>0</v>
      </c>
      <c r="AW29">
        <f>'Sep 2025'!AU29- 'Oct 2025'!AU29</f>
        <v>0</v>
      </c>
      <c r="AX29">
        <f>'Sep 2025'!AV29- 'Oct 2025'!AV29</f>
        <v>0</v>
      </c>
      <c r="AY29">
        <f>'Sep 2025'!AW29- 'Oct 2025'!AW29</f>
        <v>0</v>
      </c>
      <c r="AZ29">
        <f>'Sep 2025'!AX29- 'Oct 2025'!AX29</f>
        <v>0</v>
      </c>
      <c r="BA29">
        <f>'Sep 2025'!AY29- 'Oct 2025'!AY29</f>
        <v>0</v>
      </c>
      <c r="BB29">
        <f>'Sep 2025'!AZ29- 'Oct 2025'!AZ29</f>
        <v>0</v>
      </c>
      <c r="BC29">
        <f t="shared" si="1"/>
        <v>0</v>
      </c>
    </row>
    <row r="30" spans="1:55" x14ac:dyDescent="0.35">
      <c r="A30" t="s">
        <v>81</v>
      </c>
      <c r="B30" t="s">
        <v>53</v>
      </c>
      <c r="C30">
        <v>-1</v>
      </c>
      <c r="D30">
        <f>'Sep 2025'!D30- 'Oct 2025'!D30</f>
        <v>0</v>
      </c>
      <c r="E30">
        <f>'Sep 2025'!E30- 'Oct 2025'!E30</f>
        <v>0</v>
      </c>
      <c r="F30">
        <f>'Sep 2025'!F30- 'Oct 2025'!F30</f>
        <v>0</v>
      </c>
      <c r="G30">
        <f>'Sep 2025'!G30- 'Oct 2025'!G30</f>
        <v>0</v>
      </c>
      <c r="H30">
        <f>'Sep 2025'!H30- 'Oct 2025'!H30</f>
        <v>0</v>
      </c>
      <c r="I30">
        <f>'Sep 2025'!I30- 'Oct 2025'!I30</f>
        <v>0</v>
      </c>
      <c r="J30">
        <f>'Sep 2025'!J30- 'Oct 2025'!J30</f>
        <v>0</v>
      </c>
      <c r="K30">
        <f>'Sep 2025'!K30- 'Oct 2025'!K30</f>
        <v>0</v>
      </c>
      <c r="L30">
        <f>'Sep 2025'!L30- 'Oct 2025'!L30</f>
        <v>0</v>
      </c>
      <c r="M30">
        <f>'Sep 2025'!M30- 'Oct 2025'!M30</f>
        <v>0</v>
      </c>
      <c r="N30">
        <f>'Sep 2025'!N30- 'Oct 2025'!N30</f>
        <v>0</v>
      </c>
      <c r="O30">
        <f>'Sep 2025'!O30- 'Oct 2025'!O30</f>
        <v>0</v>
      </c>
      <c r="P30">
        <f>'Sep 2025'!P30- 'Oct 2025'!P30</f>
        <v>0</v>
      </c>
      <c r="Q30">
        <f>'Sep 2025'!Q30- 'Oct 2025'!Q30</f>
        <v>0</v>
      </c>
      <c r="R30">
        <f>'Sep 2025'!R30- 'Oct 2025'!R30</f>
        <v>0</v>
      </c>
      <c r="S30">
        <f t="shared" si="0"/>
        <v>0</v>
      </c>
      <c r="U30">
        <f>'Sep 2025'!S30- 'Oct 2025'!S30</f>
        <v>0</v>
      </c>
      <c r="V30">
        <f>'Sep 2025'!T30- 'Oct 2025'!T30</f>
        <v>0</v>
      </c>
      <c r="W30">
        <f>'Sep 2025'!U30- 'Oct 2025'!U30</f>
        <v>0</v>
      </c>
      <c r="X30">
        <f>'Sep 2025'!V30- 'Oct 2025'!V30</f>
        <v>0</v>
      </c>
      <c r="Y30">
        <f>'Sep 2025'!W30- 'Oct 2025'!W30</f>
        <v>0</v>
      </c>
      <c r="Z30">
        <f>'Sep 2025'!X30- 'Oct 2025'!X30</f>
        <v>0</v>
      </c>
      <c r="AA30">
        <f>'Sep 2025'!Y30- 'Oct 2025'!Y30</f>
        <v>0</v>
      </c>
      <c r="AB30">
        <f>'Sep 2025'!Z30- 'Oct 2025'!Z30</f>
        <v>0</v>
      </c>
      <c r="AC30">
        <f>'Sep 2025'!AA30- 'Oct 2025'!AA30</f>
        <v>0</v>
      </c>
      <c r="AD30">
        <f>'Sep 2025'!AB30- 'Oct 2025'!AB30</f>
        <v>0</v>
      </c>
      <c r="AE30">
        <f>'Sep 2025'!AC30- 'Oct 2025'!AC30</f>
        <v>0</v>
      </c>
      <c r="AF30">
        <f>'Sep 2025'!AD30- 'Oct 2025'!AD30</f>
        <v>0</v>
      </c>
      <c r="AG30">
        <f>'Sep 2025'!AE30- 'Oct 2025'!AE30</f>
        <v>0</v>
      </c>
      <c r="AH30">
        <f>'Sep 2025'!AF30- 'Oct 2025'!AF30</f>
        <v>0</v>
      </c>
      <c r="AI30">
        <f>'Sep 2025'!AG30- 'Oct 2025'!AG30</f>
        <v>0</v>
      </c>
      <c r="AJ30">
        <f>'Sep 2025'!AH30- 'Oct 2025'!AH30</f>
        <v>0</v>
      </c>
      <c r="AK30">
        <f>'Sep 2025'!AI30- 'Oct 2025'!AI30</f>
        <v>0</v>
      </c>
      <c r="AL30">
        <f>'Sep 2025'!AJ30- 'Oct 2025'!AJ30</f>
        <v>0</v>
      </c>
      <c r="AM30">
        <f>'Sep 2025'!AK30- 'Oct 2025'!AK30</f>
        <v>0</v>
      </c>
      <c r="AN30">
        <f>'Sep 2025'!AL30- 'Oct 2025'!AL30</f>
        <v>0</v>
      </c>
      <c r="AO30">
        <f>'Sep 2025'!AM30- 'Oct 2025'!AM30</f>
        <v>0</v>
      </c>
      <c r="AP30">
        <f>'Sep 2025'!AN30- 'Oct 2025'!AN30</f>
        <v>0</v>
      </c>
      <c r="AQ30">
        <f>'Sep 2025'!AO30- 'Oct 2025'!AO30</f>
        <v>0</v>
      </c>
      <c r="AR30">
        <f>'Sep 2025'!AP30- 'Oct 2025'!AP30</f>
        <v>0</v>
      </c>
      <c r="AS30">
        <f>'Sep 2025'!AQ30- 'Oct 2025'!AQ30</f>
        <v>0</v>
      </c>
      <c r="AT30">
        <f>'Sep 2025'!AR30- 'Oct 2025'!AR30</f>
        <v>0</v>
      </c>
      <c r="AU30">
        <f>'Sep 2025'!AS30- 'Oct 2025'!AS30</f>
        <v>0</v>
      </c>
      <c r="AV30">
        <f>'Sep 2025'!AT30- 'Oct 2025'!AT30</f>
        <v>0</v>
      </c>
      <c r="AW30">
        <f>'Sep 2025'!AU30- 'Oct 2025'!AU30</f>
        <v>0</v>
      </c>
      <c r="AX30">
        <f>'Sep 2025'!AV30- 'Oct 2025'!AV30</f>
        <v>0</v>
      </c>
      <c r="AY30">
        <f>'Sep 2025'!AW30- 'Oct 2025'!AW30</f>
        <v>0</v>
      </c>
      <c r="AZ30">
        <f>'Sep 2025'!AX30- 'Oct 2025'!AX30</f>
        <v>0</v>
      </c>
      <c r="BA30">
        <f>'Sep 2025'!AY30- 'Oct 2025'!AY30</f>
        <v>0</v>
      </c>
      <c r="BB30">
        <f>'Sep 2025'!AZ30- 'Oct 2025'!AZ30</f>
        <v>0</v>
      </c>
      <c r="BC30">
        <f t="shared" si="1"/>
        <v>0</v>
      </c>
    </row>
    <row r="31" spans="1:55" x14ac:dyDescent="0.35">
      <c r="A31" t="s">
        <v>82</v>
      </c>
      <c r="B31" t="s">
        <v>53</v>
      </c>
      <c r="C31">
        <v>-1</v>
      </c>
      <c r="D31">
        <f>'Sep 2025'!D31- 'Oct 2025'!D31</f>
        <v>0</v>
      </c>
      <c r="E31">
        <f>'Sep 2025'!E31- 'Oct 2025'!E31</f>
        <v>0</v>
      </c>
      <c r="F31">
        <f>'Sep 2025'!F31- 'Oct 2025'!F31</f>
        <v>0</v>
      </c>
      <c r="G31">
        <f>'Sep 2025'!G31- 'Oct 2025'!G31</f>
        <v>0</v>
      </c>
      <c r="H31">
        <f>'Sep 2025'!H31- 'Oct 2025'!H31</f>
        <v>0</v>
      </c>
      <c r="I31">
        <f>'Sep 2025'!I31- 'Oct 2025'!I31</f>
        <v>0</v>
      </c>
      <c r="J31">
        <f>'Sep 2025'!J31- 'Oct 2025'!J31</f>
        <v>0</v>
      </c>
      <c r="K31">
        <f>'Sep 2025'!K31- 'Oct 2025'!K31</f>
        <v>0</v>
      </c>
      <c r="L31">
        <f>'Sep 2025'!L31- 'Oct 2025'!L31</f>
        <v>0</v>
      </c>
      <c r="M31">
        <f>'Sep 2025'!M31- 'Oct 2025'!M31</f>
        <v>0</v>
      </c>
      <c r="N31">
        <f>'Sep 2025'!N31- 'Oct 2025'!N31</f>
        <v>0</v>
      </c>
      <c r="O31">
        <f>'Sep 2025'!O31- 'Oct 2025'!O31</f>
        <v>0</v>
      </c>
      <c r="P31">
        <f>'Sep 2025'!P31- 'Oct 2025'!P31</f>
        <v>0</v>
      </c>
      <c r="Q31">
        <f>'Sep 2025'!Q31- 'Oct 2025'!Q31</f>
        <v>0</v>
      </c>
      <c r="R31">
        <f>'Sep 2025'!R31- 'Oct 2025'!R31</f>
        <v>0</v>
      </c>
      <c r="S31">
        <f t="shared" si="0"/>
        <v>0</v>
      </c>
      <c r="U31">
        <f>'Sep 2025'!S31- 'Oct 2025'!S31</f>
        <v>0</v>
      </c>
      <c r="V31">
        <f>'Sep 2025'!T31- 'Oct 2025'!T31</f>
        <v>0</v>
      </c>
      <c r="W31">
        <f>'Sep 2025'!U31- 'Oct 2025'!U31</f>
        <v>0</v>
      </c>
      <c r="X31">
        <f>'Sep 2025'!V31- 'Oct 2025'!V31</f>
        <v>0</v>
      </c>
      <c r="Y31">
        <f>'Sep 2025'!W31- 'Oct 2025'!W31</f>
        <v>0</v>
      </c>
      <c r="Z31">
        <f>'Sep 2025'!X31- 'Oct 2025'!X31</f>
        <v>0</v>
      </c>
      <c r="AA31">
        <f>'Sep 2025'!Y31- 'Oct 2025'!Y31</f>
        <v>0</v>
      </c>
      <c r="AB31">
        <f>'Sep 2025'!Z31- 'Oct 2025'!Z31</f>
        <v>0</v>
      </c>
      <c r="AC31">
        <f>'Sep 2025'!AA31- 'Oct 2025'!AA31</f>
        <v>0</v>
      </c>
      <c r="AD31">
        <f>'Sep 2025'!AB31- 'Oct 2025'!AB31</f>
        <v>0</v>
      </c>
      <c r="AE31">
        <f>'Sep 2025'!AC31- 'Oct 2025'!AC31</f>
        <v>0</v>
      </c>
      <c r="AF31">
        <f>'Sep 2025'!AD31- 'Oct 2025'!AD31</f>
        <v>0</v>
      </c>
      <c r="AG31">
        <f>'Sep 2025'!AE31- 'Oct 2025'!AE31</f>
        <v>0</v>
      </c>
      <c r="AH31">
        <f>'Sep 2025'!AF31- 'Oct 2025'!AF31</f>
        <v>0</v>
      </c>
      <c r="AI31">
        <f>'Sep 2025'!AG31- 'Oct 2025'!AG31</f>
        <v>0</v>
      </c>
      <c r="AJ31">
        <f>'Sep 2025'!AH31- 'Oct 2025'!AH31</f>
        <v>0</v>
      </c>
      <c r="AK31">
        <f>'Sep 2025'!AI31- 'Oct 2025'!AI31</f>
        <v>0</v>
      </c>
      <c r="AL31">
        <f>'Sep 2025'!AJ31- 'Oct 2025'!AJ31</f>
        <v>0</v>
      </c>
      <c r="AM31">
        <f>'Sep 2025'!AK31- 'Oct 2025'!AK31</f>
        <v>0</v>
      </c>
      <c r="AN31">
        <f>'Sep 2025'!AL31- 'Oct 2025'!AL31</f>
        <v>0</v>
      </c>
      <c r="AO31">
        <f>'Sep 2025'!AM31- 'Oct 2025'!AM31</f>
        <v>0</v>
      </c>
      <c r="AP31">
        <f>'Sep 2025'!AN31- 'Oct 2025'!AN31</f>
        <v>0</v>
      </c>
      <c r="AQ31">
        <f>'Sep 2025'!AO31- 'Oct 2025'!AO31</f>
        <v>0</v>
      </c>
      <c r="AR31">
        <f>'Sep 2025'!AP31- 'Oct 2025'!AP31</f>
        <v>0</v>
      </c>
      <c r="AS31">
        <f>'Sep 2025'!AQ31- 'Oct 2025'!AQ31</f>
        <v>0</v>
      </c>
      <c r="AT31">
        <f>'Sep 2025'!AR31- 'Oct 2025'!AR31</f>
        <v>0</v>
      </c>
      <c r="AU31">
        <f>'Sep 2025'!AS31- 'Oct 2025'!AS31</f>
        <v>0</v>
      </c>
      <c r="AV31">
        <f>'Sep 2025'!AT31- 'Oct 2025'!AT31</f>
        <v>0</v>
      </c>
      <c r="AW31">
        <f>'Sep 2025'!AU31- 'Oct 2025'!AU31</f>
        <v>0</v>
      </c>
      <c r="AX31">
        <f>'Sep 2025'!AV31- 'Oct 2025'!AV31</f>
        <v>0</v>
      </c>
      <c r="AY31">
        <f>'Sep 2025'!AW31- 'Oct 2025'!AW31</f>
        <v>0</v>
      </c>
      <c r="AZ31">
        <f>'Sep 2025'!AX31- 'Oct 2025'!AX31</f>
        <v>0</v>
      </c>
      <c r="BA31">
        <f>'Sep 2025'!AY31- 'Oct 2025'!AY31</f>
        <v>0</v>
      </c>
      <c r="BB31">
        <f>'Sep 2025'!AZ31- 'Oct 2025'!AZ31</f>
        <v>0</v>
      </c>
      <c r="BC31">
        <f t="shared" si="1"/>
        <v>0</v>
      </c>
    </row>
    <row r="32" spans="1:55" x14ac:dyDescent="0.35">
      <c r="A32" t="s">
        <v>83</v>
      </c>
      <c r="B32" t="s">
        <v>53</v>
      </c>
      <c r="C32">
        <v>-1</v>
      </c>
      <c r="D32">
        <f>'Sep 2025'!D32- 'Oct 2025'!D32</f>
        <v>0</v>
      </c>
      <c r="E32">
        <f>'Sep 2025'!E32- 'Oct 2025'!E32</f>
        <v>0</v>
      </c>
      <c r="F32">
        <f>'Sep 2025'!F32- 'Oct 2025'!F32</f>
        <v>0</v>
      </c>
      <c r="G32">
        <f>'Sep 2025'!G32- 'Oct 2025'!G32</f>
        <v>0</v>
      </c>
      <c r="H32">
        <f>'Sep 2025'!H32- 'Oct 2025'!H32</f>
        <v>0</v>
      </c>
      <c r="I32">
        <f>'Sep 2025'!I32- 'Oct 2025'!I32</f>
        <v>0</v>
      </c>
      <c r="J32">
        <f>'Sep 2025'!J32- 'Oct 2025'!J32</f>
        <v>0</v>
      </c>
      <c r="K32">
        <f>'Sep 2025'!K32- 'Oct 2025'!K32</f>
        <v>0</v>
      </c>
      <c r="L32">
        <f>'Sep 2025'!L32- 'Oct 2025'!L32</f>
        <v>0</v>
      </c>
      <c r="M32">
        <f>'Sep 2025'!M32- 'Oct 2025'!M32</f>
        <v>0</v>
      </c>
      <c r="N32">
        <f>'Sep 2025'!N32- 'Oct 2025'!N32</f>
        <v>0</v>
      </c>
      <c r="O32">
        <f>'Sep 2025'!O32- 'Oct 2025'!O32</f>
        <v>0</v>
      </c>
      <c r="P32">
        <f>'Sep 2025'!P32- 'Oct 2025'!P32</f>
        <v>0</v>
      </c>
      <c r="Q32">
        <f>'Sep 2025'!Q32- 'Oct 2025'!Q32</f>
        <v>0</v>
      </c>
      <c r="R32">
        <f>'Sep 2025'!R32- 'Oct 2025'!R32</f>
        <v>0</v>
      </c>
      <c r="S32">
        <f t="shared" si="0"/>
        <v>0</v>
      </c>
      <c r="U32">
        <f>'Sep 2025'!S32- 'Oct 2025'!S32</f>
        <v>0</v>
      </c>
      <c r="V32">
        <f>'Sep 2025'!T32- 'Oct 2025'!T32</f>
        <v>0</v>
      </c>
      <c r="W32">
        <f>'Sep 2025'!U32- 'Oct 2025'!U32</f>
        <v>0</v>
      </c>
      <c r="X32">
        <f>'Sep 2025'!V32- 'Oct 2025'!V32</f>
        <v>0</v>
      </c>
      <c r="Y32">
        <f>'Sep 2025'!W32- 'Oct 2025'!W32</f>
        <v>0</v>
      </c>
      <c r="Z32">
        <f>'Sep 2025'!X32- 'Oct 2025'!X32</f>
        <v>0</v>
      </c>
      <c r="AA32">
        <f>'Sep 2025'!Y32- 'Oct 2025'!Y32</f>
        <v>0</v>
      </c>
      <c r="AB32">
        <f>'Sep 2025'!Z32- 'Oct 2025'!Z32</f>
        <v>0</v>
      </c>
      <c r="AC32">
        <f>'Sep 2025'!AA32- 'Oct 2025'!AA32</f>
        <v>0</v>
      </c>
      <c r="AD32">
        <f>'Sep 2025'!AB32- 'Oct 2025'!AB32</f>
        <v>0</v>
      </c>
      <c r="AE32">
        <f>'Sep 2025'!AC32- 'Oct 2025'!AC32</f>
        <v>0</v>
      </c>
      <c r="AF32">
        <f>'Sep 2025'!AD32- 'Oct 2025'!AD32</f>
        <v>0</v>
      </c>
      <c r="AG32">
        <f>'Sep 2025'!AE32- 'Oct 2025'!AE32</f>
        <v>0</v>
      </c>
      <c r="AH32">
        <f>'Sep 2025'!AF32- 'Oct 2025'!AF32</f>
        <v>0</v>
      </c>
      <c r="AI32">
        <f>'Sep 2025'!AG32- 'Oct 2025'!AG32</f>
        <v>0</v>
      </c>
      <c r="AJ32">
        <f>'Sep 2025'!AH32- 'Oct 2025'!AH32</f>
        <v>0</v>
      </c>
      <c r="AK32">
        <f>'Sep 2025'!AI32- 'Oct 2025'!AI32</f>
        <v>0</v>
      </c>
      <c r="AL32">
        <f>'Sep 2025'!AJ32- 'Oct 2025'!AJ32</f>
        <v>0</v>
      </c>
      <c r="AM32">
        <f>'Sep 2025'!AK32- 'Oct 2025'!AK32</f>
        <v>0</v>
      </c>
      <c r="AN32">
        <f>'Sep 2025'!AL32- 'Oct 2025'!AL32</f>
        <v>0</v>
      </c>
      <c r="AO32">
        <f>'Sep 2025'!AM32- 'Oct 2025'!AM32</f>
        <v>0</v>
      </c>
      <c r="AP32">
        <f>'Sep 2025'!AN32- 'Oct 2025'!AN32</f>
        <v>0</v>
      </c>
      <c r="AQ32">
        <f>'Sep 2025'!AO32- 'Oct 2025'!AO32</f>
        <v>0</v>
      </c>
      <c r="AR32">
        <f>'Sep 2025'!AP32- 'Oct 2025'!AP32</f>
        <v>0</v>
      </c>
      <c r="AS32">
        <f>'Sep 2025'!AQ32- 'Oct 2025'!AQ32</f>
        <v>0</v>
      </c>
      <c r="AT32">
        <f>'Sep 2025'!AR32- 'Oct 2025'!AR32</f>
        <v>0</v>
      </c>
      <c r="AU32">
        <f>'Sep 2025'!AS32- 'Oct 2025'!AS32</f>
        <v>0</v>
      </c>
      <c r="AV32">
        <f>'Sep 2025'!AT32- 'Oct 2025'!AT32</f>
        <v>0</v>
      </c>
      <c r="AW32">
        <f>'Sep 2025'!AU32- 'Oct 2025'!AU32</f>
        <v>0</v>
      </c>
      <c r="AX32">
        <f>'Sep 2025'!AV32- 'Oct 2025'!AV32</f>
        <v>0</v>
      </c>
      <c r="AY32">
        <f>'Sep 2025'!AW32- 'Oct 2025'!AW32</f>
        <v>0</v>
      </c>
      <c r="AZ32">
        <f>'Sep 2025'!AX32- 'Oct 2025'!AX32</f>
        <v>0</v>
      </c>
      <c r="BA32">
        <f>'Sep 2025'!AY32- 'Oct 2025'!AY32</f>
        <v>0</v>
      </c>
      <c r="BB32">
        <f>'Sep 2025'!AZ32- 'Oct 2025'!AZ32</f>
        <v>0</v>
      </c>
      <c r="BC32">
        <f t="shared" si="1"/>
        <v>0</v>
      </c>
    </row>
    <row r="33" spans="1:55" x14ac:dyDescent="0.35">
      <c r="A33" t="s">
        <v>84</v>
      </c>
      <c r="B33" t="s">
        <v>53</v>
      </c>
      <c r="C33">
        <v>-1</v>
      </c>
      <c r="D33">
        <f>'Sep 2025'!D33- 'Oct 2025'!D33</f>
        <v>0</v>
      </c>
      <c r="E33">
        <f>'Sep 2025'!E33- 'Oct 2025'!E33</f>
        <v>0</v>
      </c>
      <c r="F33">
        <f>'Sep 2025'!F33- 'Oct 2025'!F33</f>
        <v>0</v>
      </c>
      <c r="G33">
        <f>'Sep 2025'!G33- 'Oct 2025'!G33</f>
        <v>0</v>
      </c>
      <c r="H33">
        <f>'Sep 2025'!H33- 'Oct 2025'!H33</f>
        <v>0</v>
      </c>
      <c r="I33">
        <f>'Sep 2025'!I33- 'Oct 2025'!I33</f>
        <v>0</v>
      </c>
      <c r="J33">
        <f>'Sep 2025'!J33- 'Oct 2025'!J33</f>
        <v>0</v>
      </c>
      <c r="K33">
        <f>'Sep 2025'!K33- 'Oct 2025'!K33</f>
        <v>0</v>
      </c>
      <c r="L33">
        <f>'Sep 2025'!L33- 'Oct 2025'!L33</f>
        <v>0</v>
      </c>
      <c r="M33">
        <f>'Sep 2025'!M33- 'Oct 2025'!M33</f>
        <v>0</v>
      </c>
      <c r="N33">
        <f>'Sep 2025'!N33- 'Oct 2025'!N33</f>
        <v>0</v>
      </c>
      <c r="O33">
        <f>'Sep 2025'!O33- 'Oct 2025'!O33</f>
        <v>0</v>
      </c>
      <c r="P33">
        <f>'Sep 2025'!P33- 'Oct 2025'!P33</f>
        <v>0</v>
      </c>
      <c r="Q33">
        <f>'Sep 2025'!Q33- 'Oct 2025'!Q33</f>
        <v>0</v>
      </c>
      <c r="R33">
        <f>'Sep 2025'!R33- 'Oct 2025'!R33</f>
        <v>0</v>
      </c>
      <c r="S33">
        <f t="shared" si="0"/>
        <v>0</v>
      </c>
      <c r="U33">
        <f>'Sep 2025'!S33- 'Oct 2025'!S33</f>
        <v>0</v>
      </c>
      <c r="V33">
        <f>'Sep 2025'!T33- 'Oct 2025'!T33</f>
        <v>0</v>
      </c>
      <c r="W33">
        <f>'Sep 2025'!U33- 'Oct 2025'!U33</f>
        <v>0</v>
      </c>
      <c r="X33">
        <f>'Sep 2025'!V33- 'Oct 2025'!V33</f>
        <v>0</v>
      </c>
      <c r="Y33">
        <f>'Sep 2025'!W33- 'Oct 2025'!W33</f>
        <v>0</v>
      </c>
      <c r="Z33">
        <f>'Sep 2025'!X33- 'Oct 2025'!X33</f>
        <v>0</v>
      </c>
      <c r="AA33">
        <f>'Sep 2025'!Y33- 'Oct 2025'!Y33</f>
        <v>0</v>
      </c>
      <c r="AB33">
        <f>'Sep 2025'!Z33- 'Oct 2025'!Z33</f>
        <v>0</v>
      </c>
      <c r="AC33">
        <f>'Sep 2025'!AA33- 'Oct 2025'!AA33</f>
        <v>0</v>
      </c>
      <c r="AD33">
        <f>'Sep 2025'!AB33- 'Oct 2025'!AB33</f>
        <v>0</v>
      </c>
      <c r="AE33">
        <f>'Sep 2025'!AC33- 'Oct 2025'!AC33</f>
        <v>0</v>
      </c>
      <c r="AF33">
        <f>'Sep 2025'!AD33- 'Oct 2025'!AD33</f>
        <v>0</v>
      </c>
      <c r="AG33">
        <f>'Sep 2025'!AE33- 'Oct 2025'!AE33</f>
        <v>0</v>
      </c>
      <c r="AH33">
        <f>'Sep 2025'!AF33- 'Oct 2025'!AF33</f>
        <v>0</v>
      </c>
      <c r="AI33">
        <f>'Sep 2025'!AG33- 'Oct 2025'!AG33</f>
        <v>0</v>
      </c>
      <c r="AJ33">
        <f>'Sep 2025'!AH33- 'Oct 2025'!AH33</f>
        <v>0</v>
      </c>
      <c r="AK33">
        <f>'Sep 2025'!AI33- 'Oct 2025'!AI33</f>
        <v>0</v>
      </c>
      <c r="AL33">
        <f>'Sep 2025'!AJ33- 'Oct 2025'!AJ33</f>
        <v>0</v>
      </c>
      <c r="AM33">
        <f>'Sep 2025'!AK33- 'Oct 2025'!AK33</f>
        <v>0</v>
      </c>
      <c r="AN33">
        <f>'Sep 2025'!AL33- 'Oct 2025'!AL33</f>
        <v>0</v>
      </c>
      <c r="AO33">
        <f>'Sep 2025'!AM33- 'Oct 2025'!AM33</f>
        <v>0</v>
      </c>
      <c r="AP33">
        <f>'Sep 2025'!AN33- 'Oct 2025'!AN33</f>
        <v>0</v>
      </c>
      <c r="AQ33">
        <f>'Sep 2025'!AO33- 'Oct 2025'!AO33</f>
        <v>0</v>
      </c>
      <c r="AR33">
        <f>'Sep 2025'!AP33- 'Oct 2025'!AP33</f>
        <v>0</v>
      </c>
      <c r="AS33">
        <f>'Sep 2025'!AQ33- 'Oct 2025'!AQ33</f>
        <v>0</v>
      </c>
      <c r="AT33">
        <f>'Sep 2025'!AR33- 'Oct 2025'!AR33</f>
        <v>0</v>
      </c>
      <c r="AU33">
        <f>'Sep 2025'!AS33- 'Oct 2025'!AS33</f>
        <v>0</v>
      </c>
      <c r="AV33">
        <f>'Sep 2025'!AT33- 'Oct 2025'!AT33</f>
        <v>0</v>
      </c>
      <c r="AW33">
        <f>'Sep 2025'!AU33- 'Oct 2025'!AU33</f>
        <v>0</v>
      </c>
      <c r="AX33">
        <f>'Sep 2025'!AV33- 'Oct 2025'!AV33</f>
        <v>0</v>
      </c>
      <c r="AY33">
        <f>'Sep 2025'!AW33- 'Oct 2025'!AW33</f>
        <v>0</v>
      </c>
      <c r="AZ33">
        <f>'Sep 2025'!AX33- 'Oct 2025'!AX33</f>
        <v>0</v>
      </c>
      <c r="BA33">
        <f>'Sep 2025'!AY33- 'Oct 2025'!AY33</f>
        <v>0</v>
      </c>
      <c r="BB33">
        <f>'Sep 2025'!AZ33- 'Oct 2025'!AZ33</f>
        <v>0</v>
      </c>
      <c r="BC33">
        <f t="shared" si="1"/>
        <v>0</v>
      </c>
    </row>
    <row r="34" spans="1:55" x14ac:dyDescent="0.35">
      <c r="A34" t="s">
        <v>85</v>
      </c>
      <c r="B34" t="s">
        <v>53</v>
      </c>
      <c r="C34">
        <v>-1</v>
      </c>
      <c r="D34">
        <f>'Sep 2025'!D34- 'Oct 2025'!D34</f>
        <v>0</v>
      </c>
      <c r="E34">
        <f>'Sep 2025'!E34- 'Oct 2025'!E34</f>
        <v>0</v>
      </c>
      <c r="F34">
        <f>'Sep 2025'!F34- 'Oct 2025'!F34</f>
        <v>0</v>
      </c>
      <c r="G34">
        <f>'Sep 2025'!G34- 'Oct 2025'!G34</f>
        <v>0</v>
      </c>
      <c r="H34">
        <f>'Sep 2025'!H34- 'Oct 2025'!H34</f>
        <v>0</v>
      </c>
      <c r="I34">
        <f>'Sep 2025'!I34- 'Oct 2025'!I34</f>
        <v>0</v>
      </c>
      <c r="J34">
        <f>'Sep 2025'!J34- 'Oct 2025'!J34</f>
        <v>0</v>
      </c>
      <c r="K34">
        <f>'Sep 2025'!K34- 'Oct 2025'!K34</f>
        <v>0</v>
      </c>
      <c r="L34">
        <f>'Sep 2025'!L34- 'Oct 2025'!L34</f>
        <v>0</v>
      </c>
      <c r="M34">
        <f>'Sep 2025'!M34- 'Oct 2025'!M34</f>
        <v>0</v>
      </c>
      <c r="N34">
        <f>'Sep 2025'!N34- 'Oct 2025'!N34</f>
        <v>0</v>
      </c>
      <c r="O34">
        <f>'Sep 2025'!O34- 'Oct 2025'!O34</f>
        <v>0</v>
      </c>
      <c r="P34">
        <f>'Sep 2025'!P34- 'Oct 2025'!P34</f>
        <v>0</v>
      </c>
      <c r="Q34">
        <f>'Sep 2025'!Q34- 'Oct 2025'!Q34</f>
        <v>0</v>
      </c>
      <c r="R34">
        <f>'Sep 2025'!R34- 'Oct 2025'!R34</f>
        <v>0</v>
      </c>
      <c r="S34">
        <f t="shared" si="0"/>
        <v>0</v>
      </c>
      <c r="U34">
        <f>'Sep 2025'!S34- 'Oct 2025'!S34</f>
        <v>0</v>
      </c>
      <c r="V34">
        <f>'Sep 2025'!T34- 'Oct 2025'!T34</f>
        <v>0</v>
      </c>
      <c r="W34">
        <f>'Sep 2025'!U34- 'Oct 2025'!U34</f>
        <v>0</v>
      </c>
      <c r="X34">
        <f>'Sep 2025'!V34- 'Oct 2025'!V34</f>
        <v>0</v>
      </c>
      <c r="Y34">
        <f>'Sep 2025'!W34- 'Oct 2025'!W34</f>
        <v>0</v>
      </c>
      <c r="Z34">
        <f>'Sep 2025'!X34- 'Oct 2025'!X34</f>
        <v>0</v>
      </c>
      <c r="AA34">
        <f>'Sep 2025'!Y34- 'Oct 2025'!Y34</f>
        <v>0</v>
      </c>
      <c r="AB34">
        <f>'Sep 2025'!Z34- 'Oct 2025'!Z34</f>
        <v>0</v>
      </c>
      <c r="AC34">
        <f>'Sep 2025'!AA34- 'Oct 2025'!AA34</f>
        <v>0</v>
      </c>
      <c r="AD34">
        <f>'Sep 2025'!AB34- 'Oct 2025'!AB34</f>
        <v>0</v>
      </c>
      <c r="AE34">
        <f>'Sep 2025'!AC34- 'Oct 2025'!AC34</f>
        <v>0</v>
      </c>
      <c r="AF34">
        <f>'Sep 2025'!AD34- 'Oct 2025'!AD34</f>
        <v>0</v>
      </c>
      <c r="AG34">
        <f>'Sep 2025'!AE34- 'Oct 2025'!AE34</f>
        <v>0</v>
      </c>
      <c r="AH34">
        <f>'Sep 2025'!AF34- 'Oct 2025'!AF34</f>
        <v>0</v>
      </c>
      <c r="AI34">
        <f>'Sep 2025'!AG34- 'Oct 2025'!AG34</f>
        <v>0</v>
      </c>
      <c r="AJ34">
        <f>'Sep 2025'!AH34- 'Oct 2025'!AH34</f>
        <v>0</v>
      </c>
      <c r="AK34">
        <f>'Sep 2025'!AI34- 'Oct 2025'!AI34</f>
        <v>0</v>
      </c>
      <c r="AL34">
        <f>'Sep 2025'!AJ34- 'Oct 2025'!AJ34</f>
        <v>0</v>
      </c>
      <c r="AM34">
        <f>'Sep 2025'!AK34- 'Oct 2025'!AK34</f>
        <v>0</v>
      </c>
      <c r="AN34">
        <f>'Sep 2025'!AL34- 'Oct 2025'!AL34</f>
        <v>0</v>
      </c>
      <c r="AO34">
        <f>'Sep 2025'!AM34- 'Oct 2025'!AM34</f>
        <v>0</v>
      </c>
      <c r="AP34">
        <f>'Sep 2025'!AN34- 'Oct 2025'!AN34</f>
        <v>0</v>
      </c>
      <c r="AQ34">
        <f>'Sep 2025'!AO34- 'Oct 2025'!AO34</f>
        <v>0</v>
      </c>
      <c r="AR34">
        <f>'Sep 2025'!AP34- 'Oct 2025'!AP34</f>
        <v>0</v>
      </c>
      <c r="AS34">
        <f>'Sep 2025'!AQ34- 'Oct 2025'!AQ34</f>
        <v>0</v>
      </c>
      <c r="AT34">
        <f>'Sep 2025'!AR34- 'Oct 2025'!AR34</f>
        <v>0</v>
      </c>
      <c r="AU34">
        <f>'Sep 2025'!AS34- 'Oct 2025'!AS34</f>
        <v>0</v>
      </c>
      <c r="AV34">
        <f>'Sep 2025'!AT34- 'Oct 2025'!AT34</f>
        <v>0</v>
      </c>
      <c r="AW34">
        <f>'Sep 2025'!AU34- 'Oct 2025'!AU34</f>
        <v>0</v>
      </c>
      <c r="AX34">
        <f>'Sep 2025'!AV34- 'Oct 2025'!AV34</f>
        <v>0</v>
      </c>
      <c r="AY34">
        <f>'Sep 2025'!AW34- 'Oct 2025'!AW34</f>
        <v>0</v>
      </c>
      <c r="AZ34">
        <f>'Sep 2025'!AX34- 'Oct 2025'!AX34</f>
        <v>0</v>
      </c>
      <c r="BA34">
        <f>'Sep 2025'!AY34- 'Oct 2025'!AY34</f>
        <v>0</v>
      </c>
      <c r="BB34">
        <f>'Sep 2025'!AZ34- 'Oct 2025'!AZ34</f>
        <v>0</v>
      </c>
      <c r="BC34">
        <f t="shared" si="1"/>
        <v>0</v>
      </c>
    </row>
    <row r="35" spans="1:55" x14ac:dyDescent="0.35">
      <c r="A35" t="s">
        <v>86</v>
      </c>
      <c r="B35" t="s">
        <v>53</v>
      </c>
      <c r="C35">
        <v>-1</v>
      </c>
      <c r="D35">
        <f>'Sep 2025'!D35- 'Oct 2025'!D35</f>
        <v>0</v>
      </c>
      <c r="E35">
        <f>'Sep 2025'!E35- 'Oct 2025'!E35</f>
        <v>0</v>
      </c>
      <c r="F35">
        <f>'Sep 2025'!F35- 'Oct 2025'!F35</f>
        <v>0</v>
      </c>
      <c r="G35">
        <f>'Sep 2025'!G35- 'Oct 2025'!G35</f>
        <v>0</v>
      </c>
      <c r="H35">
        <f>'Sep 2025'!H35- 'Oct 2025'!H35</f>
        <v>0</v>
      </c>
      <c r="I35">
        <f>'Sep 2025'!I35- 'Oct 2025'!I35</f>
        <v>0</v>
      </c>
      <c r="J35">
        <f>'Sep 2025'!J35- 'Oct 2025'!J35</f>
        <v>0</v>
      </c>
      <c r="K35">
        <f>'Sep 2025'!K35- 'Oct 2025'!K35</f>
        <v>0</v>
      </c>
      <c r="L35">
        <f>'Sep 2025'!L35- 'Oct 2025'!L35</f>
        <v>0</v>
      </c>
      <c r="M35">
        <f>'Sep 2025'!M35- 'Oct 2025'!M35</f>
        <v>0</v>
      </c>
      <c r="N35">
        <f>'Sep 2025'!N35- 'Oct 2025'!N35</f>
        <v>0</v>
      </c>
      <c r="O35">
        <f>'Sep 2025'!O35- 'Oct 2025'!O35</f>
        <v>0</v>
      </c>
      <c r="P35">
        <f>'Sep 2025'!P35- 'Oct 2025'!P35</f>
        <v>0</v>
      </c>
      <c r="Q35">
        <f>'Sep 2025'!Q35- 'Oct 2025'!Q35</f>
        <v>0</v>
      </c>
      <c r="R35">
        <f>'Sep 2025'!R35- 'Oct 2025'!R35</f>
        <v>0</v>
      </c>
      <c r="S35">
        <f t="shared" si="0"/>
        <v>0</v>
      </c>
      <c r="U35">
        <f>'Sep 2025'!S35- 'Oct 2025'!S35</f>
        <v>0</v>
      </c>
      <c r="V35">
        <f>'Sep 2025'!T35- 'Oct 2025'!T35</f>
        <v>0</v>
      </c>
      <c r="W35">
        <f>'Sep 2025'!U35- 'Oct 2025'!U35</f>
        <v>0</v>
      </c>
      <c r="X35">
        <f>'Sep 2025'!V35- 'Oct 2025'!V35</f>
        <v>0</v>
      </c>
      <c r="Y35">
        <f>'Sep 2025'!W35- 'Oct 2025'!W35</f>
        <v>0</v>
      </c>
      <c r="Z35">
        <f>'Sep 2025'!X35- 'Oct 2025'!X35</f>
        <v>0</v>
      </c>
      <c r="AA35">
        <f>'Sep 2025'!Y35- 'Oct 2025'!Y35</f>
        <v>0</v>
      </c>
      <c r="AB35">
        <f>'Sep 2025'!Z35- 'Oct 2025'!Z35</f>
        <v>0</v>
      </c>
      <c r="AC35">
        <f>'Sep 2025'!AA35- 'Oct 2025'!AA35</f>
        <v>0</v>
      </c>
      <c r="AD35">
        <f>'Sep 2025'!AB35- 'Oct 2025'!AB35</f>
        <v>0</v>
      </c>
      <c r="AE35">
        <f>'Sep 2025'!AC35- 'Oct 2025'!AC35</f>
        <v>0</v>
      </c>
      <c r="AF35">
        <f>'Sep 2025'!AD35- 'Oct 2025'!AD35</f>
        <v>0</v>
      </c>
      <c r="AG35">
        <f>'Sep 2025'!AE35- 'Oct 2025'!AE35</f>
        <v>0</v>
      </c>
      <c r="AH35">
        <f>'Sep 2025'!AF35- 'Oct 2025'!AF35</f>
        <v>0</v>
      </c>
      <c r="AI35">
        <f>'Sep 2025'!AG35- 'Oct 2025'!AG35</f>
        <v>0</v>
      </c>
      <c r="AJ35">
        <f>'Sep 2025'!AH35- 'Oct 2025'!AH35</f>
        <v>0</v>
      </c>
      <c r="AK35">
        <f>'Sep 2025'!AI35- 'Oct 2025'!AI35</f>
        <v>0</v>
      </c>
      <c r="AL35">
        <f>'Sep 2025'!AJ35- 'Oct 2025'!AJ35</f>
        <v>0</v>
      </c>
      <c r="AM35">
        <f>'Sep 2025'!AK35- 'Oct 2025'!AK35</f>
        <v>0</v>
      </c>
      <c r="AN35">
        <f>'Sep 2025'!AL35- 'Oct 2025'!AL35</f>
        <v>0</v>
      </c>
      <c r="AO35">
        <f>'Sep 2025'!AM35- 'Oct 2025'!AM35</f>
        <v>0</v>
      </c>
      <c r="AP35">
        <f>'Sep 2025'!AN35- 'Oct 2025'!AN35</f>
        <v>0</v>
      </c>
      <c r="AQ35">
        <f>'Sep 2025'!AO35- 'Oct 2025'!AO35</f>
        <v>0</v>
      </c>
      <c r="AR35">
        <f>'Sep 2025'!AP35- 'Oct 2025'!AP35</f>
        <v>0</v>
      </c>
      <c r="AS35">
        <f>'Sep 2025'!AQ35- 'Oct 2025'!AQ35</f>
        <v>0</v>
      </c>
      <c r="AT35">
        <f>'Sep 2025'!AR35- 'Oct 2025'!AR35</f>
        <v>0</v>
      </c>
      <c r="AU35">
        <f>'Sep 2025'!AS35- 'Oct 2025'!AS35</f>
        <v>0</v>
      </c>
      <c r="AV35">
        <f>'Sep 2025'!AT35- 'Oct 2025'!AT35</f>
        <v>0</v>
      </c>
      <c r="AW35">
        <f>'Sep 2025'!AU35- 'Oct 2025'!AU35</f>
        <v>0</v>
      </c>
      <c r="AX35">
        <f>'Sep 2025'!AV35- 'Oct 2025'!AV35</f>
        <v>0</v>
      </c>
      <c r="AY35">
        <f>'Sep 2025'!AW35- 'Oct 2025'!AW35</f>
        <v>0</v>
      </c>
      <c r="AZ35">
        <f>'Sep 2025'!AX35- 'Oct 2025'!AX35</f>
        <v>0</v>
      </c>
      <c r="BA35">
        <f>'Sep 2025'!AY35- 'Oct 2025'!AY35</f>
        <v>0</v>
      </c>
      <c r="BB35">
        <f>'Sep 2025'!AZ35- 'Oct 2025'!AZ35</f>
        <v>0</v>
      </c>
      <c r="BC35">
        <f t="shared" si="1"/>
        <v>0</v>
      </c>
    </row>
    <row r="36" spans="1:55" x14ac:dyDescent="0.35">
      <c r="A36" t="s">
        <v>87</v>
      </c>
      <c r="B36" t="s">
        <v>53</v>
      </c>
      <c r="C36">
        <v>-1</v>
      </c>
      <c r="D36">
        <f>'Sep 2025'!D36- 'Oct 2025'!D36</f>
        <v>0</v>
      </c>
      <c r="E36">
        <f>'Sep 2025'!E36- 'Oct 2025'!E36</f>
        <v>0</v>
      </c>
      <c r="F36">
        <f>'Sep 2025'!F36- 'Oct 2025'!F36</f>
        <v>0</v>
      </c>
      <c r="G36">
        <f>'Sep 2025'!G36- 'Oct 2025'!G36</f>
        <v>0</v>
      </c>
      <c r="H36">
        <f>'Sep 2025'!H36- 'Oct 2025'!H36</f>
        <v>0</v>
      </c>
      <c r="I36">
        <f>'Sep 2025'!I36- 'Oct 2025'!I36</f>
        <v>0</v>
      </c>
      <c r="J36">
        <f>'Sep 2025'!J36- 'Oct 2025'!J36</f>
        <v>0</v>
      </c>
      <c r="K36">
        <f>'Sep 2025'!K36- 'Oct 2025'!K36</f>
        <v>0</v>
      </c>
      <c r="L36">
        <f>'Sep 2025'!L36- 'Oct 2025'!L36</f>
        <v>0</v>
      </c>
      <c r="M36">
        <f>'Sep 2025'!M36- 'Oct 2025'!M36</f>
        <v>0</v>
      </c>
      <c r="N36">
        <f>'Sep 2025'!N36- 'Oct 2025'!N36</f>
        <v>0</v>
      </c>
      <c r="O36">
        <f>'Sep 2025'!O36- 'Oct 2025'!O36</f>
        <v>0</v>
      </c>
      <c r="P36">
        <f>'Sep 2025'!P36- 'Oct 2025'!P36</f>
        <v>0</v>
      </c>
      <c r="Q36">
        <f>'Sep 2025'!Q36- 'Oct 2025'!Q36</f>
        <v>0</v>
      </c>
      <c r="R36">
        <f>'Sep 2025'!R36- 'Oct 2025'!R36</f>
        <v>0</v>
      </c>
      <c r="S36">
        <f t="shared" si="0"/>
        <v>0</v>
      </c>
      <c r="U36">
        <f>'Sep 2025'!S36- 'Oct 2025'!S36</f>
        <v>0</v>
      </c>
      <c r="V36">
        <f>'Sep 2025'!T36- 'Oct 2025'!T36</f>
        <v>0</v>
      </c>
      <c r="W36">
        <f>'Sep 2025'!U36- 'Oct 2025'!U36</f>
        <v>0</v>
      </c>
      <c r="X36">
        <f>'Sep 2025'!V36- 'Oct 2025'!V36</f>
        <v>0</v>
      </c>
      <c r="Y36">
        <f>'Sep 2025'!W36- 'Oct 2025'!W36</f>
        <v>0</v>
      </c>
      <c r="Z36">
        <f>'Sep 2025'!X36- 'Oct 2025'!X36</f>
        <v>0</v>
      </c>
      <c r="AA36">
        <f>'Sep 2025'!Y36- 'Oct 2025'!Y36</f>
        <v>0</v>
      </c>
      <c r="AB36">
        <f>'Sep 2025'!Z36- 'Oct 2025'!Z36</f>
        <v>0</v>
      </c>
      <c r="AC36">
        <f>'Sep 2025'!AA36- 'Oct 2025'!AA36</f>
        <v>0</v>
      </c>
      <c r="AD36">
        <f>'Sep 2025'!AB36- 'Oct 2025'!AB36</f>
        <v>0</v>
      </c>
      <c r="AE36">
        <f>'Sep 2025'!AC36- 'Oct 2025'!AC36</f>
        <v>0</v>
      </c>
      <c r="AF36">
        <f>'Sep 2025'!AD36- 'Oct 2025'!AD36</f>
        <v>0</v>
      </c>
      <c r="AG36">
        <f>'Sep 2025'!AE36- 'Oct 2025'!AE36</f>
        <v>0</v>
      </c>
      <c r="AH36">
        <f>'Sep 2025'!AF36- 'Oct 2025'!AF36</f>
        <v>0</v>
      </c>
      <c r="AI36">
        <f>'Sep 2025'!AG36- 'Oct 2025'!AG36</f>
        <v>0</v>
      </c>
      <c r="AJ36">
        <f>'Sep 2025'!AH36- 'Oct 2025'!AH36</f>
        <v>0</v>
      </c>
      <c r="AK36">
        <f>'Sep 2025'!AI36- 'Oct 2025'!AI36</f>
        <v>0</v>
      </c>
      <c r="AL36">
        <f>'Sep 2025'!AJ36- 'Oct 2025'!AJ36</f>
        <v>0</v>
      </c>
      <c r="AM36">
        <f>'Sep 2025'!AK36- 'Oct 2025'!AK36</f>
        <v>0</v>
      </c>
      <c r="AN36">
        <f>'Sep 2025'!AL36- 'Oct 2025'!AL36</f>
        <v>0</v>
      </c>
      <c r="AO36">
        <f>'Sep 2025'!AM36- 'Oct 2025'!AM36</f>
        <v>0</v>
      </c>
      <c r="AP36">
        <f>'Sep 2025'!AN36- 'Oct 2025'!AN36</f>
        <v>0</v>
      </c>
      <c r="AQ36">
        <f>'Sep 2025'!AO36- 'Oct 2025'!AO36</f>
        <v>0</v>
      </c>
      <c r="AR36">
        <f>'Sep 2025'!AP36- 'Oct 2025'!AP36</f>
        <v>0</v>
      </c>
      <c r="AS36">
        <f>'Sep 2025'!AQ36- 'Oct 2025'!AQ36</f>
        <v>0</v>
      </c>
      <c r="AT36">
        <f>'Sep 2025'!AR36- 'Oct 2025'!AR36</f>
        <v>0</v>
      </c>
      <c r="AU36">
        <f>'Sep 2025'!AS36- 'Oct 2025'!AS36</f>
        <v>0</v>
      </c>
      <c r="AV36">
        <f>'Sep 2025'!AT36- 'Oct 2025'!AT36</f>
        <v>0</v>
      </c>
      <c r="AW36">
        <f>'Sep 2025'!AU36- 'Oct 2025'!AU36</f>
        <v>0</v>
      </c>
      <c r="AX36">
        <f>'Sep 2025'!AV36- 'Oct 2025'!AV36</f>
        <v>0</v>
      </c>
      <c r="AY36">
        <f>'Sep 2025'!AW36- 'Oct 2025'!AW36</f>
        <v>0</v>
      </c>
      <c r="AZ36">
        <f>'Sep 2025'!AX36- 'Oct 2025'!AX36</f>
        <v>0</v>
      </c>
      <c r="BA36">
        <f>'Sep 2025'!AY36- 'Oct 2025'!AY36</f>
        <v>0</v>
      </c>
      <c r="BB36">
        <f>'Sep 2025'!AZ36- 'Oct 2025'!AZ36</f>
        <v>0</v>
      </c>
      <c r="BC36">
        <f t="shared" si="1"/>
        <v>0</v>
      </c>
    </row>
    <row r="37" spans="1:55" x14ac:dyDescent="0.35">
      <c r="A37" t="s">
        <v>88</v>
      </c>
      <c r="B37" t="s">
        <v>53</v>
      </c>
      <c r="C37">
        <v>-1</v>
      </c>
      <c r="D37">
        <f>'Sep 2025'!D37- 'Oct 2025'!D37</f>
        <v>0</v>
      </c>
      <c r="E37">
        <f>'Sep 2025'!E37- 'Oct 2025'!E37</f>
        <v>0</v>
      </c>
      <c r="F37">
        <f>'Sep 2025'!F37- 'Oct 2025'!F37</f>
        <v>0</v>
      </c>
      <c r="G37">
        <f>'Sep 2025'!G37- 'Oct 2025'!G37</f>
        <v>0</v>
      </c>
      <c r="H37">
        <f>'Sep 2025'!H37- 'Oct 2025'!H37</f>
        <v>0</v>
      </c>
      <c r="I37">
        <f>'Sep 2025'!I37- 'Oct 2025'!I37</f>
        <v>0</v>
      </c>
      <c r="J37">
        <f>'Sep 2025'!J37- 'Oct 2025'!J37</f>
        <v>0</v>
      </c>
      <c r="K37">
        <f>'Sep 2025'!K37- 'Oct 2025'!K37</f>
        <v>0</v>
      </c>
      <c r="L37">
        <f>'Sep 2025'!L37- 'Oct 2025'!L37</f>
        <v>0</v>
      </c>
      <c r="M37">
        <f>'Sep 2025'!M37- 'Oct 2025'!M37</f>
        <v>0</v>
      </c>
      <c r="N37">
        <f>'Sep 2025'!N37- 'Oct 2025'!N37</f>
        <v>0</v>
      </c>
      <c r="O37">
        <f>'Sep 2025'!O37- 'Oct 2025'!O37</f>
        <v>0</v>
      </c>
      <c r="P37">
        <f>'Sep 2025'!P37- 'Oct 2025'!P37</f>
        <v>0</v>
      </c>
      <c r="Q37">
        <f>'Sep 2025'!Q37- 'Oct 2025'!Q37</f>
        <v>0</v>
      </c>
      <c r="R37">
        <f>'Sep 2025'!R37- 'Oct 2025'!R37</f>
        <v>0</v>
      </c>
      <c r="S37">
        <f t="shared" si="0"/>
        <v>0</v>
      </c>
      <c r="U37">
        <f>'Sep 2025'!S37- 'Oct 2025'!S37</f>
        <v>0</v>
      </c>
      <c r="V37">
        <f>'Sep 2025'!T37- 'Oct 2025'!T37</f>
        <v>0</v>
      </c>
      <c r="W37">
        <f>'Sep 2025'!U37- 'Oct 2025'!U37</f>
        <v>0</v>
      </c>
      <c r="X37">
        <f>'Sep 2025'!V37- 'Oct 2025'!V37</f>
        <v>0</v>
      </c>
      <c r="Y37">
        <f>'Sep 2025'!W37- 'Oct 2025'!W37</f>
        <v>0</v>
      </c>
      <c r="Z37">
        <f>'Sep 2025'!X37- 'Oct 2025'!X37</f>
        <v>0</v>
      </c>
      <c r="AA37">
        <f>'Sep 2025'!Y37- 'Oct 2025'!Y37</f>
        <v>0</v>
      </c>
      <c r="AB37">
        <f>'Sep 2025'!Z37- 'Oct 2025'!Z37</f>
        <v>0</v>
      </c>
      <c r="AC37">
        <f>'Sep 2025'!AA37- 'Oct 2025'!AA37</f>
        <v>0</v>
      </c>
      <c r="AD37">
        <f>'Sep 2025'!AB37- 'Oct 2025'!AB37</f>
        <v>0</v>
      </c>
      <c r="AE37">
        <f>'Sep 2025'!AC37- 'Oct 2025'!AC37</f>
        <v>0</v>
      </c>
      <c r="AF37">
        <f>'Sep 2025'!AD37- 'Oct 2025'!AD37</f>
        <v>0</v>
      </c>
      <c r="AG37">
        <f>'Sep 2025'!AE37- 'Oct 2025'!AE37</f>
        <v>0</v>
      </c>
      <c r="AH37">
        <f>'Sep 2025'!AF37- 'Oct 2025'!AF37</f>
        <v>0</v>
      </c>
      <c r="AI37">
        <f>'Sep 2025'!AG37- 'Oct 2025'!AG37</f>
        <v>0</v>
      </c>
      <c r="AJ37">
        <f>'Sep 2025'!AH37- 'Oct 2025'!AH37</f>
        <v>0</v>
      </c>
      <c r="AK37">
        <f>'Sep 2025'!AI37- 'Oct 2025'!AI37</f>
        <v>0</v>
      </c>
      <c r="AL37">
        <f>'Sep 2025'!AJ37- 'Oct 2025'!AJ37</f>
        <v>0</v>
      </c>
      <c r="AM37">
        <f>'Sep 2025'!AK37- 'Oct 2025'!AK37</f>
        <v>0</v>
      </c>
      <c r="AN37">
        <f>'Sep 2025'!AL37- 'Oct 2025'!AL37</f>
        <v>0</v>
      </c>
      <c r="AO37">
        <f>'Sep 2025'!AM37- 'Oct 2025'!AM37</f>
        <v>0</v>
      </c>
      <c r="AP37">
        <f>'Sep 2025'!AN37- 'Oct 2025'!AN37</f>
        <v>0</v>
      </c>
      <c r="AQ37">
        <f>'Sep 2025'!AO37- 'Oct 2025'!AO37</f>
        <v>0</v>
      </c>
      <c r="AR37">
        <f>'Sep 2025'!AP37- 'Oct 2025'!AP37</f>
        <v>0</v>
      </c>
      <c r="AS37">
        <f>'Sep 2025'!AQ37- 'Oct 2025'!AQ37</f>
        <v>0</v>
      </c>
      <c r="AT37">
        <f>'Sep 2025'!AR37- 'Oct 2025'!AR37</f>
        <v>0</v>
      </c>
      <c r="AU37">
        <f>'Sep 2025'!AS37- 'Oct 2025'!AS37</f>
        <v>0</v>
      </c>
      <c r="AV37">
        <f>'Sep 2025'!AT37- 'Oct 2025'!AT37</f>
        <v>0</v>
      </c>
      <c r="AW37">
        <f>'Sep 2025'!AU37- 'Oct 2025'!AU37</f>
        <v>0</v>
      </c>
      <c r="AX37">
        <f>'Sep 2025'!AV37- 'Oct 2025'!AV37</f>
        <v>0</v>
      </c>
      <c r="AY37">
        <f>'Sep 2025'!AW37- 'Oct 2025'!AW37</f>
        <v>0</v>
      </c>
      <c r="AZ37">
        <f>'Sep 2025'!AX37- 'Oct 2025'!AX37</f>
        <v>0</v>
      </c>
      <c r="BA37">
        <f>'Sep 2025'!AY37- 'Oct 2025'!AY37</f>
        <v>0</v>
      </c>
      <c r="BB37">
        <f>'Sep 2025'!AZ37- 'Oct 2025'!AZ37</f>
        <v>0</v>
      </c>
      <c r="BC37">
        <f t="shared" si="1"/>
        <v>0</v>
      </c>
    </row>
    <row r="38" spans="1:55" x14ac:dyDescent="0.35">
      <c r="A38" t="s">
        <v>89</v>
      </c>
      <c r="B38" t="s">
        <v>53</v>
      </c>
      <c r="C38">
        <v>-1</v>
      </c>
      <c r="D38">
        <f>'Sep 2025'!D38- 'Oct 2025'!D38</f>
        <v>0</v>
      </c>
      <c r="E38">
        <f>'Sep 2025'!E38- 'Oct 2025'!E38</f>
        <v>0</v>
      </c>
      <c r="F38">
        <f>'Sep 2025'!F38- 'Oct 2025'!F38</f>
        <v>0</v>
      </c>
      <c r="G38">
        <f>'Sep 2025'!G38- 'Oct 2025'!G38</f>
        <v>0</v>
      </c>
      <c r="H38">
        <f>'Sep 2025'!H38- 'Oct 2025'!H38</f>
        <v>0</v>
      </c>
      <c r="I38">
        <f>'Sep 2025'!I38- 'Oct 2025'!I38</f>
        <v>0</v>
      </c>
      <c r="J38">
        <f>'Sep 2025'!J38- 'Oct 2025'!J38</f>
        <v>0</v>
      </c>
      <c r="K38">
        <f>'Sep 2025'!K38- 'Oct 2025'!K38</f>
        <v>0</v>
      </c>
      <c r="L38">
        <f>'Sep 2025'!L38- 'Oct 2025'!L38</f>
        <v>0</v>
      </c>
      <c r="M38">
        <f>'Sep 2025'!M38- 'Oct 2025'!M38</f>
        <v>0</v>
      </c>
      <c r="N38">
        <f>'Sep 2025'!N38- 'Oct 2025'!N38</f>
        <v>0</v>
      </c>
      <c r="O38">
        <f>'Sep 2025'!O38- 'Oct 2025'!O38</f>
        <v>0</v>
      </c>
      <c r="P38">
        <f>'Sep 2025'!P38- 'Oct 2025'!P38</f>
        <v>0</v>
      </c>
      <c r="Q38">
        <f>'Sep 2025'!Q38- 'Oct 2025'!Q38</f>
        <v>0</v>
      </c>
      <c r="R38">
        <f>'Sep 2025'!R38- 'Oct 2025'!R38</f>
        <v>0</v>
      </c>
      <c r="S38">
        <f t="shared" si="0"/>
        <v>0</v>
      </c>
      <c r="U38">
        <f>'Sep 2025'!S38- 'Oct 2025'!S38</f>
        <v>0</v>
      </c>
      <c r="V38">
        <f>'Sep 2025'!T38- 'Oct 2025'!T38</f>
        <v>0</v>
      </c>
      <c r="W38">
        <f>'Sep 2025'!U38- 'Oct 2025'!U38</f>
        <v>0</v>
      </c>
      <c r="X38">
        <f>'Sep 2025'!V38- 'Oct 2025'!V38</f>
        <v>0</v>
      </c>
      <c r="Y38">
        <f>'Sep 2025'!W38- 'Oct 2025'!W38</f>
        <v>0</v>
      </c>
      <c r="Z38">
        <f>'Sep 2025'!X38- 'Oct 2025'!X38</f>
        <v>0</v>
      </c>
      <c r="AA38">
        <f>'Sep 2025'!Y38- 'Oct 2025'!Y38</f>
        <v>0</v>
      </c>
      <c r="AB38">
        <f>'Sep 2025'!Z38- 'Oct 2025'!Z38</f>
        <v>0</v>
      </c>
      <c r="AC38">
        <f>'Sep 2025'!AA38- 'Oct 2025'!AA38</f>
        <v>0</v>
      </c>
      <c r="AD38">
        <f>'Sep 2025'!AB38- 'Oct 2025'!AB38</f>
        <v>0</v>
      </c>
      <c r="AE38">
        <f>'Sep 2025'!AC38- 'Oct 2025'!AC38</f>
        <v>0</v>
      </c>
      <c r="AF38">
        <f>'Sep 2025'!AD38- 'Oct 2025'!AD38</f>
        <v>0</v>
      </c>
      <c r="AG38">
        <f>'Sep 2025'!AE38- 'Oct 2025'!AE38</f>
        <v>0</v>
      </c>
      <c r="AH38">
        <f>'Sep 2025'!AF38- 'Oct 2025'!AF38</f>
        <v>0</v>
      </c>
      <c r="AI38">
        <f>'Sep 2025'!AG38- 'Oct 2025'!AG38</f>
        <v>0</v>
      </c>
      <c r="AJ38">
        <f>'Sep 2025'!AH38- 'Oct 2025'!AH38</f>
        <v>0</v>
      </c>
      <c r="AK38">
        <f>'Sep 2025'!AI38- 'Oct 2025'!AI38</f>
        <v>0</v>
      </c>
      <c r="AL38">
        <f>'Sep 2025'!AJ38- 'Oct 2025'!AJ38</f>
        <v>0</v>
      </c>
      <c r="AM38">
        <f>'Sep 2025'!AK38- 'Oct 2025'!AK38</f>
        <v>0</v>
      </c>
      <c r="AN38">
        <f>'Sep 2025'!AL38- 'Oct 2025'!AL38</f>
        <v>0</v>
      </c>
      <c r="AO38">
        <f>'Sep 2025'!AM38- 'Oct 2025'!AM38</f>
        <v>0</v>
      </c>
      <c r="AP38">
        <f>'Sep 2025'!AN38- 'Oct 2025'!AN38</f>
        <v>0</v>
      </c>
      <c r="AQ38">
        <f>'Sep 2025'!AO38- 'Oct 2025'!AO38</f>
        <v>0</v>
      </c>
      <c r="AR38">
        <f>'Sep 2025'!AP38- 'Oct 2025'!AP38</f>
        <v>0</v>
      </c>
      <c r="AS38">
        <f>'Sep 2025'!AQ38- 'Oct 2025'!AQ38</f>
        <v>0</v>
      </c>
      <c r="AT38">
        <f>'Sep 2025'!AR38- 'Oct 2025'!AR38</f>
        <v>0</v>
      </c>
      <c r="AU38">
        <f>'Sep 2025'!AS38- 'Oct 2025'!AS38</f>
        <v>0</v>
      </c>
      <c r="AV38">
        <f>'Sep 2025'!AT38- 'Oct 2025'!AT38</f>
        <v>0</v>
      </c>
      <c r="AW38">
        <f>'Sep 2025'!AU38- 'Oct 2025'!AU38</f>
        <v>0</v>
      </c>
      <c r="AX38">
        <f>'Sep 2025'!AV38- 'Oct 2025'!AV38</f>
        <v>0</v>
      </c>
      <c r="AY38">
        <f>'Sep 2025'!AW38- 'Oct 2025'!AW38</f>
        <v>0</v>
      </c>
      <c r="AZ38">
        <f>'Sep 2025'!AX38- 'Oct 2025'!AX38</f>
        <v>0</v>
      </c>
      <c r="BA38">
        <f>'Sep 2025'!AY38- 'Oct 2025'!AY38</f>
        <v>0</v>
      </c>
      <c r="BB38">
        <f>'Sep 2025'!AZ38- 'Oct 2025'!AZ38</f>
        <v>0</v>
      </c>
      <c r="BC38">
        <f t="shared" si="1"/>
        <v>0</v>
      </c>
    </row>
    <row r="39" spans="1:55" x14ac:dyDescent="0.35">
      <c r="A39" t="s">
        <v>90</v>
      </c>
      <c r="B39" t="s">
        <v>53</v>
      </c>
      <c r="C39">
        <v>-1</v>
      </c>
      <c r="D39">
        <f>'Sep 2025'!D39- 'Oct 2025'!D39</f>
        <v>0</v>
      </c>
      <c r="E39">
        <f>'Sep 2025'!E39- 'Oct 2025'!E39</f>
        <v>0</v>
      </c>
      <c r="F39">
        <f>'Sep 2025'!F39- 'Oct 2025'!F39</f>
        <v>0</v>
      </c>
      <c r="G39">
        <f>'Sep 2025'!G39- 'Oct 2025'!G39</f>
        <v>0</v>
      </c>
      <c r="H39">
        <f>'Sep 2025'!H39- 'Oct 2025'!H39</f>
        <v>0</v>
      </c>
      <c r="I39">
        <f>'Sep 2025'!I39- 'Oct 2025'!I39</f>
        <v>0</v>
      </c>
      <c r="J39">
        <f>'Sep 2025'!J39- 'Oct 2025'!J39</f>
        <v>0</v>
      </c>
      <c r="K39">
        <f>'Sep 2025'!K39- 'Oct 2025'!K39</f>
        <v>0</v>
      </c>
      <c r="L39">
        <f>'Sep 2025'!L39- 'Oct 2025'!L39</f>
        <v>0</v>
      </c>
      <c r="M39">
        <f>'Sep 2025'!M39- 'Oct 2025'!M39</f>
        <v>0</v>
      </c>
      <c r="N39">
        <f>'Sep 2025'!N39- 'Oct 2025'!N39</f>
        <v>0</v>
      </c>
      <c r="O39">
        <f>'Sep 2025'!O39- 'Oct 2025'!O39</f>
        <v>0</v>
      </c>
      <c r="P39">
        <f>'Sep 2025'!P39- 'Oct 2025'!P39</f>
        <v>0</v>
      </c>
      <c r="Q39">
        <f>'Sep 2025'!Q39- 'Oct 2025'!Q39</f>
        <v>0</v>
      </c>
      <c r="R39">
        <f>'Sep 2025'!R39- 'Oct 2025'!R39</f>
        <v>0</v>
      </c>
      <c r="S39">
        <f t="shared" si="0"/>
        <v>0</v>
      </c>
      <c r="U39">
        <f>'Sep 2025'!S39- 'Oct 2025'!S39</f>
        <v>0</v>
      </c>
      <c r="V39">
        <f>'Sep 2025'!T39- 'Oct 2025'!T39</f>
        <v>0</v>
      </c>
      <c r="W39">
        <f>'Sep 2025'!U39- 'Oct 2025'!U39</f>
        <v>0</v>
      </c>
      <c r="X39">
        <f>'Sep 2025'!V39- 'Oct 2025'!V39</f>
        <v>0</v>
      </c>
      <c r="Y39">
        <f>'Sep 2025'!W39- 'Oct 2025'!W39</f>
        <v>0</v>
      </c>
      <c r="Z39">
        <f>'Sep 2025'!X39- 'Oct 2025'!X39</f>
        <v>0</v>
      </c>
      <c r="AA39">
        <f>'Sep 2025'!Y39- 'Oct 2025'!Y39</f>
        <v>0</v>
      </c>
      <c r="AB39">
        <f>'Sep 2025'!Z39- 'Oct 2025'!Z39</f>
        <v>0</v>
      </c>
      <c r="AC39">
        <f>'Sep 2025'!AA39- 'Oct 2025'!AA39</f>
        <v>0</v>
      </c>
      <c r="AD39">
        <f>'Sep 2025'!AB39- 'Oct 2025'!AB39</f>
        <v>0</v>
      </c>
      <c r="AE39">
        <f>'Sep 2025'!AC39- 'Oct 2025'!AC39</f>
        <v>0</v>
      </c>
      <c r="AF39">
        <f>'Sep 2025'!AD39- 'Oct 2025'!AD39</f>
        <v>0</v>
      </c>
      <c r="AG39">
        <f>'Sep 2025'!AE39- 'Oct 2025'!AE39</f>
        <v>0</v>
      </c>
      <c r="AH39">
        <f>'Sep 2025'!AF39- 'Oct 2025'!AF39</f>
        <v>0</v>
      </c>
      <c r="AI39">
        <f>'Sep 2025'!AG39- 'Oct 2025'!AG39</f>
        <v>0</v>
      </c>
      <c r="AJ39">
        <f>'Sep 2025'!AH39- 'Oct 2025'!AH39</f>
        <v>0</v>
      </c>
      <c r="AK39">
        <f>'Sep 2025'!AI39- 'Oct 2025'!AI39</f>
        <v>0</v>
      </c>
      <c r="AL39">
        <f>'Sep 2025'!AJ39- 'Oct 2025'!AJ39</f>
        <v>0</v>
      </c>
      <c r="AM39">
        <f>'Sep 2025'!AK39- 'Oct 2025'!AK39</f>
        <v>0</v>
      </c>
      <c r="AN39">
        <f>'Sep 2025'!AL39- 'Oct 2025'!AL39</f>
        <v>0</v>
      </c>
      <c r="AO39">
        <f>'Sep 2025'!AM39- 'Oct 2025'!AM39</f>
        <v>0</v>
      </c>
      <c r="AP39">
        <f>'Sep 2025'!AN39- 'Oct 2025'!AN39</f>
        <v>0</v>
      </c>
      <c r="AQ39">
        <f>'Sep 2025'!AO39- 'Oct 2025'!AO39</f>
        <v>0</v>
      </c>
      <c r="AR39">
        <f>'Sep 2025'!AP39- 'Oct 2025'!AP39</f>
        <v>0</v>
      </c>
      <c r="AS39">
        <f>'Sep 2025'!AQ39- 'Oct 2025'!AQ39</f>
        <v>0</v>
      </c>
      <c r="AT39">
        <f>'Sep 2025'!AR39- 'Oct 2025'!AR39</f>
        <v>0</v>
      </c>
      <c r="AU39">
        <f>'Sep 2025'!AS39- 'Oct 2025'!AS39</f>
        <v>0</v>
      </c>
      <c r="AV39">
        <f>'Sep 2025'!AT39- 'Oct 2025'!AT39</f>
        <v>0</v>
      </c>
      <c r="AW39">
        <f>'Sep 2025'!AU39- 'Oct 2025'!AU39</f>
        <v>0</v>
      </c>
      <c r="AX39">
        <f>'Sep 2025'!AV39- 'Oct 2025'!AV39</f>
        <v>0</v>
      </c>
      <c r="AY39">
        <f>'Sep 2025'!AW39- 'Oct 2025'!AW39</f>
        <v>0</v>
      </c>
      <c r="AZ39">
        <f>'Sep 2025'!AX39- 'Oct 2025'!AX39</f>
        <v>0</v>
      </c>
      <c r="BA39">
        <f>'Sep 2025'!AY39- 'Oct 2025'!AY39</f>
        <v>0</v>
      </c>
      <c r="BB39">
        <f>'Sep 2025'!AZ39- 'Oct 2025'!AZ39</f>
        <v>0</v>
      </c>
      <c r="BC39">
        <f t="shared" si="1"/>
        <v>0</v>
      </c>
    </row>
    <row r="40" spans="1:55" x14ac:dyDescent="0.35">
      <c r="A40" t="s">
        <v>91</v>
      </c>
      <c r="B40" t="s">
        <v>53</v>
      </c>
      <c r="C40">
        <v>-1</v>
      </c>
      <c r="D40">
        <f>'Sep 2025'!D40- 'Oct 2025'!D40</f>
        <v>0</v>
      </c>
      <c r="E40">
        <f>'Sep 2025'!E40- 'Oct 2025'!E40</f>
        <v>0</v>
      </c>
      <c r="F40">
        <f>'Sep 2025'!F40- 'Oct 2025'!F40</f>
        <v>0</v>
      </c>
      <c r="G40">
        <f>'Sep 2025'!G40- 'Oct 2025'!G40</f>
        <v>0</v>
      </c>
      <c r="H40">
        <f>'Sep 2025'!H40- 'Oct 2025'!H40</f>
        <v>0</v>
      </c>
      <c r="I40">
        <f>'Sep 2025'!I40- 'Oct 2025'!I40</f>
        <v>0</v>
      </c>
      <c r="J40">
        <f>'Sep 2025'!J40- 'Oct 2025'!J40</f>
        <v>0</v>
      </c>
      <c r="K40">
        <f>'Sep 2025'!K40- 'Oct 2025'!K40</f>
        <v>0</v>
      </c>
      <c r="L40">
        <f>'Sep 2025'!L40- 'Oct 2025'!L40</f>
        <v>0</v>
      </c>
      <c r="M40">
        <f>'Sep 2025'!M40- 'Oct 2025'!M40</f>
        <v>0</v>
      </c>
      <c r="N40">
        <f>'Sep 2025'!N40- 'Oct 2025'!N40</f>
        <v>0</v>
      </c>
      <c r="O40">
        <f>'Sep 2025'!O40- 'Oct 2025'!O40</f>
        <v>0</v>
      </c>
      <c r="P40">
        <f>'Sep 2025'!P40- 'Oct 2025'!P40</f>
        <v>0</v>
      </c>
      <c r="Q40">
        <f>'Sep 2025'!Q40- 'Oct 2025'!Q40</f>
        <v>0</v>
      </c>
      <c r="R40">
        <f>'Sep 2025'!R40- 'Oct 2025'!R40</f>
        <v>0</v>
      </c>
      <c r="S40">
        <f t="shared" si="0"/>
        <v>0</v>
      </c>
      <c r="U40">
        <f>'Sep 2025'!S40- 'Oct 2025'!S40</f>
        <v>0</v>
      </c>
      <c r="V40">
        <f>'Sep 2025'!T40- 'Oct 2025'!T40</f>
        <v>0</v>
      </c>
      <c r="W40">
        <f>'Sep 2025'!U40- 'Oct 2025'!U40</f>
        <v>0</v>
      </c>
      <c r="X40">
        <f>'Sep 2025'!V40- 'Oct 2025'!V40</f>
        <v>0</v>
      </c>
      <c r="Y40">
        <f>'Sep 2025'!W40- 'Oct 2025'!W40</f>
        <v>0</v>
      </c>
      <c r="Z40">
        <f>'Sep 2025'!X40- 'Oct 2025'!X40</f>
        <v>0</v>
      </c>
      <c r="AA40">
        <f>'Sep 2025'!Y40- 'Oct 2025'!Y40</f>
        <v>0</v>
      </c>
      <c r="AB40">
        <f>'Sep 2025'!Z40- 'Oct 2025'!Z40</f>
        <v>0</v>
      </c>
      <c r="AC40">
        <f>'Sep 2025'!AA40- 'Oct 2025'!AA40</f>
        <v>0</v>
      </c>
      <c r="AD40">
        <f>'Sep 2025'!AB40- 'Oct 2025'!AB40</f>
        <v>0</v>
      </c>
      <c r="AE40">
        <f>'Sep 2025'!AC40- 'Oct 2025'!AC40</f>
        <v>0</v>
      </c>
      <c r="AF40">
        <f>'Sep 2025'!AD40- 'Oct 2025'!AD40</f>
        <v>0</v>
      </c>
      <c r="AG40">
        <f>'Sep 2025'!AE40- 'Oct 2025'!AE40</f>
        <v>0</v>
      </c>
      <c r="AH40">
        <f>'Sep 2025'!AF40- 'Oct 2025'!AF40</f>
        <v>0</v>
      </c>
      <c r="AI40">
        <f>'Sep 2025'!AG40- 'Oct 2025'!AG40</f>
        <v>0</v>
      </c>
      <c r="AJ40">
        <f>'Sep 2025'!AH40- 'Oct 2025'!AH40</f>
        <v>0</v>
      </c>
      <c r="AK40">
        <f>'Sep 2025'!AI40- 'Oct 2025'!AI40</f>
        <v>0</v>
      </c>
      <c r="AL40">
        <f>'Sep 2025'!AJ40- 'Oct 2025'!AJ40</f>
        <v>0</v>
      </c>
      <c r="AM40">
        <f>'Sep 2025'!AK40- 'Oct 2025'!AK40</f>
        <v>0</v>
      </c>
      <c r="AN40">
        <f>'Sep 2025'!AL40- 'Oct 2025'!AL40</f>
        <v>0</v>
      </c>
      <c r="AO40">
        <f>'Sep 2025'!AM40- 'Oct 2025'!AM40</f>
        <v>0</v>
      </c>
      <c r="AP40">
        <f>'Sep 2025'!AN40- 'Oct 2025'!AN40</f>
        <v>0</v>
      </c>
      <c r="AQ40">
        <f>'Sep 2025'!AO40- 'Oct 2025'!AO40</f>
        <v>0</v>
      </c>
      <c r="AR40">
        <f>'Sep 2025'!AP40- 'Oct 2025'!AP40</f>
        <v>0</v>
      </c>
      <c r="AS40">
        <f>'Sep 2025'!AQ40- 'Oct 2025'!AQ40</f>
        <v>0</v>
      </c>
      <c r="AT40">
        <f>'Sep 2025'!AR40- 'Oct 2025'!AR40</f>
        <v>0</v>
      </c>
      <c r="AU40">
        <f>'Sep 2025'!AS40- 'Oct 2025'!AS40</f>
        <v>0</v>
      </c>
      <c r="AV40">
        <f>'Sep 2025'!AT40- 'Oct 2025'!AT40</f>
        <v>0</v>
      </c>
      <c r="AW40">
        <f>'Sep 2025'!AU40- 'Oct 2025'!AU40</f>
        <v>0</v>
      </c>
      <c r="AX40">
        <f>'Sep 2025'!AV40- 'Oct 2025'!AV40</f>
        <v>0</v>
      </c>
      <c r="AY40">
        <f>'Sep 2025'!AW40- 'Oct 2025'!AW40</f>
        <v>0</v>
      </c>
      <c r="AZ40">
        <f>'Sep 2025'!AX40- 'Oct 2025'!AX40</f>
        <v>0</v>
      </c>
      <c r="BA40">
        <f>'Sep 2025'!AY40- 'Oct 2025'!AY40</f>
        <v>0</v>
      </c>
      <c r="BB40">
        <f>'Sep 2025'!AZ40- 'Oct 2025'!AZ40</f>
        <v>0</v>
      </c>
      <c r="BC40">
        <f t="shared" si="1"/>
        <v>0</v>
      </c>
    </row>
    <row r="41" spans="1:55" x14ac:dyDescent="0.35">
      <c r="A41" t="s">
        <v>92</v>
      </c>
      <c r="B41" t="s">
        <v>53</v>
      </c>
      <c r="C41">
        <v>-1</v>
      </c>
      <c r="D41">
        <f>'Sep 2025'!D41- 'Oct 2025'!D41</f>
        <v>0</v>
      </c>
      <c r="E41">
        <f>'Sep 2025'!E41- 'Oct 2025'!E41</f>
        <v>0</v>
      </c>
      <c r="F41">
        <f>'Sep 2025'!F41- 'Oct 2025'!F41</f>
        <v>0</v>
      </c>
      <c r="G41">
        <f>'Sep 2025'!G41- 'Oct 2025'!G41</f>
        <v>0</v>
      </c>
      <c r="H41">
        <f>'Sep 2025'!H41- 'Oct 2025'!H41</f>
        <v>0</v>
      </c>
      <c r="I41">
        <f>'Sep 2025'!I41- 'Oct 2025'!I41</f>
        <v>0</v>
      </c>
      <c r="J41">
        <f>'Sep 2025'!J41- 'Oct 2025'!J41</f>
        <v>0</v>
      </c>
      <c r="K41">
        <f>'Sep 2025'!K41- 'Oct 2025'!K41</f>
        <v>0</v>
      </c>
      <c r="L41">
        <f>'Sep 2025'!L41- 'Oct 2025'!L41</f>
        <v>0</v>
      </c>
      <c r="M41">
        <f>'Sep 2025'!M41- 'Oct 2025'!M41</f>
        <v>0</v>
      </c>
      <c r="N41">
        <f>'Sep 2025'!N41- 'Oct 2025'!N41</f>
        <v>0</v>
      </c>
      <c r="O41">
        <f>'Sep 2025'!O41- 'Oct 2025'!O41</f>
        <v>0</v>
      </c>
      <c r="P41">
        <f>'Sep 2025'!P41- 'Oct 2025'!P41</f>
        <v>0</v>
      </c>
      <c r="Q41">
        <f>'Sep 2025'!Q41- 'Oct 2025'!Q41</f>
        <v>0</v>
      </c>
      <c r="R41">
        <f>'Sep 2025'!R41- 'Oct 2025'!R41</f>
        <v>0</v>
      </c>
      <c r="S41">
        <f t="shared" si="0"/>
        <v>0</v>
      </c>
      <c r="U41">
        <f>'Sep 2025'!S41- 'Oct 2025'!S41</f>
        <v>0</v>
      </c>
      <c r="V41">
        <f>'Sep 2025'!T41- 'Oct 2025'!T41</f>
        <v>0</v>
      </c>
      <c r="W41">
        <f>'Sep 2025'!U41- 'Oct 2025'!U41</f>
        <v>0</v>
      </c>
      <c r="X41">
        <f>'Sep 2025'!V41- 'Oct 2025'!V41</f>
        <v>0</v>
      </c>
      <c r="Y41">
        <f>'Sep 2025'!W41- 'Oct 2025'!W41</f>
        <v>0</v>
      </c>
      <c r="Z41">
        <f>'Sep 2025'!X41- 'Oct 2025'!X41</f>
        <v>0</v>
      </c>
      <c r="AA41">
        <f>'Sep 2025'!Y41- 'Oct 2025'!Y41</f>
        <v>0</v>
      </c>
      <c r="AB41">
        <f>'Sep 2025'!Z41- 'Oct 2025'!Z41</f>
        <v>0</v>
      </c>
      <c r="AC41">
        <f>'Sep 2025'!AA41- 'Oct 2025'!AA41</f>
        <v>0</v>
      </c>
      <c r="AD41">
        <f>'Sep 2025'!AB41- 'Oct 2025'!AB41</f>
        <v>0</v>
      </c>
      <c r="AE41">
        <f>'Sep 2025'!AC41- 'Oct 2025'!AC41</f>
        <v>0</v>
      </c>
      <c r="AF41">
        <f>'Sep 2025'!AD41- 'Oct 2025'!AD41</f>
        <v>0</v>
      </c>
      <c r="AG41">
        <f>'Sep 2025'!AE41- 'Oct 2025'!AE41</f>
        <v>0</v>
      </c>
      <c r="AH41">
        <f>'Sep 2025'!AF41- 'Oct 2025'!AF41</f>
        <v>0</v>
      </c>
      <c r="AI41">
        <f>'Sep 2025'!AG41- 'Oct 2025'!AG41</f>
        <v>0</v>
      </c>
      <c r="AJ41">
        <f>'Sep 2025'!AH41- 'Oct 2025'!AH41</f>
        <v>0</v>
      </c>
      <c r="AK41">
        <f>'Sep 2025'!AI41- 'Oct 2025'!AI41</f>
        <v>0</v>
      </c>
      <c r="AL41">
        <f>'Sep 2025'!AJ41- 'Oct 2025'!AJ41</f>
        <v>0</v>
      </c>
      <c r="AM41">
        <f>'Sep 2025'!AK41- 'Oct 2025'!AK41</f>
        <v>0</v>
      </c>
      <c r="AN41">
        <f>'Sep 2025'!AL41- 'Oct 2025'!AL41</f>
        <v>0</v>
      </c>
      <c r="AO41">
        <f>'Sep 2025'!AM41- 'Oct 2025'!AM41</f>
        <v>0</v>
      </c>
      <c r="AP41">
        <f>'Sep 2025'!AN41- 'Oct 2025'!AN41</f>
        <v>0</v>
      </c>
      <c r="AQ41">
        <f>'Sep 2025'!AO41- 'Oct 2025'!AO41</f>
        <v>0</v>
      </c>
      <c r="AR41">
        <f>'Sep 2025'!AP41- 'Oct 2025'!AP41</f>
        <v>0</v>
      </c>
      <c r="AS41">
        <f>'Sep 2025'!AQ41- 'Oct 2025'!AQ41</f>
        <v>0</v>
      </c>
      <c r="AT41">
        <f>'Sep 2025'!AR41- 'Oct 2025'!AR41</f>
        <v>0</v>
      </c>
      <c r="AU41">
        <f>'Sep 2025'!AS41- 'Oct 2025'!AS41</f>
        <v>0</v>
      </c>
      <c r="AV41">
        <f>'Sep 2025'!AT41- 'Oct 2025'!AT41</f>
        <v>0</v>
      </c>
      <c r="AW41">
        <f>'Sep 2025'!AU41- 'Oct 2025'!AU41</f>
        <v>0</v>
      </c>
      <c r="AX41">
        <f>'Sep 2025'!AV41- 'Oct 2025'!AV41</f>
        <v>0</v>
      </c>
      <c r="AY41">
        <f>'Sep 2025'!AW41- 'Oct 2025'!AW41</f>
        <v>0</v>
      </c>
      <c r="AZ41">
        <f>'Sep 2025'!AX41- 'Oct 2025'!AX41</f>
        <v>0</v>
      </c>
      <c r="BA41">
        <f>'Sep 2025'!AY41- 'Oct 2025'!AY41</f>
        <v>0</v>
      </c>
      <c r="BB41">
        <f>'Sep 2025'!AZ41- 'Oct 2025'!AZ41</f>
        <v>0</v>
      </c>
      <c r="BC41">
        <f t="shared" si="1"/>
        <v>0</v>
      </c>
    </row>
    <row r="42" spans="1:55" x14ac:dyDescent="0.35">
      <c r="A42" t="s">
        <v>93</v>
      </c>
      <c r="B42" t="s">
        <v>53</v>
      </c>
      <c r="C42">
        <v>1</v>
      </c>
      <c r="D42">
        <f>'Sep 2025'!D42- 'Oct 2025'!D42</f>
        <v>0</v>
      </c>
      <c r="E42">
        <f>'Sep 2025'!E42- 'Oct 2025'!E42</f>
        <v>0</v>
      </c>
      <c r="F42">
        <f>'Sep 2025'!F42- 'Oct 2025'!F42</f>
        <v>0</v>
      </c>
      <c r="G42">
        <f>'Sep 2025'!G42- 'Oct 2025'!G42</f>
        <v>0</v>
      </c>
      <c r="H42">
        <f>'Sep 2025'!H42- 'Oct 2025'!H42</f>
        <v>0</v>
      </c>
      <c r="I42">
        <f>'Sep 2025'!I42- 'Oct 2025'!I42</f>
        <v>0</v>
      </c>
      <c r="J42">
        <f>'Sep 2025'!J42- 'Oct 2025'!J42</f>
        <v>0</v>
      </c>
      <c r="K42">
        <f>'Sep 2025'!K42- 'Oct 2025'!K42</f>
        <v>0</v>
      </c>
      <c r="L42">
        <f>'Sep 2025'!L42- 'Oct 2025'!L42</f>
        <v>0</v>
      </c>
      <c r="M42">
        <f>'Sep 2025'!M42- 'Oct 2025'!M42</f>
        <v>0</v>
      </c>
      <c r="N42">
        <f>'Sep 2025'!N42- 'Oct 2025'!N42</f>
        <v>0</v>
      </c>
      <c r="O42">
        <f>'Sep 2025'!O42- 'Oct 2025'!O42</f>
        <v>0</v>
      </c>
      <c r="P42">
        <f>'Sep 2025'!P42- 'Oct 2025'!P42</f>
        <v>0</v>
      </c>
      <c r="Q42">
        <f>'Sep 2025'!Q42- 'Oct 2025'!Q42</f>
        <v>0</v>
      </c>
      <c r="R42">
        <f>'Sep 2025'!R42- 'Oct 2025'!R42</f>
        <v>0</v>
      </c>
      <c r="S42">
        <f t="shared" si="0"/>
        <v>0</v>
      </c>
      <c r="U42">
        <f>'Sep 2025'!S42- 'Oct 2025'!S42</f>
        <v>0</v>
      </c>
      <c r="V42">
        <f>'Sep 2025'!T42- 'Oct 2025'!T42</f>
        <v>0</v>
      </c>
      <c r="W42">
        <f>'Sep 2025'!U42- 'Oct 2025'!U42</f>
        <v>0</v>
      </c>
      <c r="X42">
        <f>'Sep 2025'!V42- 'Oct 2025'!V42</f>
        <v>0</v>
      </c>
      <c r="Y42">
        <f>'Sep 2025'!W42- 'Oct 2025'!W42</f>
        <v>0</v>
      </c>
      <c r="Z42">
        <f>'Sep 2025'!X42- 'Oct 2025'!X42</f>
        <v>0</v>
      </c>
      <c r="AA42">
        <f>'Sep 2025'!Y42- 'Oct 2025'!Y42</f>
        <v>0</v>
      </c>
      <c r="AB42">
        <f>'Sep 2025'!Z42- 'Oct 2025'!Z42</f>
        <v>0</v>
      </c>
      <c r="AC42">
        <f>'Sep 2025'!AA42- 'Oct 2025'!AA42</f>
        <v>0</v>
      </c>
      <c r="AD42">
        <f>'Sep 2025'!AB42- 'Oct 2025'!AB42</f>
        <v>0</v>
      </c>
      <c r="AE42">
        <f>'Sep 2025'!AC42- 'Oct 2025'!AC42</f>
        <v>0</v>
      </c>
      <c r="AF42">
        <f>'Sep 2025'!AD42- 'Oct 2025'!AD42</f>
        <v>0</v>
      </c>
      <c r="AG42">
        <f>'Sep 2025'!AE42- 'Oct 2025'!AE42</f>
        <v>0</v>
      </c>
      <c r="AH42">
        <f>'Sep 2025'!AF42- 'Oct 2025'!AF42</f>
        <v>0</v>
      </c>
      <c r="AI42">
        <f>'Sep 2025'!AG42- 'Oct 2025'!AG42</f>
        <v>0</v>
      </c>
      <c r="AJ42">
        <f>'Sep 2025'!AH42- 'Oct 2025'!AH42</f>
        <v>0</v>
      </c>
      <c r="AK42">
        <f>'Sep 2025'!AI42- 'Oct 2025'!AI42</f>
        <v>0</v>
      </c>
      <c r="AL42">
        <f>'Sep 2025'!AJ42- 'Oct 2025'!AJ42</f>
        <v>0</v>
      </c>
      <c r="AM42">
        <f>'Sep 2025'!AK42- 'Oct 2025'!AK42</f>
        <v>0</v>
      </c>
      <c r="AN42">
        <f>'Sep 2025'!AL42- 'Oct 2025'!AL42</f>
        <v>0</v>
      </c>
      <c r="AO42">
        <f>'Sep 2025'!AM42- 'Oct 2025'!AM42</f>
        <v>0</v>
      </c>
      <c r="AP42">
        <f>'Sep 2025'!AN42- 'Oct 2025'!AN42</f>
        <v>0</v>
      </c>
      <c r="AQ42">
        <f>'Sep 2025'!AO42- 'Oct 2025'!AO42</f>
        <v>0</v>
      </c>
      <c r="AR42">
        <f>'Sep 2025'!AP42- 'Oct 2025'!AP42</f>
        <v>0</v>
      </c>
      <c r="AS42">
        <f>'Sep 2025'!AQ42- 'Oct 2025'!AQ42</f>
        <v>0</v>
      </c>
      <c r="AT42">
        <f>'Sep 2025'!AR42- 'Oct 2025'!AR42</f>
        <v>0</v>
      </c>
      <c r="AU42">
        <f>'Sep 2025'!AS42- 'Oct 2025'!AS42</f>
        <v>0</v>
      </c>
      <c r="AV42">
        <f>'Sep 2025'!AT42- 'Oct 2025'!AT42</f>
        <v>0</v>
      </c>
      <c r="AW42">
        <f>'Sep 2025'!AU42- 'Oct 2025'!AU42</f>
        <v>0</v>
      </c>
      <c r="AX42">
        <f>'Sep 2025'!AV42- 'Oct 2025'!AV42</f>
        <v>0</v>
      </c>
      <c r="AY42">
        <f>'Sep 2025'!AW42- 'Oct 2025'!AW42</f>
        <v>0</v>
      </c>
      <c r="AZ42">
        <f>'Sep 2025'!AX42- 'Oct 2025'!AX42</f>
        <v>0</v>
      </c>
      <c r="BA42">
        <f>'Sep 2025'!AY42- 'Oct 2025'!AY42</f>
        <v>0</v>
      </c>
      <c r="BB42">
        <f>'Sep 2025'!AZ42- 'Oct 2025'!AZ42</f>
        <v>0</v>
      </c>
      <c r="BC42">
        <f t="shared" si="1"/>
        <v>0</v>
      </c>
    </row>
    <row r="43" spans="1:55" x14ac:dyDescent="0.35">
      <c r="A43" t="s">
        <v>94</v>
      </c>
      <c r="B43" t="s">
        <v>53</v>
      </c>
      <c r="C43">
        <v>1</v>
      </c>
      <c r="D43">
        <f>'Sep 2025'!D43- 'Oct 2025'!D43</f>
        <v>0</v>
      </c>
      <c r="E43">
        <f>'Sep 2025'!E43- 'Oct 2025'!E43</f>
        <v>0</v>
      </c>
      <c r="F43">
        <f>'Sep 2025'!F43- 'Oct 2025'!F43</f>
        <v>0</v>
      </c>
      <c r="G43">
        <f>'Sep 2025'!G43- 'Oct 2025'!G43</f>
        <v>0</v>
      </c>
      <c r="H43">
        <f>'Sep 2025'!H43- 'Oct 2025'!H43</f>
        <v>0</v>
      </c>
      <c r="I43">
        <f>'Sep 2025'!I43- 'Oct 2025'!I43</f>
        <v>0</v>
      </c>
      <c r="J43">
        <f>'Sep 2025'!J43- 'Oct 2025'!J43</f>
        <v>0</v>
      </c>
      <c r="K43">
        <f>'Sep 2025'!K43- 'Oct 2025'!K43</f>
        <v>0</v>
      </c>
      <c r="L43">
        <f>'Sep 2025'!L43- 'Oct 2025'!L43</f>
        <v>0</v>
      </c>
      <c r="M43">
        <f>'Sep 2025'!M43- 'Oct 2025'!M43</f>
        <v>0</v>
      </c>
      <c r="N43">
        <f>'Sep 2025'!N43- 'Oct 2025'!N43</f>
        <v>0</v>
      </c>
      <c r="O43">
        <f>'Sep 2025'!O43- 'Oct 2025'!O43</f>
        <v>0</v>
      </c>
      <c r="P43">
        <f>'Sep 2025'!P43- 'Oct 2025'!P43</f>
        <v>0</v>
      </c>
      <c r="Q43">
        <f>'Sep 2025'!Q43- 'Oct 2025'!Q43</f>
        <v>0</v>
      </c>
      <c r="R43">
        <f>'Sep 2025'!R43- 'Oct 2025'!R43</f>
        <v>0</v>
      </c>
      <c r="S43">
        <f t="shared" si="0"/>
        <v>0</v>
      </c>
      <c r="U43">
        <f>'Sep 2025'!S43- 'Oct 2025'!S43</f>
        <v>0</v>
      </c>
      <c r="V43">
        <f>'Sep 2025'!T43- 'Oct 2025'!T43</f>
        <v>0</v>
      </c>
      <c r="W43">
        <f>'Sep 2025'!U43- 'Oct 2025'!U43</f>
        <v>0</v>
      </c>
      <c r="X43">
        <f>'Sep 2025'!V43- 'Oct 2025'!V43</f>
        <v>0</v>
      </c>
      <c r="Y43">
        <f>'Sep 2025'!W43- 'Oct 2025'!W43</f>
        <v>0</v>
      </c>
      <c r="Z43">
        <f>'Sep 2025'!X43- 'Oct 2025'!X43</f>
        <v>0</v>
      </c>
      <c r="AA43">
        <f>'Sep 2025'!Y43- 'Oct 2025'!Y43</f>
        <v>0</v>
      </c>
      <c r="AB43">
        <f>'Sep 2025'!Z43- 'Oct 2025'!Z43</f>
        <v>0</v>
      </c>
      <c r="AC43">
        <f>'Sep 2025'!AA43- 'Oct 2025'!AA43</f>
        <v>0</v>
      </c>
      <c r="AD43">
        <f>'Sep 2025'!AB43- 'Oct 2025'!AB43</f>
        <v>0</v>
      </c>
      <c r="AE43">
        <f>'Sep 2025'!AC43- 'Oct 2025'!AC43</f>
        <v>0</v>
      </c>
      <c r="AF43">
        <f>'Sep 2025'!AD43- 'Oct 2025'!AD43</f>
        <v>0</v>
      </c>
      <c r="AG43">
        <f>'Sep 2025'!AE43- 'Oct 2025'!AE43</f>
        <v>0</v>
      </c>
      <c r="AH43">
        <f>'Sep 2025'!AF43- 'Oct 2025'!AF43</f>
        <v>0</v>
      </c>
      <c r="AI43">
        <f>'Sep 2025'!AG43- 'Oct 2025'!AG43</f>
        <v>0</v>
      </c>
      <c r="AJ43">
        <f>'Sep 2025'!AH43- 'Oct 2025'!AH43</f>
        <v>0</v>
      </c>
      <c r="AK43">
        <f>'Sep 2025'!AI43- 'Oct 2025'!AI43</f>
        <v>0</v>
      </c>
      <c r="AL43">
        <f>'Sep 2025'!AJ43- 'Oct 2025'!AJ43</f>
        <v>0</v>
      </c>
      <c r="AM43">
        <f>'Sep 2025'!AK43- 'Oct 2025'!AK43</f>
        <v>0</v>
      </c>
      <c r="AN43">
        <f>'Sep 2025'!AL43- 'Oct 2025'!AL43</f>
        <v>0</v>
      </c>
      <c r="AO43">
        <f>'Sep 2025'!AM43- 'Oct 2025'!AM43</f>
        <v>0</v>
      </c>
      <c r="AP43">
        <f>'Sep 2025'!AN43- 'Oct 2025'!AN43</f>
        <v>0</v>
      </c>
      <c r="AQ43">
        <f>'Sep 2025'!AO43- 'Oct 2025'!AO43</f>
        <v>0</v>
      </c>
      <c r="AR43">
        <f>'Sep 2025'!AP43- 'Oct 2025'!AP43</f>
        <v>0</v>
      </c>
      <c r="AS43">
        <f>'Sep 2025'!AQ43- 'Oct 2025'!AQ43</f>
        <v>0</v>
      </c>
      <c r="AT43">
        <f>'Sep 2025'!AR43- 'Oct 2025'!AR43</f>
        <v>0</v>
      </c>
      <c r="AU43">
        <f>'Sep 2025'!AS43- 'Oct 2025'!AS43</f>
        <v>0</v>
      </c>
      <c r="AV43">
        <f>'Sep 2025'!AT43- 'Oct 2025'!AT43</f>
        <v>0</v>
      </c>
      <c r="AW43">
        <f>'Sep 2025'!AU43- 'Oct 2025'!AU43</f>
        <v>0</v>
      </c>
      <c r="AX43">
        <f>'Sep 2025'!AV43- 'Oct 2025'!AV43</f>
        <v>0</v>
      </c>
      <c r="AY43">
        <f>'Sep 2025'!AW43- 'Oct 2025'!AW43</f>
        <v>0</v>
      </c>
      <c r="AZ43">
        <f>'Sep 2025'!AX43- 'Oct 2025'!AX43</f>
        <v>0</v>
      </c>
      <c r="BA43">
        <f>'Sep 2025'!AY43- 'Oct 2025'!AY43</f>
        <v>0</v>
      </c>
      <c r="BB43">
        <f>'Sep 2025'!AZ43- 'Oct 2025'!AZ43</f>
        <v>0</v>
      </c>
      <c r="BC43">
        <f t="shared" si="1"/>
        <v>0</v>
      </c>
    </row>
    <row r="44" spans="1:55" x14ac:dyDescent="0.35">
      <c r="A44" t="s">
        <v>95</v>
      </c>
      <c r="B44" t="s">
        <v>53</v>
      </c>
      <c r="C44">
        <v>1</v>
      </c>
      <c r="D44">
        <f>'Sep 2025'!D44- 'Oct 2025'!D44</f>
        <v>0</v>
      </c>
      <c r="E44">
        <f>'Sep 2025'!E44- 'Oct 2025'!E44</f>
        <v>0</v>
      </c>
      <c r="F44">
        <f>'Sep 2025'!F44- 'Oct 2025'!F44</f>
        <v>0</v>
      </c>
      <c r="G44">
        <f>'Sep 2025'!G44- 'Oct 2025'!G44</f>
        <v>0</v>
      </c>
      <c r="H44">
        <f>'Sep 2025'!H44- 'Oct 2025'!H44</f>
        <v>0</v>
      </c>
      <c r="I44">
        <f>'Sep 2025'!I44- 'Oct 2025'!I44</f>
        <v>0</v>
      </c>
      <c r="J44">
        <f>'Sep 2025'!J44- 'Oct 2025'!J44</f>
        <v>0</v>
      </c>
      <c r="K44">
        <f>'Sep 2025'!K44- 'Oct 2025'!K44</f>
        <v>0</v>
      </c>
      <c r="L44">
        <f>'Sep 2025'!L44- 'Oct 2025'!L44</f>
        <v>0</v>
      </c>
      <c r="M44">
        <f>'Sep 2025'!M44- 'Oct 2025'!M44</f>
        <v>0</v>
      </c>
      <c r="N44">
        <f>'Sep 2025'!N44- 'Oct 2025'!N44</f>
        <v>0</v>
      </c>
      <c r="O44">
        <f>'Sep 2025'!O44- 'Oct 2025'!O44</f>
        <v>0</v>
      </c>
      <c r="P44">
        <f>'Sep 2025'!P44- 'Oct 2025'!P44</f>
        <v>0</v>
      </c>
      <c r="Q44">
        <f>'Sep 2025'!Q44- 'Oct 2025'!Q44</f>
        <v>0</v>
      </c>
      <c r="R44">
        <f>'Sep 2025'!R44- 'Oct 2025'!R44</f>
        <v>0</v>
      </c>
      <c r="S44">
        <f t="shared" si="0"/>
        <v>0</v>
      </c>
      <c r="U44">
        <f>'Sep 2025'!S44- 'Oct 2025'!S44</f>
        <v>0</v>
      </c>
      <c r="V44">
        <f>'Sep 2025'!T44- 'Oct 2025'!T44</f>
        <v>0</v>
      </c>
      <c r="W44">
        <f>'Sep 2025'!U44- 'Oct 2025'!U44</f>
        <v>0</v>
      </c>
      <c r="X44">
        <f>'Sep 2025'!V44- 'Oct 2025'!V44</f>
        <v>0</v>
      </c>
      <c r="Y44">
        <f>'Sep 2025'!W44- 'Oct 2025'!W44</f>
        <v>0</v>
      </c>
      <c r="Z44">
        <f>'Sep 2025'!X44- 'Oct 2025'!X44</f>
        <v>0</v>
      </c>
      <c r="AA44">
        <f>'Sep 2025'!Y44- 'Oct 2025'!Y44</f>
        <v>0</v>
      </c>
      <c r="AB44">
        <f>'Sep 2025'!Z44- 'Oct 2025'!Z44</f>
        <v>0</v>
      </c>
      <c r="AC44">
        <f>'Sep 2025'!AA44- 'Oct 2025'!AA44</f>
        <v>0</v>
      </c>
      <c r="AD44">
        <f>'Sep 2025'!AB44- 'Oct 2025'!AB44</f>
        <v>0</v>
      </c>
      <c r="AE44">
        <f>'Sep 2025'!AC44- 'Oct 2025'!AC44</f>
        <v>0</v>
      </c>
      <c r="AF44">
        <f>'Sep 2025'!AD44- 'Oct 2025'!AD44</f>
        <v>0</v>
      </c>
      <c r="AG44">
        <f>'Sep 2025'!AE44- 'Oct 2025'!AE44</f>
        <v>0</v>
      </c>
      <c r="AH44">
        <f>'Sep 2025'!AF44- 'Oct 2025'!AF44</f>
        <v>0</v>
      </c>
      <c r="AI44">
        <f>'Sep 2025'!AG44- 'Oct 2025'!AG44</f>
        <v>0</v>
      </c>
      <c r="AJ44">
        <f>'Sep 2025'!AH44- 'Oct 2025'!AH44</f>
        <v>0</v>
      </c>
      <c r="AK44">
        <f>'Sep 2025'!AI44- 'Oct 2025'!AI44</f>
        <v>0</v>
      </c>
      <c r="AL44">
        <f>'Sep 2025'!AJ44- 'Oct 2025'!AJ44</f>
        <v>0</v>
      </c>
      <c r="AM44">
        <f>'Sep 2025'!AK44- 'Oct 2025'!AK44</f>
        <v>0</v>
      </c>
      <c r="AN44">
        <f>'Sep 2025'!AL44- 'Oct 2025'!AL44</f>
        <v>0</v>
      </c>
      <c r="AO44">
        <f>'Sep 2025'!AM44- 'Oct 2025'!AM44</f>
        <v>0</v>
      </c>
      <c r="AP44">
        <f>'Sep 2025'!AN44- 'Oct 2025'!AN44</f>
        <v>0</v>
      </c>
      <c r="AQ44">
        <f>'Sep 2025'!AO44- 'Oct 2025'!AO44</f>
        <v>0</v>
      </c>
      <c r="AR44">
        <f>'Sep 2025'!AP44- 'Oct 2025'!AP44</f>
        <v>0</v>
      </c>
      <c r="AS44">
        <f>'Sep 2025'!AQ44- 'Oct 2025'!AQ44</f>
        <v>0</v>
      </c>
      <c r="AT44">
        <f>'Sep 2025'!AR44- 'Oct 2025'!AR44</f>
        <v>0</v>
      </c>
      <c r="AU44">
        <f>'Sep 2025'!AS44- 'Oct 2025'!AS44</f>
        <v>0</v>
      </c>
      <c r="AV44">
        <f>'Sep 2025'!AT44- 'Oct 2025'!AT44</f>
        <v>0</v>
      </c>
      <c r="AW44">
        <f>'Sep 2025'!AU44- 'Oct 2025'!AU44</f>
        <v>0</v>
      </c>
      <c r="AX44">
        <f>'Sep 2025'!AV44- 'Oct 2025'!AV44</f>
        <v>0</v>
      </c>
      <c r="AY44">
        <f>'Sep 2025'!AW44- 'Oct 2025'!AW44</f>
        <v>0</v>
      </c>
      <c r="AZ44">
        <f>'Sep 2025'!AX44- 'Oct 2025'!AX44</f>
        <v>0</v>
      </c>
      <c r="BA44">
        <f>'Sep 2025'!AY44- 'Oct 2025'!AY44</f>
        <v>0</v>
      </c>
      <c r="BB44">
        <f>'Sep 2025'!AZ44- 'Oct 2025'!AZ44</f>
        <v>0</v>
      </c>
      <c r="BC44">
        <f t="shared" si="1"/>
        <v>0</v>
      </c>
    </row>
    <row r="45" spans="1:55" x14ac:dyDescent="0.35">
      <c r="A45" t="s">
        <v>96</v>
      </c>
      <c r="B45" t="s">
        <v>53</v>
      </c>
      <c r="C45">
        <v>-1</v>
      </c>
      <c r="D45">
        <f>'Sep 2025'!D45- 'Oct 2025'!D45</f>
        <v>0</v>
      </c>
      <c r="E45">
        <f>'Sep 2025'!E45- 'Oct 2025'!E45</f>
        <v>0</v>
      </c>
      <c r="F45">
        <f>'Sep 2025'!F45- 'Oct 2025'!F45</f>
        <v>0</v>
      </c>
      <c r="G45">
        <f>'Sep 2025'!G45- 'Oct 2025'!G45</f>
        <v>0</v>
      </c>
      <c r="H45">
        <f>'Sep 2025'!H45- 'Oct 2025'!H45</f>
        <v>0</v>
      </c>
      <c r="I45">
        <f>'Sep 2025'!I45- 'Oct 2025'!I45</f>
        <v>0</v>
      </c>
      <c r="J45">
        <f>'Sep 2025'!J45- 'Oct 2025'!J45</f>
        <v>0</v>
      </c>
      <c r="K45">
        <f>'Sep 2025'!K45- 'Oct 2025'!K45</f>
        <v>0</v>
      </c>
      <c r="L45">
        <f>'Sep 2025'!L45- 'Oct 2025'!L45</f>
        <v>0</v>
      </c>
      <c r="M45">
        <f>'Sep 2025'!M45- 'Oct 2025'!M45</f>
        <v>0</v>
      </c>
      <c r="N45">
        <f>'Sep 2025'!N45- 'Oct 2025'!N45</f>
        <v>0</v>
      </c>
      <c r="O45">
        <f>'Sep 2025'!O45- 'Oct 2025'!O45</f>
        <v>0</v>
      </c>
      <c r="P45">
        <f>'Sep 2025'!P45- 'Oct 2025'!P45</f>
        <v>0</v>
      </c>
      <c r="Q45">
        <f>'Sep 2025'!Q45- 'Oct 2025'!Q45</f>
        <v>0</v>
      </c>
      <c r="R45">
        <f>'Sep 2025'!R45- 'Oct 2025'!R45</f>
        <v>0</v>
      </c>
      <c r="S45">
        <f t="shared" si="0"/>
        <v>0</v>
      </c>
      <c r="U45">
        <f>'Sep 2025'!S45- 'Oct 2025'!S45</f>
        <v>0</v>
      </c>
      <c r="V45">
        <f>'Sep 2025'!T45- 'Oct 2025'!T45</f>
        <v>0</v>
      </c>
      <c r="W45">
        <f>'Sep 2025'!U45- 'Oct 2025'!U45</f>
        <v>0</v>
      </c>
      <c r="X45">
        <f>'Sep 2025'!V45- 'Oct 2025'!V45</f>
        <v>0</v>
      </c>
      <c r="Y45">
        <f>'Sep 2025'!W45- 'Oct 2025'!W45</f>
        <v>0</v>
      </c>
      <c r="Z45">
        <f>'Sep 2025'!X45- 'Oct 2025'!X45</f>
        <v>0</v>
      </c>
      <c r="AA45">
        <f>'Sep 2025'!Y45- 'Oct 2025'!Y45</f>
        <v>0</v>
      </c>
      <c r="AB45">
        <f>'Sep 2025'!Z45- 'Oct 2025'!Z45</f>
        <v>0</v>
      </c>
      <c r="AC45">
        <f>'Sep 2025'!AA45- 'Oct 2025'!AA45</f>
        <v>0</v>
      </c>
      <c r="AD45">
        <f>'Sep 2025'!AB45- 'Oct 2025'!AB45</f>
        <v>0</v>
      </c>
      <c r="AE45">
        <f>'Sep 2025'!AC45- 'Oct 2025'!AC45</f>
        <v>0</v>
      </c>
      <c r="AF45">
        <f>'Sep 2025'!AD45- 'Oct 2025'!AD45</f>
        <v>0</v>
      </c>
      <c r="AG45">
        <f>'Sep 2025'!AE45- 'Oct 2025'!AE45</f>
        <v>0</v>
      </c>
      <c r="AH45">
        <f>'Sep 2025'!AF45- 'Oct 2025'!AF45</f>
        <v>0</v>
      </c>
      <c r="AI45">
        <f>'Sep 2025'!AG45- 'Oct 2025'!AG45</f>
        <v>0</v>
      </c>
      <c r="AJ45">
        <f>'Sep 2025'!AH45- 'Oct 2025'!AH45</f>
        <v>0</v>
      </c>
      <c r="AK45">
        <f>'Sep 2025'!AI45- 'Oct 2025'!AI45</f>
        <v>0</v>
      </c>
      <c r="AL45">
        <f>'Sep 2025'!AJ45- 'Oct 2025'!AJ45</f>
        <v>0</v>
      </c>
      <c r="AM45">
        <f>'Sep 2025'!AK45- 'Oct 2025'!AK45</f>
        <v>0</v>
      </c>
      <c r="AN45">
        <f>'Sep 2025'!AL45- 'Oct 2025'!AL45</f>
        <v>0</v>
      </c>
      <c r="AO45">
        <f>'Sep 2025'!AM45- 'Oct 2025'!AM45</f>
        <v>0</v>
      </c>
      <c r="AP45">
        <f>'Sep 2025'!AN45- 'Oct 2025'!AN45</f>
        <v>0</v>
      </c>
      <c r="AQ45">
        <f>'Sep 2025'!AO45- 'Oct 2025'!AO45</f>
        <v>0</v>
      </c>
      <c r="AR45">
        <f>'Sep 2025'!AP45- 'Oct 2025'!AP45</f>
        <v>0</v>
      </c>
      <c r="AS45">
        <f>'Sep 2025'!AQ45- 'Oct 2025'!AQ45</f>
        <v>0</v>
      </c>
      <c r="AT45">
        <f>'Sep 2025'!AR45- 'Oct 2025'!AR45</f>
        <v>0</v>
      </c>
      <c r="AU45">
        <f>'Sep 2025'!AS45- 'Oct 2025'!AS45</f>
        <v>0</v>
      </c>
      <c r="AV45">
        <f>'Sep 2025'!AT45- 'Oct 2025'!AT45</f>
        <v>0</v>
      </c>
      <c r="AW45">
        <f>'Sep 2025'!AU45- 'Oct 2025'!AU45</f>
        <v>0</v>
      </c>
      <c r="AX45">
        <f>'Sep 2025'!AV45- 'Oct 2025'!AV45</f>
        <v>0</v>
      </c>
      <c r="AY45">
        <f>'Sep 2025'!AW45- 'Oct 2025'!AW45</f>
        <v>0</v>
      </c>
      <c r="AZ45">
        <f>'Sep 2025'!AX45- 'Oct 2025'!AX45</f>
        <v>0</v>
      </c>
      <c r="BA45">
        <f>'Sep 2025'!AY45- 'Oct 2025'!AY45</f>
        <v>0</v>
      </c>
      <c r="BB45">
        <f>'Sep 2025'!AZ45- 'Oct 2025'!AZ45</f>
        <v>0</v>
      </c>
      <c r="BC45">
        <f t="shared" si="1"/>
        <v>0</v>
      </c>
    </row>
    <row r="46" spans="1:55" x14ac:dyDescent="0.35">
      <c r="A46" t="s">
        <v>97</v>
      </c>
      <c r="B46" t="s">
        <v>53</v>
      </c>
      <c r="C46">
        <v>-1</v>
      </c>
      <c r="D46">
        <f>'Sep 2025'!D46- 'Oct 2025'!D46</f>
        <v>0</v>
      </c>
      <c r="E46">
        <f>'Sep 2025'!E46- 'Oct 2025'!E46</f>
        <v>0</v>
      </c>
      <c r="F46">
        <f>'Sep 2025'!F46- 'Oct 2025'!F46</f>
        <v>0</v>
      </c>
      <c r="G46">
        <f>'Sep 2025'!G46- 'Oct 2025'!G46</f>
        <v>0</v>
      </c>
      <c r="H46">
        <f>'Sep 2025'!H46- 'Oct 2025'!H46</f>
        <v>0</v>
      </c>
      <c r="I46">
        <f>'Sep 2025'!I46- 'Oct 2025'!I46</f>
        <v>0</v>
      </c>
      <c r="J46">
        <f>'Sep 2025'!J46- 'Oct 2025'!J46</f>
        <v>0</v>
      </c>
      <c r="K46">
        <f>'Sep 2025'!K46- 'Oct 2025'!K46</f>
        <v>0</v>
      </c>
      <c r="L46">
        <f>'Sep 2025'!L46- 'Oct 2025'!L46</f>
        <v>0</v>
      </c>
      <c r="M46">
        <f>'Sep 2025'!M46- 'Oct 2025'!M46</f>
        <v>0</v>
      </c>
      <c r="N46">
        <f>'Sep 2025'!N46- 'Oct 2025'!N46</f>
        <v>0</v>
      </c>
      <c r="O46">
        <f>'Sep 2025'!O46- 'Oct 2025'!O46</f>
        <v>0</v>
      </c>
      <c r="P46">
        <f>'Sep 2025'!P46- 'Oct 2025'!P46</f>
        <v>0</v>
      </c>
      <c r="Q46">
        <f>'Sep 2025'!Q46- 'Oct 2025'!Q46</f>
        <v>0</v>
      </c>
      <c r="R46">
        <f>'Sep 2025'!R46- 'Oct 2025'!R46</f>
        <v>0</v>
      </c>
      <c r="S46">
        <f t="shared" si="0"/>
        <v>0</v>
      </c>
      <c r="U46">
        <f>'Sep 2025'!S46- 'Oct 2025'!S46</f>
        <v>0</v>
      </c>
      <c r="V46">
        <f>'Sep 2025'!T46- 'Oct 2025'!T46</f>
        <v>0</v>
      </c>
      <c r="W46">
        <f>'Sep 2025'!U46- 'Oct 2025'!U46</f>
        <v>0</v>
      </c>
      <c r="X46">
        <f>'Sep 2025'!V46- 'Oct 2025'!V46</f>
        <v>0</v>
      </c>
      <c r="Y46">
        <f>'Sep 2025'!W46- 'Oct 2025'!W46</f>
        <v>0</v>
      </c>
      <c r="Z46">
        <f>'Sep 2025'!X46- 'Oct 2025'!X46</f>
        <v>0</v>
      </c>
      <c r="AA46">
        <f>'Sep 2025'!Y46- 'Oct 2025'!Y46</f>
        <v>0</v>
      </c>
      <c r="AB46">
        <f>'Sep 2025'!Z46- 'Oct 2025'!Z46</f>
        <v>0</v>
      </c>
      <c r="AC46">
        <f>'Sep 2025'!AA46- 'Oct 2025'!AA46</f>
        <v>0</v>
      </c>
      <c r="AD46">
        <f>'Sep 2025'!AB46- 'Oct 2025'!AB46</f>
        <v>0</v>
      </c>
      <c r="AE46">
        <f>'Sep 2025'!AC46- 'Oct 2025'!AC46</f>
        <v>0</v>
      </c>
      <c r="AF46">
        <f>'Sep 2025'!AD46- 'Oct 2025'!AD46</f>
        <v>0</v>
      </c>
      <c r="AG46">
        <f>'Sep 2025'!AE46- 'Oct 2025'!AE46</f>
        <v>0</v>
      </c>
      <c r="AH46">
        <f>'Sep 2025'!AF46- 'Oct 2025'!AF46</f>
        <v>0</v>
      </c>
      <c r="AI46">
        <f>'Sep 2025'!AG46- 'Oct 2025'!AG46</f>
        <v>0</v>
      </c>
      <c r="AJ46">
        <f>'Sep 2025'!AH46- 'Oct 2025'!AH46</f>
        <v>0</v>
      </c>
      <c r="AK46">
        <f>'Sep 2025'!AI46- 'Oct 2025'!AI46</f>
        <v>0</v>
      </c>
      <c r="AL46">
        <f>'Sep 2025'!AJ46- 'Oct 2025'!AJ46</f>
        <v>0</v>
      </c>
      <c r="AM46">
        <f>'Sep 2025'!AK46- 'Oct 2025'!AK46</f>
        <v>0</v>
      </c>
      <c r="AN46">
        <f>'Sep 2025'!AL46- 'Oct 2025'!AL46</f>
        <v>0</v>
      </c>
      <c r="AO46">
        <f>'Sep 2025'!AM46- 'Oct 2025'!AM46</f>
        <v>0</v>
      </c>
      <c r="AP46">
        <f>'Sep 2025'!AN46- 'Oct 2025'!AN46</f>
        <v>0</v>
      </c>
      <c r="AQ46">
        <f>'Sep 2025'!AO46- 'Oct 2025'!AO46</f>
        <v>0</v>
      </c>
      <c r="AR46">
        <f>'Sep 2025'!AP46- 'Oct 2025'!AP46</f>
        <v>0</v>
      </c>
      <c r="AS46">
        <f>'Sep 2025'!AQ46- 'Oct 2025'!AQ46</f>
        <v>0</v>
      </c>
      <c r="AT46">
        <f>'Sep 2025'!AR46- 'Oct 2025'!AR46</f>
        <v>0</v>
      </c>
      <c r="AU46">
        <f>'Sep 2025'!AS46- 'Oct 2025'!AS46</f>
        <v>0</v>
      </c>
      <c r="AV46">
        <f>'Sep 2025'!AT46- 'Oct 2025'!AT46</f>
        <v>0</v>
      </c>
      <c r="AW46">
        <f>'Sep 2025'!AU46- 'Oct 2025'!AU46</f>
        <v>0</v>
      </c>
      <c r="AX46">
        <f>'Sep 2025'!AV46- 'Oct 2025'!AV46</f>
        <v>0</v>
      </c>
      <c r="AY46">
        <f>'Sep 2025'!AW46- 'Oct 2025'!AW46</f>
        <v>0</v>
      </c>
      <c r="AZ46">
        <f>'Sep 2025'!AX46- 'Oct 2025'!AX46</f>
        <v>0</v>
      </c>
      <c r="BA46">
        <f>'Sep 2025'!AY46- 'Oct 2025'!AY46</f>
        <v>0</v>
      </c>
      <c r="BB46">
        <f>'Sep 2025'!AZ46- 'Oct 2025'!AZ46</f>
        <v>0</v>
      </c>
      <c r="BC46">
        <f t="shared" si="1"/>
        <v>0</v>
      </c>
    </row>
    <row r="47" spans="1:55" x14ac:dyDescent="0.35">
      <c r="A47" t="s">
        <v>98</v>
      </c>
      <c r="B47" t="s">
        <v>53</v>
      </c>
      <c r="C47">
        <v>-1</v>
      </c>
      <c r="D47">
        <f>'Sep 2025'!D47- 'Oct 2025'!D47</f>
        <v>0</v>
      </c>
      <c r="E47">
        <f>'Sep 2025'!E47- 'Oct 2025'!E47</f>
        <v>0</v>
      </c>
      <c r="F47">
        <f>'Sep 2025'!F47- 'Oct 2025'!F47</f>
        <v>0</v>
      </c>
      <c r="G47">
        <f>'Sep 2025'!G47- 'Oct 2025'!G47</f>
        <v>0</v>
      </c>
      <c r="H47">
        <f>'Sep 2025'!H47- 'Oct 2025'!H47</f>
        <v>0</v>
      </c>
      <c r="I47">
        <f>'Sep 2025'!I47- 'Oct 2025'!I47</f>
        <v>0</v>
      </c>
      <c r="J47">
        <f>'Sep 2025'!J47- 'Oct 2025'!J47</f>
        <v>0</v>
      </c>
      <c r="K47">
        <f>'Sep 2025'!K47- 'Oct 2025'!K47</f>
        <v>0</v>
      </c>
      <c r="L47">
        <f>'Sep 2025'!L47- 'Oct 2025'!L47</f>
        <v>0</v>
      </c>
      <c r="M47">
        <f>'Sep 2025'!M47- 'Oct 2025'!M47</f>
        <v>0</v>
      </c>
      <c r="N47">
        <f>'Sep 2025'!N47- 'Oct 2025'!N47</f>
        <v>0</v>
      </c>
      <c r="O47">
        <f>'Sep 2025'!O47- 'Oct 2025'!O47</f>
        <v>0</v>
      </c>
      <c r="P47">
        <f>'Sep 2025'!P47- 'Oct 2025'!P47</f>
        <v>0</v>
      </c>
      <c r="Q47">
        <f>'Sep 2025'!Q47- 'Oct 2025'!Q47</f>
        <v>0</v>
      </c>
      <c r="R47">
        <f>'Sep 2025'!R47- 'Oct 2025'!R47</f>
        <v>0</v>
      </c>
      <c r="S47">
        <f t="shared" si="0"/>
        <v>0</v>
      </c>
      <c r="U47">
        <f>'Sep 2025'!S47- 'Oct 2025'!S47</f>
        <v>0</v>
      </c>
      <c r="V47">
        <f>'Sep 2025'!T47- 'Oct 2025'!T47</f>
        <v>0</v>
      </c>
      <c r="W47">
        <f>'Sep 2025'!U47- 'Oct 2025'!U47</f>
        <v>0</v>
      </c>
      <c r="X47">
        <f>'Sep 2025'!V47- 'Oct 2025'!V47</f>
        <v>0</v>
      </c>
      <c r="Y47">
        <f>'Sep 2025'!W47- 'Oct 2025'!W47</f>
        <v>0</v>
      </c>
      <c r="Z47">
        <f>'Sep 2025'!X47- 'Oct 2025'!X47</f>
        <v>0</v>
      </c>
      <c r="AA47">
        <f>'Sep 2025'!Y47- 'Oct 2025'!Y47</f>
        <v>0</v>
      </c>
      <c r="AB47">
        <f>'Sep 2025'!Z47- 'Oct 2025'!Z47</f>
        <v>0</v>
      </c>
      <c r="AC47">
        <f>'Sep 2025'!AA47- 'Oct 2025'!AA47</f>
        <v>0</v>
      </c>
      <c r="AD47">
        <f>'Sep 2025'!AB47- 'Oct 2025'!AB47</f>
        <v>0</v>
      </c>
      <c r="AE47">
        <f>'Sep 2025'!AC47- 'Oct 2025'!AC47</f>
        <v>0</v>
      </c>
      <c r="AF47">
        <f>'Sep 2025'!AD47- 'Oct 2025'!AD47</f>
        <v>0</v>
      </c>
      <c r="AG47">
        <f>'Sep 2025'!AE47- 'Oct 2025'!AE47</f>
        <v>0</v>
      </c>
      <c r="AH47">
        <f>'Sep 2025'!AF47- 'Oct 2025'!AF47</f>
        <v>0</v>
      </c>
      <c r="AI47">
        <f>'Sep 2025'!AG47- 'Oct 2025'!AG47</f>
        <v>0</v>
      </c>
      <c r="AJ47">
        <f>'Sep 2025'!AH47- 'Oct 2025'!AH47</f>
        <v>0</v>
      </c>
      <c r="AK47">
        <f>'Sep 2025'!AI47- 'Oct 2025'!AI47</f>
        <v>0</v>
      </c>
      <c r="AL47">
        <f>'Sep 2025'!AJ47- 'Oct 2025'!AJ47</f>
        <v>0</v>
      </c>
      <c r="AM47">
        <f>'Sep 2025'!AK47- 'Oct 2025'!AK47</f>
        <v>0</v>
      </c>
      <c r="AN47">
        <f>'Sep 2025'!AL47- 'Oct 2025'!AL47</f>
        <v>0</v>
      </c>
      <c r="AO47">
        <f>'Sep 2025'!AM47- 'Oct 2025'!AM47</f>
        <v>0</v>
      </c>
      <c r="AP47">
        <f>'Sep 2025'!AN47- 'Oct 2025'!AN47</f>
        <v>0</v>
      </c>
      <c r="AQ47">
        <f>'Sep 2025'!AO47- 'Oct 2025'!AO47</f>
        <v>0</v>
      </c>
      <c r="AR47">
        <f>'Sep 2025'!AP47- 'Oct 2025'!AP47</f>
        <v>0</v>
      </c>
      <c r="AS47">
        <f>'Sep 2025'!AQ47- 'Oct 2025'!AQ47</f>
        <v>0</v>
      </c>
      <c r="AT47">
        <f>'Sep 2025'!AR47- 'Oct 2025'!AR47</f>
        <v>0</v>
      </c>
      <c r="AU47">
        <f>'Sep 2025'!AS47- 'Oct 2025'!AS47</f>
        <v>0</v>
      </c>
      <c r="AV47">
        <f>'Sep 2025'!AT47- 'Oct 2025'!AT47</f>
        <v>0</v>
      </c>
      <c r="AW47">
        <f>'Sep 2025'!AU47- 'Oct 2025'!AU47</f>
        <v>0</v>
      </c>
      <c r="AX47">
        <f>'Sep 2025'!AV47- 'Oct 2025'!AV47</f>
        <v>0</v>
      </c>
      <c r="AY47">
        <f>'Sep 2025'!AW47- 'Oct 2025'!AW47</f>
        <v>0</v>
      </c>
      <c r="AZ47">
        <f>'Sep 2025'!AX47- 'Oct 2025'!AX47</f>
        <v>0</v>
      </c>
      <c r="BA47">
        <f>'Sep 2025'!AY47- 'Oct 2025'!AY47</f>
        <v>0</v>
      </c>
      <c r="BB47">
        <f>'Sep 2025'!AZ47- 'Oct 2025'!AZ47</f>
        <v>0</v>
      </c>
      <c r="BC47">
        <f t="shared" si="1"/>
        <v>0</v>
      </c>
    </row>
    <row r="48" spans="1:55" x14ac:dyDescent="0.35">
      <c r="A48" t="s">
        <v>99</v>
      </c>
      <c r="B48" t="s">
        <v>53</v>
      </c>
      <c r="C48">
        <v>1</v>
      </c>
      <c r="D48">
        <f>'Sep 2025'!D48- 'Oct 2025'!D48</f>
        <v>0</v>
      </c>
      <c r="E48">
        <f>'Sep 2025'!E48- 'Oct 2025'!E48</f>
        <v>0</v>
      </c>
      <c r="F48">
        <f>'Sep 2025'!F48- 'Oct 2025'!F48</f>
        <v>0</v>
      </c>
      <c r="G48">
        <f>'Sep 2025'!G48- 'Oct 2025'!G48</f>
        <v>0</v>
      </c>
      <c r="H48">
        <f>'Sep 2025'!H48- 'Oct 2025'!H48</f>
        <v>0</v>
      </c>
      <c r="I48">
        <f>'Sep 2025'!I48- 'Oct 2025'!I48</f>
        <v>0</v>
      </c>
      <c r="J48">
        <f>'Sep 2025'!J48- 'Oct 2025'!J48</f>
        <v>0</v>
      </c>
      <c r="K48">
        <f>'Sep 2025'!K48- 'Oct 2025'!K48</f>
        <v>0</v>
      </c>
      <c r="L48">
        <f>'Sep 2025'!L48- 'Oct 2025'!L48</f>
        <v>0</v>
      </c>
      <c r="M48">
        <f>'Sep 2025'!M48- 'Oct 2025'!M48</f>
        <v>0</v>
      </c>
      <c r="N48">
        <f>'Sep 2025'!N48- 'Oct 2025'!N48</f>
        <v>0</v>
      </c>
      <c r="O48">
        <f>'Sep 2025'!O48- 'Oct 2025'!O48</f>
        <v>0</v>
      </c>
      <c r="P48">
        <f>'Sep 2025'!P48- 'Oct 2025'!P48</f>
        <v>0</v>
      </c>
      <c r="Q48">
        <f>'Sep 2025'!Q48- 'Oct 2025'!Q48</f>
        <v>0</v>
      </c>
      <c r="R48">
        <f>'Sep 2025'!R48- 'Oct 2025'!R48</f>
        <v>0</v>
      </c>
      <c r="S48">
        <f t="shared" si="0"/>
        <v>0</v>
      </c>
      <c r="U48">
        <f>'Sep 2025'!S48- 'Oct 2025'!S48</f>
        <v>0</v>
      </c>
      <c r="V48">
        <f>'Sep 2025'!T48- 'Oct 2025'!T48</f>
        <v>0</v>
      </c>
      <c r="W48">
        <f>'Sep 2025'!U48- 'Oct 2025'!U48</f>
        <v>0</v>
      </c>
      <c r="X48">
        <f>'Sep 2025'!V48- 'Oct 2025'!V48</f>
        <v>0</v>
      </c>
      <c r="Y48">
        <f>'Sep 2025'!W48- 'Oct 2025'!W48</f>
        <v>0</v>
      </c>
      <c r="Z48">
        <f>'Sep 2025'!X48- 'Oct 2025'!X48</f>
        <v>0</v>
      </c>
      <c r="AA48">
        <f>'Sep 2025'!Y48- 'Oct 2025'!Y48</f>
        <v>0</v>
      </c>
      <c r="AB48">
        <f>'Sep 2025'!Z48- 'Oct 2025'!Z48</f>
        <v>0</v>
      </c>
      <c r="AC48">
        <f>'Sep 2025'!AA48- 'Oct 2025'!AA48</f>
        <v>0</v>
      </c>
      <c r="AD48">
        <f>'Sep 2025'!AB48- 'Oct 2025'!AB48</f>
        <v>0</v>
      </c>
      <c r="AE48">
        <f>'Sep 2025'!AC48- 'Oct 2025'!AC48</f>
        <v>0</v>
      </c>
      <c r="AF48">
        <f>'Sep 2025'!AD48- 'Oct 2025'!AD48</f>
        <v>0</v>
      </c>
      <c r="AG48">
        <f>'Sep 2025'!AE48- 'Oct 2025'!AE48</f>
        <v>0</v>
      </c>
      <c r="AH48">
        <f>'Sep 2025'!AF48- 'Oct 2025'!AF48</f>
        <v>0</v>
      </c>
      <c r="AI48">
        <f>'Sep 2025'!AG48- 'Oct 2025'!AG48</f>
        <v>0</v>
      </c>
      <c r="AJ48">
        <f>'Sep 2025'!AH48- 'Oct 2025'!AH48</f>
        <v>0</v>
      </c>
      <c r="AK48">
        <f>'Sep 2025'!AI48- 'Oct 2025'!AI48</f>
        <v>0</v>
      </c>
      <c r="AL48">
        <f>'Sep 2025'!AJ48- 'Oct 2025'!AJ48</f>
        <v>0</v>
      </c>
      <c r="AM48">
        <f>'Sep 2025'!AK48- 'Oct 2025'!AK48</f>
        <v>0</v>
      </c>
      <c r="AN48">
        <f>'Sep 2025'!AL48- 'Oct 2025'!AL48</f>
        <v>0</v>
      </c>
      <c r="AO48">
        <f>'Sep 2025'!AM48- 'Oct 2025'!AM48</f>
        <v>0</v>
      </c>
      <c r="AP48">
        <f>'Sep 2025'!AN48- 'Oct 2025'!AN48</f>
        <v>0</v>
      </c>
      <c r="AQ48">
        <f>'Sep 2025'!AO48- 'Oct 2025'!AO48</f>
        <v>0</v>
      </c>
      <c r="AR48">
        <f>'Sep 2025'!AP48- 'Oct 2025'!AP48</f>
        <v>0</v>
      </c>
      <c r="AS48">
        <f>'Sep 2025'!AQ48- 'Oct 2025'!AQ48</f>
        <v>0</v>
      </c>
      <c r="AT48">
        <f>'Sep 2025'!AR48- 'Oct 2025'!AR48</f>
        <v>0</v>
      </c>
      <c r="AU48">
        <f>'Sep 2025'!AS48- 'Oct 2025'!AS48</f>
        <v>0</v>
      </c>
      <c r="AV48">
        <f>'Sep 2025'!AT48- 'Oct 2025'!AT48</f>
        <v>0</v>
      </c>
      <c r="AW48">
        <f>'Sep 2025'!AU48- 'Oct 2025'!AU48</f>
        <v>0</v>
      </c>
      <c r="AX48">
        <f>'Sep 2025'!AV48- 'Oct 2025'!AV48</f>
        <v>0</v>
      </c>
      <c r="AY48">
        <f>'Sep 2025'!AW48- 'Oct 2025'!AW48</f>
        <v>0</v>
      </c>
      <c r="AZ48">
        <f>'Sep 2025'!AX48- 'Oct 2025'!AX48</f>
        <v>0</v>
      </c>
      <c r="BA48">
        <f>'Sep 2025'!AY48- 'Oct 2025'!AY48</f>
        <v>0</v>
      </c>
      <c r="BB48">
        <f>'Sep 2025'!AZ48- 'Oct 2025'!AZ48</f>
        <v>0</v>
      </c>
      <c r="BC48">
        <f t="shared" si="1"/>
        <v>0</v>
      </c>
    </row>
    <row r="49" spans="1:55" x14ac:dyDescent="0.35">
      <c r="A49" t="s">
        <v>100</v>
      </c>
      <c r="B49" t="s">
        <v>53</v>
      </c>
      <c r="C49">
        <v>1</v>
      </c>
      <c r="D49">
        <f>'Sep 2025'!D49- 'Oct 2025'!D49</f>
        <v>0</v>
      </c>
      <c r="E49">
        <f>'Sep 2025'!E49- 'Oct 2025'!E49</f>
        <v>0</v>
      </c>
      <c r="F49">
        <f>'Sep 2025'!F49- 'Oct 2025'!F49</f>
        <v>0</v>
      </c>
      <c r="G49">
        <f>'Sep 2025'!G49- 'Oct 2025'!G49</f>
        <v>0</v>
      </c>
      <c r="H49">
        <f>'Sep 2025'!H49- 'Oct 2025'!H49</f>
        <v>0</v>
      </c>
      <c r="I49">
        <f>'Sep 2025'!I49- 'Oct 2025'!I49</f>
        <v>0</v>
      </c>
      <c r="J49">
        <f>'Sep 2025'!J49- 'Oct 2025'!J49</f>
        <v>0</v>
      </c>
      <c r="K49">
        <f>'Sep 2025'!K49- 'Oct 2025'!K49</f>
        <v>0</v>
      </c>
      <c r="L49">
        <f>'Sep 2025'!L49- 'Oct 2025'!L49</f>
        <v>0</v>
      </c>
      <c r="M49">
        <f>'Sep 2025'!M49- 'Oct 2025'!M49</f>
        <v>0</v>
      </c>
      <c r="N49">
        <f>'Sep 2025'!N49- 'Oct 2025'!N49</f>
        <v>0</v>
      </c>
      <c r="O49">
        <f>'Sep 2025'!O49- 'Oct 2025'!O49</f>
        <v>0</v>
      </c>
      <c r="P49">
        <f>'Sep 2025'!P49- 'Oct 2025'!P49</f>
        <v>0</v>
      </c>
      <c r="Q49">
        <f>'Sep 2025'!Q49- 'Oct 2025'!Q49</f>
        <v>0</v>
      </c>
      <c r="R49">
        <f>'Sep 2025'!R49- 'Oct 2025'!R49</f>
        <v>0</v>
      </c>
      <c r="S49">
        <f t="shared" si="0"/>
        <v>0</v>
      </c>
      <c r="U49">
        <f>'Sep 2025'!S49- 'Oct 2025'!S49</f>
        <v>0</v>
      </c>
      <c r="V49">
        <f>'Sep 2025'!T49- 'Oct 2025'!T49</f>
        <v>0</v>
      </c>
      <c r="W49">
        <f>'Sep 2025'!U49- 'Oct 2025'!U49</f>
        <v>0</v>
      </c>
      <c r="X49">
        <f>'Sep 2025'!V49- 'Oct 2025'!V49</f>
        <v>0</v>
      </c>
      <c r="Y49">
        <f>'Sep 2025'!W49- 'Oct 2025'!W49</f>
        <v>0</v>
      </c>
      <c r="Z49">
        <f>'Sep 2025'!X49- 'Oct 2025'!X49</f>
        <v>0</v>
      </c>
      <c r="AA49">
        <f>'Sep 2025'!Y49- 'Oct 2025'!Y49</f>
        <v>0</v>
      </c>
      <c r="AB49">
        <f>'Sep 2025'!Z49- 'Oct 2025'!Z49</f>
        <v>0</v>
      </c>
      <c r="AC49">
        <f>'Sep 2025'!AA49- 'Oct 2025'!AA49</f>
        <v>0</v>
      </c>
      <c r="AD49">
        <f>'Sep 2025'!AB49- 'Oct 2025'!AB49</f>
        <v>0</v>
      </c>
      <c r="AE49">
        <f>'Sep 2025'!AC49- 'Oct 2025'!AC49</f>
        <v>0</v>
      </c>
      <c r="AF49">
        <f>'Sep 2025'!AD49- 'Oct 2025'!AD49</f>
        <v>0</v>
      </c>
      <c r="AG49">
        <f>'Sep 2025'!AE49- 'Oct 2025'!AE49</f>
        <v>0</v>
      </c>
      <c r="AH49">
        <f>'Sep 2025'!AF49- 'Oct 2025'!AF49</f>
        <v>0</v>
      </c>
      <c r="AI49">
        <f>'Sep 2025'!AG49- 'Oct 2025'!AG49</f>
        <v>0</v>
      </c>
      <c r="AJ49">
        <f>'Sep 2025'!AH49- 'Oct 2025'!AH49</f>
        <v>0</v>
      </c>
      <c r="AK49">
        <f>'Sep 2025'!AI49- 'Oct 2025'!AI49</f>
        <v>0</v>
      </c>
      <c r="AL49">
        <f>'Sep 2025'!AJ49- 'Oct 2025'!AJ49</f>
        <v>0</v>
      </c>
      <c r="AM49">
        <f>'Sep 2025'!AK49- 'Oct 2025'!AK49</f>
        <v>0</v>
      </c>
      <c r="AN49">
        <f>'Sep 2025'!AL49- 'Oct 2025'!AL49</f>
        <v>0</v>
      </c>
      <c r="AO49">
        <f>'Sep 2025'!AM49- 'Oct 2025'!AM49</f>
        <v>0</v>
      </c>
      <c r="AP49">
        <f>'Sep 2025'!AN49- 'Oct 2025'!AN49</f>
        <v>0</v>
      </c>
      <c r="AQ49">
        <f>'Sep 2025'!AO49- 'Oct 2025'!AO49</f>
        <v>0</v>
      </c>
      <c r="AR49">
        <f>'Sep 2025'!AP49- 'Oct 2025'!AP49</f>
        <v>0</v>
      </c>
      <c r="AS49">
        <f>'Sep 2025'!AQ49- 'Oct 2025'!AQ49</f>
        <v>0</v>
      </c>
      <c r="AT49">
        <f>'Sep 2025'!AR49- 'Oct 2025'!AR49</f>
        <v>0</v>
      </c>
      <c r="AU49">
        <f>'Sep 2025'!AS49- 'Oct 2025'!AS49</f>
        <v>0</v>
      </c>
      <c r="AV49">
        <f>'Sep 2025'!AT49- 'Oct 2025'!AT49</f>
        <v>0</v>
      </c>
      <c r="AW49">
        <f>'Sep 2025'!AU49- 'Oct 2025'!AU49</f>
        <v>0</v>
      </c>
      <c r="AX49">
        <f>'Sep 2025'!AV49- 'Oct 2025'!AV49</f>
        <v>0</v>
      </c>
      <c r="AY49">
        <f>'Sep 2025'!AW49- 'Oct 2025'!AW49</f>
        <v>0</v>
      </c>
      <c r="AZ49">
        <f>'Sep 2025'!AX49- 'Oct 2025'!AX49</f>
        <v>0</v>
      </c>
      <c r="BA49">
        <f>'Sep 2025'!AY49- 'Oct 2025'!AY49</f>
        <v>0</v>
      </c>
      <c r="BB49">
        <f>'Sep 2025'!AZ49- 'Oct 2025'!AZ49</f>
        <v>0</v>
      </c>
      <c r="BC49">
        <f t="shared" si="1"/>
        <v>0</v>
      </c>
    </row>
    <row r="50" spans="1:55" x14ac:dyDescent="0.35">
      <c r="A50" t="s">
        <v>101</v>
      </c>
      <c r="B50" t="s">
        <v>53</v>
      </c>
      <c r="C50">
        <v>1</v>
      </c>
      <c r="D50">
        <f>'Sep 2025'!D50- 'Oct 2025'!D50</f>
        <v>0</v>
      </c>
      <c r="E50">
        <f>'Sep 2025'!E50- 'Oct 2025'!E50</f>
        <v>0</v>
      </c>
      <c r="F50">
        <f>'Sep 2025'!F50- 'Oct 2025'!F50</f>
        <v>0</v>
      </c>
      <c r="G50">
        <f>'Sep 2025'!G50- 'Oct 2025'!G50</f>
        <v>0</v>
      </c>
      <c r="H50">
        <f>'Sep 2025'!H50- 'Oct 2025'!H50</f>
        <v>0</v>
      </c>
      <c r="I50">
        <f>'Sep 2025'!I50- 'Oct 2025'!I50</f>
        <v>0</v>
      </c>
      <c r="J50">
        <f>'Sep 2025'!J50- 'Oct 2025'!J50</f>
        <v>0</v>
      </c>
      <c r="K50">
        <f>'Sep 2025'!K50- 'Oct 2025'!K50</f>
        <v>0</v>
      </c>
      <c r="L50">
        <f>'Sep 2025'!L50- 'Oct 2025'!L50</f>
        <v>0</v>
      </c>
      <c r="M50">
        <f>'Sep 2025'!M50- 'Oct 2025'!M50</f>
        <v>0</v>
      </c>
      <c r="N50">
        <f>'Sep 2025'!N50- 'Oct 2025'!N50</f>
        <v>0</v>
      </c>
      <c r="O50">
        <f>'Sep 2025'!O50- 'Oct 2025'!O50</f>
        <v>0</v>
      </c>
      <c r="P50">
        <f>'Sep 2025'!P50- 'Oct 2025'!P50</f>
        <v>0</v>
      </c>
      <c r="Q50">
        <f>'Sep 2025'!Q50- 'Oct 2025'!Q50</f>
        <v>0</v>
      </c>
      <c r="R50">
        <f>'Sep 2025'!R50- 'Oct 2025'!R50</f>
        <v>0</v>
      </c>
      <c r="S50">
        <f t="shared" si="0"/>
        <v>0</v>
      </c>
      <c r="U50">
        <f>'Sep 2025'!S50- 'Oct 2025'!S50</f>
        <v>0</v>
      </c>
      <c r="V50">
        <f>'Sep 2025'!T50- 'Oct 2025'!T50</f>
        <v>0</v>
      </c>
      <c r="W50">
        <f>'Sep 2025'!U50- 'Oct 2025'!U50</f>
        <v>0</v>
      </c>
      <c r="X50">
        <f>'Sep 2025'!V50- 'Oct 2025'!V50</f>
        <v>0</v>
      </c>
      <c r="Y50">
        <f>'Sep 2025'!W50- 'Oct 2025'!W50</f>
        <v>0</v>
      </c>
      <c r="Z50">
        <f>'Sep 2025'!X50- 'Oct 2025'!X50</f>
        <v>0</v>
      </c>
      <c r="AA50">
        <f>'Sep 2025'!Y50- 'Oct 2025'!Y50</f>
        <v>0</v>
      </c>
      <c r="AB50">
        <f>'Sep 2025'!Z50- 'Oct 2025'!Z50</f>
        <v>0</v>
      </c>
      <c r="AC50">
        <f>'Sep 2025'!AA50- 'Oct 2025'!AA50</f>
        <v>0</v>
      </c>
      <c r="AD50">
        <f>'Sep 2025'!AB50- 'Oct 2025'!AB50</f>
        <v>0</v>
      </c>
      <c r="AE50">
        <f>'Sep 2025'!AC50- 'Oct 2025'!AC50</f>
        <v>0</v>
      </c>
      <c r="AF50">
        <f>'Sep 2025'!AD50- 'Oct 2025'!AD50</f>
        <v>0</v>
      </c>
      <c r="AG50">
        <f>'Sep 2025'!AE50- 'Oct 2025'!AE50</f>
        <v>0</v>
      </c>
      <c r="AH50">
        <f>'Sep 2025'!AF50- 'Oct 2025'!AF50</f>
        <v>0</v>
      </c>
      <c r="AI50">
        <f>'Sep 2025'!AG50- 'Oct 2025'!AG50</f>
        <v>0</v>
      </c>
      <c r="AJ50">
        <f>'Sep 2025'!AH50- 'Oct 2025'!AH50</f>
        <v>0</v>
      </c>
      <c r="AK50">
        <f>'Sep 2025'!AI50- 'Oct 2025'!AI50</f>
        <v>0</v>
      </c>
      <c r="AL50">
        <f>'Sep 2025'!AJ50- 'Oct 2025'!AJ50</f>
        <v>0</v>
      </c>
      <c r="AM50">
        <f>'Sep 2025'!AK50- 'Oct 2025'!AK50</f>
        <v>0</v>
      </c>
      <c r="AN50">
        <f>'Sep 2025'!AL50- 'Oct 2025'!AL50</f>
        <v>0</v>
      </c>
      <c r="AO50">
        <f>'Sep 2025'!AM50- 'Oct 2025'!AM50</f>
        <v>0</v>
      </c>
      <c r="AP50">
        <f>'Sep 2025'!AN50- 'Oct 2025'!AN50</f>
        <v>0</v>
      </c>
      <c r="AQ50">
        <f>'Sep 2025'!AO50- 'Oct 2025'!AO50</f>
        <v>0</v>
      </c>
      <c r="AR50">
        <f>'Sep 2025'!AP50- 'Oct 2025'!AP50</f>
        <v>0</v>
      </c>
      <c r="AS50">
        <f>'Sep 2025'!AQ50- 'Oct 2025'!AQ50</f>
        <v>0</v>
      </c>
      <c r="AT50">
        <f>'Sep 2025'!AR50- 'Oct 2025'!AR50</f>
        <v>0</v>
      </c>
      <c r="AU50">
        <f>'Sep 2025'!AS50- 'Oct 2025'!AS50</f>
        <v>0</v>
      </c>
      <c r="AV50">
        <f>'Sep 2025'!AT50- 'Oct 2025'!AT50</f>
        <v>0</v>
      </c>
      <c r="AW50">
        <f>'Sep 2025'!AU50- 'Oct 2025'!AU50</f>
        <v>0</v>
      </c>
      <c r="AX50">
        <f>'Sep 2025'!AV50- 'Oct 2025'!AV50</f>
        <v>0</v>
      </c>
      <c r="AY50">
        <f>'Sep 2025'!AW50- 'Oct 2025'!AW50</f>
        <v>0</v>
      </c>
      <c r="AZ50">
        <f>'Sep 2025'!AX50- 'Oct 2025'!AX50</f>
        <v>0</v>
      </c>
      <c r="BA50">
        <f>'Sep 2025'!AY50- 'Oct 2025'!AY50</f>
        <v>0</v>
      </c>
      <c r="BB50">
        <f>'Sep 2025'!AZ50- 'Oct 2025'!AZ50</f>
        <v>0</v>
      </c>
      <c r="BC50">
        <f t="shared" si="1"/>
        <v>0</v>
      </c>
    </row>
    <row r="51" spans="1:55" x14ac:dyDescent="0.35">
      <c r="A51" t="s">
        <v>102</v>
      </c>
      <c r="B51" t="s">
        <v>53</v>
      </c>
      <c r="C51">
        <v>1</v>
      </c>
      <c r="D51">
        <f>'Sep 2025'!D51- 'Oct 2025'!D51</f>
        <v>0</v>
      </c>
      <c r="E51">
        <f>'Sep 2025'!E51- 'Oct 2025'!E51</f>
        <v>0</v>
      </c>
      <c r="F51">
        <f>'Sep 2025'!F51- 'Oct 2025'!F51</f>
        <v>0</v>
      </c>
      <c r="G51">
        <f>'Sep 2025'!G51- 'Oct 2025'!G51</f>
        <v>0</v>
      </c>
      <c r="H51">
        <f>'Sep 2025'!H51- 'Oct 2025'!H51</f>
        <v>0</v>
      </c>
      <c r="I51">
        <f>'Sep 2025'!I51- 'Oct 2025'!I51</f>
        <v>0</v>
      </c>
      <c r="J51">
        <f>'Sep 2025'!J51- 'Oct 2025'!J51</f>
        <v>0</v>
      </c>
      <c r="K51">
        <f>'Sep 2025'!K51- 'Oct 2025'!K51</f>
        <v>0</v>
      </c>
      <c r="L51">
        <f>'Sep 2025'!L51- 'Oct 2025'!L51</f>
        <v>0</v>
      </c>
      <c r="M51">
        <f>'Sep 2025'!M51- 'Oct 2025'!M51</f>
        <v>0</v>
      </c>
      <c r="N51">
        <f>'Sep 2025'!N51- 'Oct 2025'!N51</f>
        <v>0</v>
      </c>
      <c r="O51">
        <f>'Sep 2025'!O51- 'Oct 2025'!O51</f>
        <v>0</v>
      </c>
      <c r="P51">
        <f>'Sep 2025'!P51- 'Oct 2025'!P51</f>
        <v>0</v>
      </c>
      <c r="Q51">
        <f>'Sep 2025'!Q51- 'Oct 2025'!Q51</f>
        <v>0</v>
      </c>
      <c r="R51">
        <f>'Sep 2025'!R51- 'Oct 2025'!R51</f>
        <v>0</v>
      </c>
      <c r="S51">
        <f t="shared" si="0"/>
        <v>0</v>
      </c>
      <c r="U51">
        <f>'Sep 2025'!S51- 'Oct 2025'!S51</f>
        <v>0</v>
      </c>
      <c r="V51">
        <f>'Sep 2025'!T51- 'Oct 2025'!T51</f>
        <v>0</v>
      </c>
      <c r="W51">
        <f>'Sep 2025'!U51- 'Oct 2025'!U51</f>
        <v>0</v>
      </c>
      <c r="X51">
        <f>'Sep 2025'!V51- 'Oct 2025'!V51</f>
        <v>0</v>
      </c>
      <c r="Y51">
        <f>'Sep 2025'!W51- 'Oct 2025'!W51</f>
        <v>0</v>
      </c>
      <c r="Z51">
        <f>'Sep 2025'!X51- 'Oct 2025'!X51</f>
        <v>0</v>
      </c>
      <c r="AA51">
        <f>'Sep 2025'!Y51- 'Oct 2025'!Y51</f>
        <v>0</v>
      </c>
      <c r="AB51">
        <f>'Sep 2025'!Z51- 'Oct 2025'!Z51</f>
        <v>0</v>
      </c>
      <c r="AC51">
        <f>'Sep 2025'!AA51- 'Oct 2025'!AA51</f>
        <v>0</v>
      </c>
      <c r="AD51">
        <f>'Sep 2025'!AB51- 'Oct 2025'!AB51</f>
        <v>0</v>
      </c>
      <c r="AE51">
        <f>'Sep 2025'!AC51- 'Oct 2025'!AC51</f>
        <v>0</v>
      </c>
      <c r="AF51">
        <f>'Sep 2025'!AD51- 'Oct 2025'!AD51</f>
        <v>0</v>
      </c>
      <c r="AG51">
        <f>'Sep 2025'!AE51- 'Oct 2025'!AE51</f>
        <v>0</v>
      </c>
      <c r="AH51">
        <f>'Sep 2025'!AF51- 'Oct 2025'!AF51</f>
        <v>0</v>
      </c>
      <c r="AI51">
        <f>'Sep 2025'!AG51- 'Oct 2025'!AG51</f>
        <v>0</v>
      </c>
      <c r="AJ51">
        <f>'Sep 2025'!AH51- 'Oct 2025'!AH51</f>
        <v>0</v>
      </c>
      <c r="AK51">
        <f>'Sep 2025'!AI51- 'Oct 2025'!AI51</f>
        <v>0</v>
      </c>
      <c r="AL51">
        <f>'Sep 2025'!AJ51- 'Oct 2025'!AJ51</f>
        <v>0</v>
      </c>
      <c r="AM51">
        <f>'Sep 2025'!AK51- 'Oct 2025'!AK51</f>
        <v>0</v>
      </c>
      <c r="AN51">
        <f>'Sep 2025'!AL51- 'Oct 2025'!AL51</f>
        <v>0</v>
      </c>
      <c r="AO51">
        <f>'Sep 2025'!AM51- 'Oct 2025'!AM51</f>
        <v>0</v>
      </c>
      <c r="AP51">
        <f>'Sep 2025'!AN51- 'Oct 2025'!AN51</f>
        <v>0</v>
      </c>
      <c r="AQ51">
        <f>'Sep 2025'!AO51- 'Oct 2025'!AO51</f>
        <v>0</v>
      </c>
      <c r="AR51">
        <f>'Sep 2025'!AP51- 'Oct 2025'!AP51</f>
        <v>0</v>
      </c>
      <c r="AS51">
        <f>'Sep 2025'!AQ51- 'Oct 2025'!AQ51</f>
        <v>0</v>
      </c>
      <c r="AT51">
        <f>'Sep 2025'!AR51- 'Oct 2025'!AR51</f>
        <v>0</v>
      </c>
      <c r="AU51">
        <f>'Sep 2025'!AS51- 'Oct 2025'!AS51</f>
        <v>0</v>
      </c>
      <c r="AV51">
        <f>'Sep 2025'!AT51- 'Oct 2025'!AT51</f>
        <v>0</v>
      </c>
      <c r="AW51">
        <f>'Sep 2025'!AU51- 'Oct 2025'!AU51</f>
        <v>0</v>
      </c>
      <c r="AX51">
        <f>'Sep 2025'!AV51- 'Oct 2025'!AV51</f>
        <v>0</v>
      </c>
      <c r="AY51">
        <f>'Sep 2025'!AW51- 'Oct 2025'!AW51</f>
        <v>0</v>
      </c>
      <c r="AZ51">
        <f>'Sep 2025'!AX51- 'Oct 2025'!AX51</f>
        <v>0</v>
      </c>
      <c r="BA51">
        <f>'Sep 2025'!AY51- 'Oct 2025'!AY51</f>
        <v>0</v>
      </c>
      <c r="BB51">
        <f>'Sep 2025'!AZ51- 'Oct 2025'!AZ51</f>
        <v>0</v>
      </c>
      <c r="BC51">
        <f t="shared" si="1"/>
        <v>0</v>
      </c>
    </row>
    <row r="52" spans="1:55" x14ac:dyDescent="0.35">
      <c r="A52" t="s">
        <v>103</v>
      </c>
      <c r="B52" t="s">
        <v>53</v>
      </c>
      <c r="C52">
        <v>1</v>
      </c>
      <c r="D52">
        <f>'Sep 2025'!D52- 'Oct 2025'!D52</f>
        <v>0</v>
      </c>
      <c r="E52">
        <f>'Sep 2025'!E52- 'Oct 2025'!E52</f>
        <v>0</v>
      </c>
      <c r="F52">
        <f>'Sep 2025'!F52- 'Oct 2025'!F52</f>
        <v>0</v>
      </c>
      <c r="G52">
        <f>'Sep 2025'!G52- 'Oct 2025'!G52</f>
        <v>0</v>
      </c>
      <c r="H52">
        <f>'Sep 2025'!H52- 'Oct 2025'!H52</f>
        <v>0</v>
      </c>
      <c r="I52">
        <f>'Sep 2025'!I52- 'Oct 2025'!I52</f>
        <v>0</v>
      </c>
      <c r="J52">
        <f>'Sep 2025'!J52- 'Oct 2025'!J52</f>
        <v>0</v>
      </c>
      <c r="K52">
        <f>'Sep 2025'!K52- 'Oct 2025'!K52</f>
        <v>0</v>
      </c>
      <c r="L52">
        <f>'Sep 2025'!L52- 'Oct 2025'!L52</f>
        <v>0</v>
      </c>
      <c r="M52">
        <f>'Sep 2025'!M52- 'Oct 2025'!M52</f>
        <v>0</v>
      </c>
      <c r="N52">
        <f>'Sep 2025'!N52- 'Oct 2025'!N52</f>
        <v>0</v>
      </c>
      <c r="O52">
        <f>'Sep 2025'!O52- 'Oct 2025'!O52</f>
        <v>0</v>
      </c>
      <c r="P52">
        <f>'Sep 2025'!P52- 'Oct 2025'!P52</f>
        <v>0</v>
      </c>
      <c r="Q52">
        <f>'Sep 2025'!Q52- 'Oct 2025'!Q52</f>
        <v>0</v>
      </c>
      <c r="R52">
        <f>'Sep 2025'!R52- 'Oct 2025'!R52</f>
        <v>0</v>
      </c>
      <c r="S52">
        <f t="shared" si="0"/>
        <v>0</v>
      </c>
      <c r="U52">
        <f>'Sep 2025'!S52- 'Oct 2025'!S52</f>
        <v>0</v>
      </c>
      <c r="V52">
        <f>'Sep 2025'!T52- 'Oct 2025'!T52</f>
        <v>0</v>
      </c>
      <c r="W52">
        <f>'Sep 2025'!U52- 'Oct 2025'!U52</f>
        <v>0</v>
      </c>
      <c r="X52">
        <f>'Sep 2025'!V52- 'Oct 2025'!V52</f>
        <v>0</v>
      </c>
      <c r="Y52">
        <f>'Sep 2025'!W52- 'Oct 2025'!W52</f>
        <v>0</v>
      </c>
      <c r="Z52">
        <f>'Sep 2025'!X52- 'Oct 2025'!X52</f>
        <v>0</v>
      </c>
      <c r="AA52">
        <f>'Sep 2025'!Y52- 'Oct 2025'!Y52</f>
        <v>0</v>
      </c>
      <c r="AB52">
        <f>'Sep 2025'!Z52- 'Oct 2025'!Z52</f>
        <v>0</v>
      </c>
      <c r="AC52">
        <f>'Sep 2025'!AA52- 'Oct 2025'!AA52</f>
        <v>0</v>
      </c>
      <c r="AD52">
        <f>'Sep 2025'!AB52- 'Oct 2025'!AB52</f>
        <v>0</v>
      </c>
      <c r="AE52">
        <f>'Sep 2025'!AC52- 'Oct 2025'!AC52</f>
        <v>0</v>
      </c>
      <c r="AF52">
        <f>'Sep 2025'!AD52- 'Oct 2025'!AD52</f>
        <v>0</v>
      </c>
      <c r="AG52">
        <f>'Sep 2025'!AE52- 'Oct 2025'!AE52</f>
        <v>0</v>
      </c>
      <c r="AH52">
        <f>'Sep 2025'!AF52- 'Oct 2025'!AF52</f>
        <v>0</v>
      </c>
      <c r="AI52">
        <f>'Sep 2025'!AG52- 'Oct 2025'!AG52</f>
        <v>0</v>
      </c>
      <c r="AJ52">
        <f>'Sep 2025'!AH52- 'Oct 2025'!AH52</f>
        <v>0</v>
      </c>
      <c r="AK52">
        <f>'Sep 2025'!AI52- 'Oct 2025'!AI52</f>
        <v>0</v>
      </c>
      <c r="AL52">
        <f>'Sep 2025'!AJ52- 'Oct 2025'!AJ52</f>
        <v>0</v>
      </c>
      <c r="AM52">
        <f>'Sep 2025'!AK52- 'Oct 2025'!AK52</f>
        <v>0</v>
      </c>
      <c r="AN52">
        <f>'Sep 2025'!AL52- 'Oct 2025'!AL52</f>
        <v>0</v>
      </c>
      <c r="AO52">
        <f>'Sep 2025'!AM52- 'Oct 2025'!AM52</f>
        <v>0</v>
      </c>
      <c r="AP52">
        <f>'Sep 2025'!AN52- 'Oct 2025'!AN52</f>
        <v>0</v>
      </c>
      <c r="AQ52">
        <f>'Sep 2025'!AO52- 'Oct 2025'!AO52</f>
        <v>0</v>
      </c>
      <c r="AR52">
        <f>'Sep 2025'!AP52- 'Oct 2025'!AP52</f>
        <v>0</v>
      </c>
      <c r="AS52">
        <f>'Sep 2025'!AQ52- 'Oct 2025'!AQ52</f>
        <v>0</v>
      </c>
      <c r="AT52">
        <f>'Sep 2025'!AR52- 'Oct 2025'!AR52</f>
        <v>0</v>
      </c>
      <c r="AU52">
        <f>'Sep 2025'!AS52- 'Oct 2025'!AS52</f>
        <v>0</v>
      </c>
      <c r="AV52">
        <f>'Sep 2025'!AT52- 'Oct 2025'!AT52</f>
        <v>0</v>
      </c>
      <c r="AW52">
        <f>'Sep 2025'!AU52- 'Oct 2025'!AU52</f>
        <v>0</v>
      </c>
      <c r="AX52">
        <f>'Sep 2025'!AV52- 'Oct 2025'!AV52</f>
        <v>0</v>
      </c>
      <c r="AY52">
        <f>'Sep 2025'!AW52- 'Oct 2025'!AW52</f>
        <v>0</v>
      </c>
      <c r="AZ52">
        <f>'Sep 2025'!AX52- 'Oct 2025'!AX52</f>
        <v>0</v>
      </c>
      <c r="BA52">
        <f>'Sep 2025'!AY52- 'Oct 2025'!AY52</f>
        <v>0</v>
      </c>
      <c r="BB52">
        <f>'Sep 2025'!AZ52- 'Oct 2025'!AZ52</f>
        <v>0</v>
      </c>
      <c r="BC52">
        <f t="shared" si="1"/>
        <v>0</v>
      </c>
    </row>
    <row r="53" spans="1:55" x14ac:dyDescent="0.35">
      <c r="A53" t="s">
        <v>104</v>
      </c>
      <c r="B53" t="s">
        <v>53</v>
      </c>
      <c r="C53">
        <v>1</v>
      </c>
      <c r="D53">
        <f>'Sep 2025'!D53- 'Oct 2025'!D53</f>
        <v>0</v>
      </c>
      <c r="E53">
        <f>'Sep 2025'!E53- 'Oct 2025'!E53</f>
        <v>0</v>
      </c>
      <c r="F53">
        <f>'Sep 2025'!F53- 'Oct 2025'!F53</f>
        <v>0</v>
      </c>
      <c r="G53">
        <f>'Sep 2025'!G53- 'Oct 2025'!G53</f>
        <v>0</v>
      </c>
      <c r="H53">
        <f>'Sep 2025'!H53- 'Oct 2025'!H53</f>
        <v>0</v>
      </c>
      <c r="I53">
        <f>'Sep 2025'!I53- 'Oct 2025'!I53</f>
        <v>0</v>
      </c>
      <c r="J53">
        <f>'Sep 2025'!J53- 'Oct 2025'!J53</f>
        <v>0</v>
      </c>
      <c r="K53">
        <f>'Sep 2025'!K53- 'Oct 2025'!K53</f>
        <v>0</v>
      </c>
      <c r="L53">
        <f>'Sep 2025'!L53- 'Oct 2025'!L53</f>
        <v>0</v>
      </c>
      <c r="M53">
        <f>'Sep 2025'!M53- 'Oct 2025'!M53</f>
        <v>0</v>
      </c>
      <c r="N53">
        <f>'Sep 2025'!N53- 'Oct 2025'!N53</f>
        <v>0</v>
      </c>
      <c r="O53">
        <f>'Sep 2025'!O53- 'Oct 2025'!O53</f>
        <v>0</v>
      </c>
      <c r="P53">
        <f>'Sep 2025'!P53- 'Oct 2025'!P53</f>
        <v>0</v>
      </c>
      <c r="Q53">
        <f>'Sep 2025'!Q53- 'Oct 2025'!Q53</f>
        <v>0</v>
      </c>
      <c r="R53">
        <f>'Sep 2025'!R53- 'Oct 2025'!R53</f>
        <v>0</v>
      </c>
      <c r="S53">
        <f t="shared" si="0"/>
        <v>0</v>
      </c>
      <c r="U53">
        <f>'Sep 2025'!S53- 'Oct 2025'!S53</f>
        <v>0</v>
      </c>
      <c r="V53">
        <f>'Sep 2025'!T53- 'Oct 2025'!T53</f>
        <v>0</v>
      </c>
      <c r="W53">
        <f>'Sep 2025'!U53- 'Oct 2025'!U53</f>
        <v>0</v>
      </c>
      <c r="X53">
        <f>'Sep 2025'!V53- 'Oct 2025'!V53</f>
        <v>0</v>
      </c>
      <c r="Y53">
        <f>'Sep 2025'!W53- 'Oct 2025'!W53</f>
        <v>0</v>
      </c>
      <c r="Z53">
        <f>'Sep 2025'!X53- 'Oct 2025'!X53</f>
        <v>0</v>
      </c>
      <c r="AA53">
        <f>'Sep 2025'!Y53- 'Oct 2025'!Y53</f>
        <v>0</v>
      </c>
      <c r="AB53">
        <f>'Sep 2025'!Z53- 'Oct 2025'!Z53</f>
        <v>0</v>
      </c>
      <c r="AC53">
        <f>'Sep 2025'!AA53- 'Oct 2025'!AA53</f>
        <v>0</v>
      </c>
      <c r="AD53">
        <f>'Sep 2025'!AB53- 'Oct 2025'!AB53</f>
        <v>0</v>
      </c>
      <c r="AE53">
        <f>'Sep 2025'!AC53- 'Oct 2025'!AC53</f>
        <v>0</v>
      </c>
      <c r="AF53">
        <f>'Sep 2025'!AD53- 'Oct 2025'!AD53</f>
        <v>0</v>
      </c>
      <c r="AG53">
        <f>'Sep 2025'!AE53- 'Oct 2025'!AE53</f>
        <v>0</v>
      </c>
      <c r="AH53">
        <f>'Sep 2025'!AF53- 'Oct 2025'!AF53</f>
        <v>0</v>
      </c>
      <c r="AI53">
        <f>'Sep 2025'!AG53- 'Oct 2025'!AG53</f>
        <v>0</v>
      </c>
      <c r="AJ53">
        <f>'Sep 2025'!AH53- 'Oct 2025'!AH53</f>
        <v>0</v>
      </c>
      <c r="AK53">
        <f>'Sep 2025'!AI53- 'Oct 2025'!AI53</f>
        <v>0</v>
      </c>
      <c r="AL53">
        <f>'Sep 2025'!AJ53- 'Oct 2025'!AJ53</f>
        <v>0</v>
      </c>
      <c r="AM53">
        <f>'Sep 2025'!AK53- 'Oct 2025'!AK53</f>
        <v>0</v>
      </c>
      <c r="AN53">
        <f>'Sep 2025'!AL53- 'Oct 2025'!AL53</f>
        <v>0</v>
      </c>
      <c r="AO53">
        <f>'Sep 2025'!AM53- 'Oct 2025'!AM53</f>
        <v>0</v>
      </c>
      <c r="AP53">
        <f>'Sep 2025'!AN53- 'Oct 2025'!AN53</f>
        <v>0</v>
      </c>
      <c r="AQ53">
        <f>'Sep 2025'!AO53- 'Oct 2025'!AO53</f>
        <v>0</v>
      </c>
      <c r="AR53">
        <f>'Sep 2025'!AP53- 'Oct 2025'!AP53</f>
        <v>0</v>
      </c>
      <c r="AS53">
        <f>'Sep 2025'!AQ53- 'Oct 2025'!AQ53</f>
        <v>0</v>
      </c>
      <c r="AT53">
        <f>'Sep 2025'!AR53- 'Oct 2025'!AR53</f>
        <v>0</v>
      </c>
      <c r="AU53">
        <f>'Sep 2025'!AS53- 'Oct 2025'!AS53</f>
        <v>0</v>
      </c>
      <c r="AV53">
        <f>'Sep 2025'!AT53- 'Oct 2025'!AT53</f>
        <v>0</v>
      </c>
      <c r="AW53">
        <f>'Sep 2025'!AU53- 'Oct 2025'!AU53</f>
        <v>0</v>
      </c>
      <c r="AX53">
        <f>'Sep 2025'!AV53- 'Oct 2025'!AV53</f>
        <v>0</v>
      </c>
      <c r="AY53">
        <f>'Sep 2025'!AW53- 'Oct 2025'!AW53</f>
        <v>0</v>
      </c>
      <c r="AZ53">
        <f>'Sep 2025'!AX53- 'Oct 2025'!AX53</f>
        <v>0</v>
      </c>
      <c r="BA53">
        <f>'Sep 2025'!AY53- 'Oct 2025'!AY53</f>
        <v>0</v>
      </c>
      <c r="BB53">
        <f>'Sep 2025'!AZ53- 'Oct 2025'!AZ53</f>
        <v>0</v>
      </c>
      <c r="BC53">
        <f t="shared" si="1"/>
        <v>0</v>
      </c>
    </row>
    <row r="54" spans="1:55" x14ac:dyDescent="0.35">
      <c r="A54" t="s">
        <v>105</v>
      </c>
      <c r="B54" t="s">
        <v>53</v>
      </c>
      <c r="C54">
        <v>-1</v>
      </c>
      <c r="D54">
        <f>'Sep 2025'!D54- 'Oct 2025'!D54</f>
        <v>0</v>
      </c>
      <c r="E54">
        <f>'Sep 2025'!E54- 'Oct 2025'!E54</f>
        <v>0</v>
      </c>
      <c r="F54">
        <f>'Sep 2025'!F54- 'Oct 2025'!F54</f>
        <v>0</v>
      </c>
      <c r="G54">
        <f>'Sep 2025'!G54- 'Oct 2025'!G54</f>
        <v>0</v>
      </c>
      <c r="H54">
        <f>'Sep 2025'!H54- 'Oct 2025'!H54</f>
        <v>0</v>
      </c>
      <c r="I54">
        <f>'Sep 2025'!I54- 'Oct 2025'!I54</f>
        <v>0</v>
      </c>
      <c r="J54">
        <f>'Sep 2025'!J54- 'Oct 2025'!J54</f>
        <v>0</v>
      </c>
      <c r="K54">
        <f>'Sep 2025'!K54- 'Oct 2025'!K54</f>
        <v>0</v>
      </c>
      <c r="L54">
        <f>'Sep 2025'!L54- 'Oct 2025'!L54</f>
        <v>0</v>
      </c>
      <c r="M54">
        <f>'Sep 2025'!M54- 'Oct 2025'!M54</f>
        <v>0</v>
      </c>
      <c r="N54">
        <f>'Sep 2025'!N54- 'Oct 2025'!N54</f>
        <v>0</v>
      </c>
      <c r="O54">
        <f>'Sep 2025'!O54- 'Oct 2025'!O54</f>
        <v>0</v>
      </c>
      <c r="P54">
        <f>'Sep 2025'!P54- 'Oct 2025'!P54</f>
        <v>0</v>
      </c>
      <c r="Q54">
        <f>'Sep 2025'!Q54- 'Oct 2025'!Q54</f>
        <v>0</v>
      </c>
      <c r="R54">
        <f>'Sep 2025'!R54- 'Oct 2025'!R54</f>
        <v>0</v>
      </c>
      <c r="S54">
        <f t="shared" si="0"/>
        <v>0</v>
      </c>
      <c r="U54">
        <f>'Sep 2025'!S54- 'Oct 2025'!S54</f>
        <v>0</v>
      </c>
      <c r="V54">
        <f>'Sep 2025'!T54- 'Oct 2025'!T54</f>
        <v>0</v>
      </c>
      <c r="W54">
        <f>'Sep 2025'!U54- 'Oct 2025'!U54</f>
        <v>0</v>
      </c>
      <c r="X54">
        <f>'Sep 2025'!V54- 'Oct 2025'!V54</f>
        <v>0</v>
      </c>
      <c r="Y54">
        <f>'Sep 2025'!W54- 'Oct 2025'!W54</f>
        <v>0</v>
      </c>
      <c r="Z54">
        <f>'Sep 2025'!X54- 'Oct 2025'!X54</f>
        <v>0</v>
      </c>
      <c r="AA54">
        <f>'Sep 2025'!Y54- 'Oct 2025'!Y54</f>
        <v>0</v>
      </c>
      <c r="AB54">
        <f>'Sep 2025'!Z54- 'Oct 2025'!Z54</f>
        <v>0</v>
      </c>
      <c r="AC54">
        <f>'Sep 2025'!AA54- 'Oct 2025'!AA54</f>
        <v>0</v>
      </c>
      <c r="AD54">
        <f>'Sep 2025'!AB54- 'Oct 2025'!AB54</f>
        <v>0</v>
      </c>
      <c r="AE54">
        <f>'Sep 2025'!AC54- 'Oct 2025'!AC54</f>
        <v>0</v>
      </c>
      <c r="AF54">
        <f>'Sep 2025'!AD54- 'Oct 2025'!AD54</f>
        <v>0</v>
      </c>
      <c r="AG54">
        <f>'Sep 2025'!AE54- 'Oct 2025'!AE54</f>
        <v>0</v>
      </c>
      <c r="AH54">
        <f>'Sep 2025'!AF54- 'Oct 2025'!AF54</f>
        <v>0</v>
      </c>
      <c r="AI54">
        <f>'Sep 2025'!AG54- 'Oct 2025'!AG54</f>
        <v>0</v>
      </c>
      <c r="AJ54">
        <f>'Sep 2025'!AH54- 'Oct 2025'!AH54</f>
        <v>0</v>
      </c>
      <c r="AK54">
        <f>'Sep 2025'!AI54- 'Oct 2025'!AI54</f>
        <v>0</v>
      </c>
      <c r="AL54">
        <f>'Sep 2025'!AJ54- 'Oct 2025'!AJ54</f>
        <v>0</v>
      </c>
      <c r="AM54">
        <f>'Sep 2025'!AK54- 'Oct 2025'!AK54</f>
        <v>0</v>
      </c>
      <c r="AN54">
        <f>'Sep 2025'!AL54- 'Oct 2025'!AL54</f>
        <v>0</v>
      </c>
      <c r="AO54">
        <f>'Sep 2025'!AM54- 'Oct 2025'!AM54</f>
        <v>0</v>
      </c>
      <c r="AP54">
        <f>'Sep 2025'!AN54- 'Oct 2025'!AN54</f>
        <v>0</v>
      </c>
      <c r="AQ54">
        <f>'Sep 2025'!AO54- 'Oct 2025'!AO54</f>
        <v>0</v>
      </c>
      <c r="AR54">
        <f>'Sep 2025'!AP54- 'Oct 2025'!AP54</f>
        <v>0</v>
      </c>
      <c r="AS54">
        <f>'Sep 2025'!AQ54- 'Oct 2025'!AQ54</f>
        <v>0</v>
      </c>
      <c r="AT54">
        <f>'Sep 2025'!AR54- 'Oct 2025'!AR54</f>
        <v>0</v>
      </c>
      <c r="AU54">
        <f>'Sep 2025'!AS54- 'Oct 2025'!AS54</f>
        <v>0</v>
      </c>
      <c r="AV54">
        <f>'Sep 2025'!AT54- 'Oct 2025'!AT54</f>
        <v>0</v>
      </c>
      <c r="AW54">
        <f>'Sep 2025'!AU54- 'Oct 2025'!AU54</f>
        <v>0</v>
      </c>
      <c r="AX54">
        <f>'Sep 2025'!AV54- 'Oct 2025'!AV54</f>
        <v>0</v>
      </c>
      <c r="AY54">
        <f>'Sep 2025'!AW54- 'Oct 2025'!AW54</f>
        <v>0</v>
      </c>
      <c r="AZ54">
        <f>'Sep 2025'!AX54- 'Oct 2025'!AX54</f>
        <v>0</v>
      </c>
      <c r="BA54">
        <f>'Sep 2025'!AY54- 'Oct 2025'!AY54</f>
        <v>0</v>
      </c>
      <c r="BB54">
        <f>'Sep 2025'!AZ54- 'Oct 2025'!AZ54</f>
        <v>0</v>
      </c>
      <c r="BC54">
        <f t="shared" si="1"/>
        <v>0</v>
      </c>
    </row>
    <row r="55" spans="1:55" x14ac:dyDescent="0.35">
      <c r="A55" t="s">
        <v>106</v>
      </c>
      <c r="B55" t="s">
        <v>53</v>
      </c>
      <c r="C55">
        <v>-1</v>
      </c>
      <c r="D55">
        <f>'Sep 2025'!D55- 'Oct 2025'!D55</f>
        <v>0</v>
      </c>
      <c r="E55">
        <f>'Sep 2025'!E55- 'Oct 2025'!E55</f>
        <v>0</v>
      </c>
      <c r="F55">
        <f>'Sep 2025'!F55- 'Oct 2025'!F55</f>
        <v>0</v>
      </c>
      <c r="G55">
        <f>'Sep 2025'!G55- 'Oct 2025'!G55</f>
        <v>0</v>
      </c>
      <c r="H55">
        <f>'Sep 2025'!H55- 'Oct 2025'!H55</f>
        <v>0</v>
      </c>
      <c r="I55">
        <f>'Sep 2025'!I55- 'Oct 2025'!I55</f>
        <v>0</v>
      </c>
      <c r="J55">
        <f>'Sep 2025'!J55- 'Oct 2025'!J55</f>
        <v>0</v>
      </c>
      <c r="K55">
        <f>'Sep 2025'!K55- 'Oct 2025'!K55</f>
        <v>0</v>
      </c>
      <c r="L55">
        <f>'Sep 2025'!L55- 'Oct 2025'!L55</f>
        <v>0</v>
      </c>
      <c r="M55">
        <f>'Sep 2025'!M55- 'Oct 2025'!M55</f>
        <v>0</v>
      </c>
      <c r="N55">
        <f>'Sep 2025'!N55- 'Oct 2025'!N55</f>
        <v>0</v>
      </c>
      <c r="O55">
        <f>'Sep 2025'!O55- 'Oct 2025'!O55</f>
        <v>0</v>
      </c>
      <c r="P55">
        <f>'Sep 2025'!P55- 'Oct 2025'!P55</f>
        <v>0</v>
      </c>
      <c r="Q55">
        <f>'Sep 2025'!Q55- 'Oct 2025'!Q55</f>
        <v>0</v>
      </c>
      <c r="R55">
        <f>'Sep 2025'!R55- 'Oct 2025'!R55</f>
        <v>0</v>
      </c>
      <c r="S55">
        <f t="shared" si="0"/>
        <v>0</v>
      </c>
      <c r="U55">
        <f>'Sep 2025'!S55- 'Oct 2025'!S55</f>
        <v>0</v>
      </c>
      <c r="V55">
        <f>'Sep 2025'!T55- 'Oct 2025'!T55</f>
        <v>0</v>
      </c>
      <c r="W55">
        <f>'Sep 2025'!U55- 'Oct 2025'!U55</f>
        <v>0</v>
      </c>
      <c r="X55">
        <f>'Sep 2025'!V55- 'Oct 2025'!V55</f>
        <v>0</v>
      </c>
      <c r="Y55">
        <f>'Sep 2025'!W55- 'Oct 2025'!W55</f>
        <v>0</v>
      </c>
      <c r="Z55">
        <f>'Sep 2025'!X55- 'Oct 2025'!X55</f>
        <v>0</v>
      </c>
      <c r="AA55">
        <f>'Sep 2025'!Y55- 'Oct 2025'!Y55</f>
        <v>0</v>
      </c>
      <c r="AB55">
        <f>'Sep 2025'!Z55- 'Oct 2025'!Z55</f>
        <v>0</v>
      </c>
      <c r="AC55">
        <f>'Sep 2025'!AA55- 'Oct 2025'!AA55</f>
        <v>0</v>
      </c>
      <c r="AD55">
        <f>'Sep 2025'!AB55- 'Oct 2025'!AB55</f>
        <v>0</v>
      </c>
      <c r="AE55">
        <f>'Sep 2025'!AC55- 'Oct 2025'!AC55</f>
        <v>0</v>
      </c>
      <c r="AF55">
        <f>'Sep 2025'!AD55- 'Oct 2025'!AD55</f>
        <v>0</v>
      </c>
      <c r="AG55">
        <f>'Sep 2025'!AE55- 'Oct 2025'!AE55</f>
        <v>0</v>
      </c>
      <c r="AH55">
        <f>'Sep 2025'!AF55- 'Oct 2025'!AF55</f>
        <v>0</v>
      </c>
      <c r="AI55">
        <f>'Sep 2025'!AG55- 'Oct 2025'!AG55</f>
        <v>0</v>
      </c>
      <c r="AJ55">
        <f>'Sep 2025'!AH55- 'Oct 2025'!AH55</f>
        <v>0</v>
      </c>
      <c r="AK55">
        <f>'Sep 2025'!AI55- 'Oct 2025'!AI55</f>
        <v>0</v>
      </c>
      <c r="AL55">
        <f>'Sep 2025'!AJ55- 'Oct 2025'!AJ55</f>
        <v>0</v>
      </c>
      <c r="AM55">
        <f>'Sep 2025'!AK55- 'Oct 2025'!AK55</f>
        <v>0</v>
      </c>
      <c r="AN55">
        <f>'Sep 2025'!AL55- 'Oct 2025'!AL55</f>
        <v>0</v>
      </c>
      <c r="AO55">
        <f>'Sep 2025'!AM55- 'Oct 2025'!AM55</f>
        <v>0</v>
      </c>
      <c r="AP55">
        <f>'Sep 2025'!AN55- 'Oct 2025'!AN55</f>
        <v>0</v>
      </c>
      <c r="AQ55">
        <f>'Sep 2025'!AO55- 'Oct 2025'!AO55</f>
        <v>0</v>
      </c>
      <c r="AR55">
        <f>'Sep 2025'!AP55- 'Oct 2025'!AP55</f>
        <v>0</v>
      </c>
      <c r="AS55">
        <f>'Sep 2025'!AQ55- 'Oct 2025'!AQ55</f>
        <v>0</v>
      </c>
      <c r="AT55">
        <f>'Sep 2025'!AR55- 'Oct 2025'!AR55</f>
        <v>0</v>
      </c>
      <c r="AU55">
        <f>'Sep 2025'!AS55- 'Oct 2025'!AS55</f>
        <v>0</v>
      </c>
      <c r="AV55">
        <f>'Sep 2025'!AT55- 'Oct 2025'!AT55</f>
        <v>0</v>
      </c>
      <c r="AW55">
        <f>'Sep 2025'!AU55- 'Oct 2025'!AU55</f>
        <v>0</v>
      </c>
      <c r="AX55">
        <f>'Sep 2025'!AV55- 'Oct 2025'!AV55</f>
        <v>0</v>
      </c>
      <c r="AY55">
        <f>'Sep 2025'!AW55- 'Oct 2025'!AW55</f>
        <v>0</v>
      </c>
      <c r="AZ55">
        <f>'Sep 2025'!AX55- 'Oct 2025'!AX55</f>
        <v>0</v>
      </c>
      <c r="BA55">
        <f>'Sep 2025'!AY55- 'Oct 2025'!AY55</f>
        <v>0</v>
      </c>
      <c r="BB55">
        <f>'Sep 2025'!AZ55- 'Oct 2025'!AZ55</f>
        <v>0</v>
      </c>
      <c r="BC55">
        <f t="shared" si="1"/>
        <v>0</v>
      </c>
    </row>
    <row r="56" spans="1:55" x14ac:dyDescent="0.35">
      <c r="A56" t="s">
        <v>107</v>
      </c>
      <c r="B56" t="s">
        <v>53</v>
      </c>
      <c r="C56">
        <v>-1</v>
      </c>
      <c r="D56">
        <f>'Sep 2025'!D56- 'Oct 2025'!D56</f>
        <v>0</v>
      </c>
      <c r="E56">
        <f>'Sep 2025'!E56- 'Oct 2025'!E56</f>
        <v>0</v>
      </c>
      <c r="F56">
        <f>'Sep 2025'!F56- 'Oct 2025'!F56</f>
        <v>0</v>
      </c>
      <c r="G56">
        <f>'Sep 2025'!G56- 'Oct 2025'!G56</f>
        <v>0</v>
      </c>
      <c r="H56">
        <f>'Sep 2025'!H56- 'Oct 2025'!H56</f>
        <v>0</v>
      </c>
      <c r="I56">
        <f>'Sep 2025'!I56- 'Oct 2025'!I56</f>
        <v>0</v>
      </c>
      <c r="J56">
        <f>'Sep 2025'!J56- 'Oct 2025'!J56</f>
        <v>0</v>
      </c>
      <c r="K56">
        <f>'Sep 2025'!K56- 'Oct 2025'!K56</f>
        <v>0</v>
      </c>
      <c r="L56">
        <f>'Sep 2025'!L56- 'Oct 2025'!L56</f>
        <v>0</v>
      </c>
      <c r="M56">
        <f>'Sep 2025'!M56- 'Oct 2025'!M56</f>
        <v>0</v>
      </c>
      <c r="N56">
        <f>'Sep 2025'!N56- 'Oct 2025'!N56</f>
        <v>0</v>
      </c>
      <c r="O56">
        <f>'Sep 2025'!O56- 'Oct 2025'!O56</f>
        <v>0</v>
      </c>
      <c r="P56">
        <f>'Sep 2025'!P56- 'Oct 2025'!P56</f>
        <v>0</v>
      </c>
      <c r="Q56">
        <f>'Sep 2025'!Q56- 'Oct 2025'!Q56</f>
        <v>0</v>
      </c>
      <c r="R56">
        <f>'Sep 2025'!R56- 'Oct 2025'!R56</f>
        <v>0</v>
      </c>
      <c r="S56">
        <f t="shared" si="0"/>
        <v>0</v>
      </c>
      <c r="U56">
        <f>'Sep 2025'!S56- 'Oct 2025'!S56</f>
        <v>0</v>
      </c>
      <c r="V56">
        <f>'Sep 2025'!T56- 'Oct 2025'!T56</f>
        <v>0</v>
      </c>
      <c r="W56">
        <f>'Sep 2025'!U56- 'Oct 2025'!U56</f>
        <v>0</v>
      </c>
      <c r="X56">
        <f>'Sep 2025'!V56- 'Oct 2025'!V56</f>
        <v>0</v>
      </c>
      <c r="Y56">
        <f>'Sep 2025'!W56- 'Oct 2025'!W56</f>
        <v>0</v>
      </c>
      <c r="Z56">
        <f>'Sep 2025'!X56- 'Oct 2025'!X56</f>
        <v>0</v>
      </c>
      <c r="AA56">
        <f>'Sep 2025'!Y56- 'Oct 2025'!Y56</f>
        <v>0</v>
      </c>
      <c r="AB56">
        <f>'Sep 2025'!Z56- 'Oct 2025'!Z56</f>
        <v>0</v>
      </c>
      <c r="AC56">
        <f>'Sep 2025'!AA56- 'Oct 2025'!AA56</f>
        <v>0</v>
      </c>
      <c r="AD56">
        <f>'Sep 2025'!AB56- 'Oct 2025'!AB56</f>
        <v>0</v>
      </c>
      <c r="AE56">
        <f>'Sep 2025'!AC56- 'Oct 2025'!AC56</f>
        <v>0</v>
      </c>
      <c r="AF56">
        <f>'Sep 2025'!AD56- 'Oct 2025'!AD56</f>
        <v>0</v>
      </c>
      <c r="AG56">
        <f>'Sep 2025'!AE56- 'Oct 2025'!AE56</f>
        <v>0</v>
      </c>
      <c r="AH56">
        <f>'Sep 2025'!AF56- 'Oct 2025'!AF56</f>
        <v>0</v>
      </c>
      <c r="AI56">
        <f>'Sep 2025'!AG56- 'Oct 2025'!AG56</f>
        <v>0</v>
      </c>
      <c r="AJ56">
        <f>'Sep 2025'!AH56- 'Oct 2025'!AH56</f>
        <v>0</v>
      </c>
      <c r="AK56">
        <f>'Sep 2025'!AI56- 'Oct 2025'!AI56</f>
        <v>0</v>
      </c>
      <c r="AL56">
        <f>'Sep 2025'!AJ56- 'Oct 2025'!AJ56</f>
        <v>0</v>
      </c>
      <c r="AM56">
        <f>'Sep 2025'!AK56- 'Oct 2025'!AK56</f>
        <v>0</v>
      </c>
      <c r="AN56">
        <f>'Sep 2025'!AL56- 'Oct 2025'!AL56</f>
        <v>0</v>
      </c>
      <c r="AO56">
        <f>'Sep 2025'!AM56- 'Oct 2025'!AM56</f>
        <v>0</v>
      </c>
      <c r="AP56">
        <f>'Sep 2025'!AN56- 'Oct 2025'!AN56</f>
        <v>0</v>
      </c>
      <c r="AQ56">
        <f>'Sep 2025'!AO56- 'Oct 2025'!AO56</f>
        <v>0</v>
      </c>
      <c r="AR56">
        <f>'Sep 2025'!AP56- 'Oct 2025'!AP56</f>
        <v>0</v>
      </c>
      <c r="AS56">
        <f>'Sep 2025'!AQ56- 'Oct 2025'!AQ56</f>
        <v>0</v>
      </c>
      <c r="AT56">
        <f>'Sep 2025'!AR56- 'Oct 2025'!AR56</f>
        <v>0</v>
      </c>
      <c r="AU56">
        <f>'Sep 2025'!AS56- 'Oct 2025'!AS56</f>
        <v>0</v>
      </c>
      <c r="AV56">
        <f>'Sep 2025'!AT56- 'Oct 2025'!AT56</f>
        <v>0</v>
      </c>
      <c r="AW56">
        <f>'Sep 2025'!AU56- 'Oct 2025'!AU56</f>
        <v>0</v>
      </c>
      <c r="AX56">
        <f>'Sep 2025'!AV56- 'Oct 2025'!AV56</f>
        <v>0</v>
      </c>
      <c r="AY56">
        <f>'Sep 2025'!AW56- 'Oct 2025'!AW56</f>
        <v>0</v>
      </c>
      <c r="AZ56">
        <f>'Sep 2025'!AX56- 'Oct 2025'!AX56</f>
        <v>0</v>
      </c>
      <c r="BA56">
        <f>'Sep 2025'!AY56- 'Oct 2025'!AY56</f>
        <v>0</v>
      </c>
      <c r="BB56">
        <f>'Sep 2025'!AZ56- 'Oct 2025'!AZ56</f>
        <v>0</v>
      </c>
      <c r="BC56">
        <f t="shared" si="1"/>
        <v>0</v>
      </c>
    </row>
    <row r="57" spans="1:55" x14ac:dyDescent="0.35">
      <c r="A57" t="s">
        <v>108</v>
      </c>
      <c r="B57" t="s">
        <v>53</v>
      </c>
      <c r="C57">
        <v>-1</v>
      </c>
      <c r="D57">
        <f>'Sep 2025'!D57- 'Oct 2025'!D57</f>
        <v>0</v>
      </c>
      <c r="E57">
        <f>'Sep 2025'!E57- 'Oct 2025'!E57</f>
        <v>0</v>
      </c>
      <c r="F57">
        <f>'Sep 2025'!F57- 'Oct 2025'!F57</f>
        <v>0</v>
      </c>
      <c r="G57">
        <f>'Sep 2025'!G57- 'Oct 2025'!G57</f>
        <v>0</v>
      </c>
      <c r="H57">
        <f>'Sep 2025'!H57- 'Oct 2025'!H57</f>
        <v>0</v>
      </c>
      <c r="I57">
        <f>'Sep 2025'!I57- 'Oct 2025'!I57</f>
        <v>0</v>
      </c>
      <c r="J57">
        <f>'Sep 2025'!J57- 'Oct 2025'!J57</f>
        <v>0</v>
      </c>
      <c r="K57">
        <f>'Sep 2025'!K57- 'Oct 2025'!K57</f>
        <v>0</v>
      </c>
      <c r="L57">
        <f>'Sep 2025'!L57- 'Oct 2025'!L57</f>
        <v>0</v>
      </c>
      <c r="M57">
        <f>'Sep 2025'!M57- 'Oct 2025'!M57</f>
        <v>0</v>
      </c>
      <c r="N57">
        <f>'Sep 2025'!N57- 'Oct 2025'!N57</f>
        <v>0</v>
      </c>
      <c r="O57">
        <f>'Sep 2025'!O57- 'Oct 2025'!O57</f>
        <v>0</v>
      </c>
      <c r="P57">
        <f>'Sep 2025'!P57- 'Oct 2025'!P57</f>
        <v>0</v>
      </c>
      <c r="Q57">
        <f>'Sep 2025'!Q57- 'Oct 2025'!Q57</f>
        <v>0</v>
      </c>
      <c r="R57">
        <f>'Sep 2025'!R57- 'Oct 2025'!R57</f>
        <v>0</v>
      </c>
      <c r="S57">
        <f t="shared" si="0"/>
        <v>0</v>
      </c>
      <c r="U57">
        <f>'Sep 2025'!S57- 'Oct 2025'!S57</f>
        <v>0</v>
      </c>
      <c r="V57">
        <f>'Sep 2025'!T57- 'Oct 2025'!T57</f>
        <v>0</v>
      </c>
      <c r="W57">
        <f>'Sep 2025'!U57- 'Oct 2025'!U57</f>
        <v>0</v>
      </c>
      <c r="X57">
        <f>'Sep 2025'!V57- 'Oct 2025'!V57</f>
        <v>0</v>
      </c>
      <c r="Y57">
        <f>'Sep 2025'!W57- 'Oct 2025'!W57</f>
        <v>0</v>
      </c>
      <c r="Z57">
        <f>'Sep 2025'!X57- 'Oct 2025'!X57</f>
        <v>0</v>
      </c>
      <c r="AA57">
        <f>'Sep 2025'!Y57- 'Oct 2025'!Y57</f>
        <v>0</v>
      </c>
      <c r="AB57">
        <f>'Sep 2025'!Z57- 'Oct 2025'!Z57</f>
        <v>0</v>
      </c>
      <c r="AC57">
        <f>'Sep 2025'!AA57- 'Oct 2025'!AA57</f>
        <v>0</v>
      </c>
      <c r="AD57">
        <f>'Sep 2025'!AB57- 'Oct 2025'!AB57</f>
        <v>0</v>
      </c>
      <c r="AE57">
        <f>'Sep 2025'!AC57- 'Oct 2025'!AC57</f>
        <v>0</v>
      </c>
      <c r="AF57">
        <f>'Sep 2025'!AD57- 'Oct 2025'!AD57</f>
        <v>0</v>
      </c>
      <c r="AG57">
        <f>'Sep 2025'!AE57- 'Oct 2025'!AE57</f>
        <v>0</v>
      </c>
      <c r="AH57">
        <f>'Sep 2025'!AF57- 'Oct 2025'!AF57</f>
        <v>0</v>
      </c>
      <c r="AI57">
        <f>'Sep 2025'!AG57- 'Oct 2025'!AG57</f>
        <v>0</v>
      </c>
      <c r="AJ57">
        <f>'Sep 2025'!AH57- 'Oct 2025'!AH57</f>
        <v>0</v>
      </c>
      <c r="AK57">
        <f>'Sep 2025'!AI57- 'Oct 2025'!AI57</f>
        <v>0</v>
      </c>
      <c r="AL57">
        <f>'Sep 2025'!AJ57- 'Oct 2025'!AJ57</f>
        <v>0</v>
      </c>
      <c r="AM57">
        <f>'Sep 2025'!AK57- 'Oct 2025'!AK57</f>
        <v>0</v>
      </c>
      <c r="AN57">
        <f>'Sep 2025'!AL57- 'Oct 2025'!AL57</f>
        <v>0</v>
      </c>
      <c r="AO57">
        <f>'Sep 2025'!AM57- 'Oct 2025'!AM57</f>
        <v>0</v>
      </c>
      <c r="AP57">
        <f>'Sep 2025'!AN57- 'Oct 2025'!AN57</f>
        <v>0</v>
      </c>
      <c r="AQ57">
        <f>'Sep 2025'!AO57- 'Oct 2025'!AO57</f>
        <v>0</v>
      </c>
      <c r="AR57">
        <f>'Sep 2025'!AP57- 'Oct 2025'!AP57</f>
        <v>0</v>
      </c>
      <c r="AS57">
        <f>'Sep 2025'!AQ57- 'Oct 2025'!AQ57</f>
        <v>0</v>
      </c>
      <c r="AT57">
        <f>'Sep 2025'!AR57- 'Oct 2025'!AR57</f>
        <v>0</v>
      </c>
      <c r="AU57">
        <f>'Sep 2025'!AS57- 'Oct 2025'!AS57</f>
        <v>0</v>
      </c>
      <c r="AV57">
        <f>'Sep 2025'!AT57- 'Oct 2025'!AT57</f>
        <v>0</v>
      </c>
      <c r="AW57">
        <f>'Sep 2025'!AU57- 'Oct 2025'!AU57</f>
        <v>0</v>
      </c>
      <c r="AX57">
        <f>'Sep 2025'!AV57- 'Oct 2025'!AV57</f>
        <v>0</v>
      </c>
      <c r="AY57">
        <f>'Sep 2025'!AW57- 'Oct 2025'!AW57</f>
        <v>0</v>
      </c>
      <c r="AZ57">
        <f>'Sep 2025'!AX57- 'Oct 2025'!AX57</f>
        <v>0</v>
      </c>
      <c r="BA57">
        <f>'Sep 2025'!AY57- 'Oct 2025'!AY57</f>
        <v>0</v>
      </c>
      <c r="BB57">
        <f>'Sep 2025'!AZ57- 'Oct 2025'!AZ57</f>
        <v>0</v>
      </c>
      <c r="BC57">
        <f t="shared" si="1"/>
        <v>0</v>
      </c>
    </row>
    <row r="58" spans="1:55" x14ac:dyDescent="0.35">
      <c r="A58" t="s">
        <v>109</v>
      </c>
      <c r="B58" t="s">
        <v>53</v>
      </c>
      <c r="C58">
        <v>-1</v>
      </c>
      <c r="D58">
        <f>'Sep 2025'!D58- 'Oct 2025'!D58</f>
        <v>0</v>
      </c>
      <c r="E58">
        <f>'Sep 2025'!E58- 'Oct 2025'!E58</f>
        <v>0</v>
      </c>
      <c r="F58">
        <f>'Sep 2025'!F58- 'Oct 2025'!F58</f>
        <v>0</v>
      </c>
      <c r="G58">
        <f>'Sep 2025'!G58- 'Oct 2025'!G58</f>
        <v>0</v>
      </c>
      <c r="H58">
        <f>'Sep 2025'!H58- 'Oct 2025'!H58</f>
        <v>0</v>
      </c>
      <c r="I58">
        <f>'Sep 2025'!I58- 'Oct 2025'!I58</f>
        <v>0</v>
      </c>
      <c r="J58">
        <f>'Sep 2025'!J58- 'Oct 2025'!J58</f>
        <v>0</v>
      </c>
      <c r="K58">
        <f>'Sep 2025'!K58- 'Oct 2025'!K58</f>
        <v>0</v>
      </c>
      <c r="L58">
        <f>'Sep 2025'!L58- 'Oct 2025'!L58</f>
        <v>0</v>
      </c>
      <c r="M58">
        <f>'Sep 2025'!M58- 'Oct 2025'!M58</f>
        <v>0</v>
      </c>
      <c r="N58">
        <f>'Sep 2025'!N58- 'Oct 2025'!N58</f>
        <v>0</v>
      </c>
      <c r="O58">
        <f>'Sep 2025'!O58- 'Oct 2025'!O58</f>
        <v>0</v>
      </c>
      <c r="P58">
        <f>'Sep 2025'!P58- 'Oct 2025'!P58</f>
        <v>0</v>
      </c>
      <c r="Q58">
        <f>'Sep 2025'!Q58- 'Oct 2025'!Q58</f>
        <v>0</v>
      </c>
      <c r="R58">
        <f>'Sep 2025'!R58- 'Oct 2025'!R58</f>
        <v>0</v>
      </c>
      <c r="S58">
        <f t="shared" si="0"/>
        <v>0</v>
      </c>
      <c r="U58">
        <f>'Sep 2025'!S58- 'Oct 2025'!S58</f>
        <v>0</v>
      </c>
      <c r="V58">
        <f>'Sep 2025'!T58- 'Oct 2025'!T58</f>
        <v>0</v>
      </c>
      <c r="W58">
        <f>'Sep 2025'!U58- 'Oct 2025'!U58</f>
        <v>0</v>
      </c>
      <c r="X58">
        <f>'Sep 2025'!V58- 'Oct 2025'!V58</f>
        <v>0</v>
      </c>
      <c r="Y58">
        <f>'Sep 2025'!W58- 'Oct 2025'!W58</f>
        <v>0</v>
      </c>
      <c r="Z58">
        <f>'Sep 2025'!X58- 'Oct 2025'!X58</f>
        <v>0</v>
      </c>
      <c r="AA58">
        <f>'Sep 2025'!Y58- 'Oct 2025'!Y58</f>
        <v>0</v>
      </c>
      <c r="AB58">
        <f>'Sep 2025'!Z58- 'Oct 2025'!Z58</f>
        <v>0</v>
      </c>
      <c r="AC58">
        <f>'Sep 2025'!AA58- 'Oct 2025'!AA58</f>
        <v>0</v>
      </c>
      <c r="AD58">
        <f>'Sep 2025'!AB58- 'Oct 2025'!AB58</f>
        <v>0</v>
      </c>
      <c r="AE58">
        <f>'Sep 2025'!AC58- 'Oct 2025'!AC58</f>
        <v>0</v>
      </c>
      <c r="AF58">
        <f>'Sep 2025'!AD58- 'Oct 2025'!AD58</f>
        <v>0</v>
      </c>
      <c r="AG58">
        <f>'Sep 2025'!AE58- 'Oct 2025'!AE58</f>
        <v>0</v>
      </c>
      <c r="AH58">
        <f>'Sep 2025'!AF58- 'Oct 2025'!AF58</f>
        <v>0</v>
      </c>
      <c r="AI58">
        <f>'Sep 2025'!AG58- 'Oct 2025'!AG58</f>
        <v>0</v>
      </c>
      <c r="AJ58">
        <f>'Sep 2025'!AH58- 'Oct 2025'!AH58</f>
        <v>0</v>
      </c>
      <c r="AK58">
        <f>'Sep 2025'!AI58- 'Oct 2025'!AI58</f>
        <v>0</v>
      </c>
      <c r="AL58">
        <f>'Sep 2025'!AJ58- 'Oct 2025'!AJ58</f>
        <v>0</v>
      </c>
      <c r="AM58">
        <f>'Sep 2025'!AK58- 'Oct 2025'!AK58</f>
        <v>0</v>
      </c>
      <c r="AN58">
        <f>'Sep 2025'!AL58- 'Oct 2025'!AL58</f>
        <v>0</v>
      </c>
      <c r="AO58">
        <f>'Sep 2025'!AM58- 'Oct 2025'!AM58</f>
        <v>0</v>
      </c>
      <c r="AP58">
        <f>'Sep 2025'!AN58- 'Oct 2025'!AN58</f>
        <v>0</v>
      </c>
      <c r="AQ58">
        <f>'Sep 2025'!AO58- 'Oct 2025'!AO58</f>
        <v>0</v>
      </c>
      <c r="AR58">
        <f>'Sep 2025'!AP58- 'Oct 2025'!AP58</f>
        <v>0</v>
      </c>
      <c r="AS58">
        <f>'Sep 2025'!AQ58- 'Oct 2025'!AQ58</f>
        <v>0</v>
      </c>
      <c r="AT58">
        <f>'Sep 2025'!AR58- 'Oct 2025'!AR58</f>
        <v>0</v>
      </c>
      <c r="AU58">
        <f>'Sep 2025'!AS58- 'Oct 2025'!AS58</f>
        <v>0</v>
      </c>
      <c r="AV58">
        <f>'Sep 2025'!AT58- 'Oct 2025'!AT58</f>
        <v>0</v>
      </c>
      <c r="AW58">
        <f>'Sep 2025'!AU58- 'Oct 2025'!AU58</f>
        <v>0</v>
      </c>
      <c r="AX58">
        <f>'Sep 2025'!AV58- 'Oct 2025'!AV58</f>
        <v>0</v>
      </c>
      <c r="AY58">
        <f>'Sep 2025'!AW58- 'Oct 2025'!AW58</f>
        <v>0</v>
      </c>
      <c r="AZ58">
        <f>'Sep 2025'!AX58- 'Oct 2025'!AX58</f>
        <v>0</v>
      </c>
      <c r="BA58">
        <f>'Sep 2025'!AY58- 'Oct 2025'!AY58</f>
        <v>0</v>
      </c>
      <c r="BB58">
        <f>'Sep 2025'!AZ58- 'Oct 2025'!AZ58</f>
        <v>0</v>
      </c>
      <c r="BC58">
        <f t="shared" si="1"/>
        <v>0</v>
      </c>
    </row>
    <row r="59" spans="1:55" x14ac:dyDescent="0.35">
      <c r="A59" t="s">
        <v>110</v>
      </c>
      <c r="B59" t="s">
        <v>53</v>
      </c>
      <c r="C59">
        <v>-1</v>
      </c>
      <c r="D59">
        <f>'Sep 2025'!D59- 'Oct 2025'!D59</f>
        <v>0</v>
      </c>
      <c r="E59">
        <f>'Sep 2025'!E59- 'Oct 2025'!E59</f>
        <v>0</v>
      </c>
      <c r="F59">
        <f>'Sep 2025'!F59- 'Oct 2025'!F59</f>
        <v>0</v>
      </c>
      <c r="G59">
        <f>'Sep 2025'!G59- 'Oct 2025'!G59</f>
        <v>0</v>
      </c>
      <c r="H59">
        <f>'Sep 2025'!H59- 'Oct 2025'!H59</f>
        <v>0</v>
      </c>
      <c r="I59">
        <f>'Sep 2025'!I59- 'Oct 2025'!I59</f>
        <v>0</v>
      </c>
      <c r="J59">
        <f>'Sep 2025'!J59- 'Oct 2025'!J59</f>
        <v>0</v>
      </c>
      <c r="K59">
        <f>'Sep 2025'!K59- 'Oct 2025'!K59</f>
        <v>0</v>
      </c>
      <c r="L59">
        <f>'Sep 2025'!L59- 'Oct 2025'!L59</f>
        <v>0</v>
      </c>
      <c r="M59">
        <f>'Sep 2025'!M59- 'Oct 2025'!M59</f>
        <v>0</v>
      </c>
      <c r="N59">
        <f>'Sep 2025'!N59- 'Oct 2025'!N59</f>
        <v>0</v>
      </c>
      <c r="O59">
        <f>'Sep 2025'!O59- 'Oct 2025'!O59</f>
        <v>0</v>
      </c>
      <c r="P59">
        <f>'Sep 2025'!P59- 'Oct 2025'!P59</f>
        <v>0</v>
      </c>
      <c r="Q59">
        <f>'Sep 2025'!Q59- 'Oct 2025'!Q59</f>
        <v>0</v>
      </c>
      <c r="R59">
        <f>'Sep 2025'!R59- 'Oct 2025'!R59</f>
        <v>0</v>
      </c>
      <c r="S59">
        <f t="shared" si="0"/>
        <v>0</v>
      </c>
      <c r="U59">
        <f>'Sep 2025'!S59- 'Oct 2025'!S59</f>
        <v>0</v>
      </c>
      <c r="V59">
        <f>'Sep 2025'!T59- 'Oct 2025'!T59</f>
        <v>0</v>
      </c>
      <c r="W59">
        <f>'Sep 2025'!U59- 'Oct 2025'!U59</f>
        <v>0</v>
      </c>
      <c r="X59">
        <f>'Sep 2025'!V59- 'Oct 2025'!V59</f>
        <v>0</v>
      </c>
      <c r="Y59">
        <f>'Sep 2025'!W59- 'Oct 2025'!W59</f>
        <v>0</v>
      </c>
      <c r="Z59">
        <f>'Sep 2025'!X59- 'Oct 2025'!X59</f>
        <v>0</v>
      </c>
      <c r="AA59">
        <f>'Sep 2025'!Y59- 'Oct 2025'!Y59</f>
        <v>0</v>
      </c>
      <c r="AB59">
        <f>'Sep 2025'!Z59- 'Oct 2025'!Z59</f>
        <v>0</v>
      </c>
      <c r="AC59">
        <f>'Sep 2025'!AA59- 'Oct 2025'!AA59</f>
        <v>0</v>
      </c>
      <c r="AD59">
        <f>'Sep 2025'!AB59- 'Oct 2025'!AB59</f>
        <v>0</v>
      </c>
      <c r="AE59">
        <f>'Sep 2025'!AC59- 'Oct 2025'!AC59</f>
        <v>0</v>
      </c>
      <c r="AF59">
        <f>'Sep 2025'!AD59- 'Oct 2025'!AD59</f>
        <v>0</v>
      </c>
      <c r="AG59">
        <f>'Sep 2025'!AE59- 'Oct 2025'!AE59</f>
        <v>0</v>
      </c>
      <c r="AH59">
        <f>'Sep 2025'!AF59- 'Oct 2025'!AF59</f>
        <v>0</v>
      </c>
      <c r="AI59">
        <f>'Sep 2025'!AG59- 'Oct 2025'!AG59</f>
        <v>0</v>
      </c>
      <c r="AJ59">
        <f>'Sep 2025'!AH59- 'Oct 2025'!AH59</f>
        <v>0</v>
      </c>
      <c r="AK59">
        <f>'Sep 2025'!AI59- 'Oct 2025'!AI59</f>
        <v>0</v>
      </c>
      <c r="AL59">
        <f>'Sep 2025'!AJ59- 'Oct 2025'!AJ59</f>
        <v>0</v>
      </c>
      <c r="AM59">
        <f>'Sep 2025'!AK59- 'Oct 2025'!AK59</f>
        <v>0</v>
      </c>
      <c r="AN59">
        <f>'Sep 2025'!AL59- 'Oct 2025'!AL59</f>
        <v>0</v>
      </c>
      <c r="AO59">
        <f>'Sep 2025'!AM59- 'Oct 2025'!AM59</f>
        <v>0</v>
      </c>
      <c r="AP59">
        <f>'Sep 2025'!AN59- 'Oct 2025'!AN59</f>
        <v>0</v>
      </c>
      <c r="AQ59">
        <f>'Sep 2025'!AO59- 'Oct 2025'!AO59</f>
        <v>0</v>
      </c>
      <c r="AR59">
        <f>'Sep 2025'!AP59- 'Oct 2025'!AP59</f>
        <v>0</v>
      </c>
      <c r="AS59">
        <f>'Sep 2025'!AQ59- 'Oct 2025'!AQ59</f>
        <v>0</v>
      </c>
      <c r="AT59">
        <f>'Sep 2025'!AR59- 'Oct 2025'!AR59</f>
        <v>0</v>
      </c>
      <c r="AU59">
        <f>'Sep 2025'!AS59- 'Oct 2025'!AS59</f>
        <v>0</v>
      </c>
      <c r="AV59">
        <f>'Sep 2025'!AT59- 'Oct 2025'!AT59</f>
        <v>0</v>
      </c>
      <c r="AW59">
        <f>'Sep 2025'!AU59- 'Oct 2025'!AU59</f>
        <v>0</v>
      </c>
      <c r="AX59">
        <f>'Sep 2025'!AV59- 'Oct 2025'!AV59</f>
        <v>0</v>
      </c>
      <c r="AY59">
        <f>'Sep 2025'!AW59- 'Oct 2025'!AW59</f>
        <v>0</v>
      </c>
      <c r="AZ59">
        <f>'Sep 2025'!AX59- 'Oct 2025'!AX59</f>
        <v>0</v>
      </c>
      <c r="BA59">
        <f>'Sep 2025'!AY59- 'Oct 2025'!AY59</f>
        <v>0</v>
      </c>
      <c r="BB59">
        <f>'Sep 2025'!AZ59- 'Oct 2025'!AZ59</f>
        <v>0</v>
      </c>
      <c r="BC59">
        <f t="shared" si="1"/>
        <v>0</v>
      </c>
    </row>
    <row r="60" spans="1:55" x14ac:dyDescent="0.35">
      <c r="A60" t="s">
        <v>111</v>
      </c>
      <c r="B60" t="s">
        <v>53</v>
      </c>
      <c r="C60">
        <v>-1</v>
      </c>
      <c r="D60">
        <f>'Sep 2025'!D60- 'Oct 2025'!D60</f>
        <v>0</v>
      </c>
      <c r="E60">
        <f>'Sep 2025'!E60- 'Oct 2025'!E60</f>
        <v>0</v>
      </c>
      <c r="F60">
        <f>'Sep 2025'!F60- 'Oct 2025'!F60</f>
        <v>0</v>
      </c>
      <c r="G60">
        <f>'Sep 2025'!G60- 'Oct 2025'!G60</f>
        <v>0</v>
      </c>
      <c r="H60">
        <f>'Sep 2025'!H60- 'Oct 2025'!H60</f>
        <v>0</v>
      </c>
      <c r="I60">
        <f>'Sep 2025'!I60- 'Oct 2025'!I60</f>
        <v>0</v>
      </c>
      <c r="J60">
        <f>'Sep 2025'!J60- 'Oct 2025'!J60</f>
        <v>0</v>
      </c>
      <c r="K60">
        <f>'Sep 2025'!K60- 'Oct 2025'!K60</f>
        <v>0</v>
      </c>
      <c r="L60">
        <f>'Sep 2025'!L60- 'Oct 2025'!L60</f>
        <v>0</v>
      </c>
      <c r="M60">
        <f>'Sep 2025'!M60- 'Oct 2025'!M60</f>
        <v>0</v>
      </c>
      <c r="N60">
        <f>'Sep 2025'!N60- 'Oct 2025'!N60</f>
        <v>0</v>
      </c>
      <c r="O60">
        <f>'Sep 2025'!O60- 'Oct 2025'!O60</f>
        <v>0</v>
      </c>
      <c r="P60">
        <f>'Sep 2025'!P60- 'Oct 2025'!P60</f>
        <v>0</v>
      </c>
      <c r="Q60">
        <f>'Sep 2025'!Q60- 'Oct 2025'!Q60</f>
        <v>0</v>
      </c>
      <c r="R60">
        <f>'Sep 2025'!R60- 'Oct 2025'!R60</f>
        <v>0</v>
      </c>
      <c r="S60">
        <f t="shared" si="0"/>
        <v>0</v>
      </c>
      <c r="U60">
        <f>'Sep 2025'!S60- 'Oct 2025'!S60</f>
        <v>0</v>
      </c>
      <c r="V60">
        <f>'Sep 2025'!T60- 'Oct 2025'!T60</f>
        <v>0</v>
      </c>
      <c r="W60">
        <f>'Sep 2025'!U60- 'Oct 2025'!U60</f>
        <v>0</v>
      </c>
      <c r="X60">
        <f>'Sep 2025'!V60- 'Oct 2025'!V60</f>
        <v>0</v>
      </c>
      <c r="Y60">
        <f>'Sep 2025'!W60- 'Oct 2025'!W60</f>
        <v>0</v>
      </c>
      <c r="Z60">
        <f>'Sep 2025'!X60- 'Oct 2025'!X60</f>
        <v>0</v>
      </c>
      <c r="AA60">
        <f>'Sep 2025'!Y60- 'Oct 2025'!Y60</f>
        <v>0</v>
      </c>
      <c r="AB60">
        <f>'Sep 2025'!Z60- 'Oct 2025'!Z60</f>
        <v>0</v>
      </c>
      <c r="AC60">
        <f>'Sep 2025'!AA60- 'Oct 2025'!AA60</f>
        <v>0</v>
      </c>
      <c r="AD60">
        <f>'Sep 2025'!AB60- 'Oct 2025'!AB60</f>
        <v>0</v>
      </c>
      <c r="AE60">
        <f>'Sep 2025'!AC60- 'Oct 2025'!AC60</f>
        <v>0</v>
      </c>
      <c r="AF60">
        <f>'Sep 2025'!AD60- 'Oct 2025'!AD60</f>
        <v>0</v>
      </c>
      <c r="AG60">
        <f>'Sep 2025'!AE60- 'Oct 2025'!AE60</f>
        <v>0</v>
      </c>
      <c r="AH60">
        <f>'Sep 2025'!AF60- 'Oct 2025'!AF60</f>
        <v>0</v>
      </c>
      <c r="AI60">
        <f>'Sep 2025'!AG60- 'Oct 2025'!AG60</f>
        <v>0</v>
      </c>
      <c r="AJ60">
        <f>'Sep 2025'!AH60- 'Oct 2025'!AH60</f>
        <v>0</v>
      </c>
      <c r="AK60">
        <f>'Sep 2025'!AI60- 'Oct 2025'!AI60</f>
        <v>0</v>
      </c>
      <c r="AL60">
        <f>'Sep 2025'!AJ60- 'Oct 2025'!AJ60</f>
        <v>0</v>
      </c>
      <c r="AM60">
        <f>'Sep 2025'!AK60- 'Oct 2025'!AK60</f>
        <v>0</v>
      </c>
      <c r="AN60">
        <f>'Sep 2025'!AL60- 'Oct 2025'!AL60</f>
        <v>0</v>
      </c>
      <c r="AO60">
        <f>'Sep 2025'!AM60- 'Oct 2025'!AM60</f>
        <v>0</v>
      </c>
      <c r="AP60">
        <f>'Sep 2025'!AN60- 'Oct 2025'!AN60</f>
        <v>0</v>
      </c>
      <c r="AQ60">
        <f>'Sep 2025'!AO60- 'Oct 2025'!AO60</f>
        <v>0</v>
      </c>
      <c r="AR60">
        <f>'Sep 2025'!AP60- 'Oct 2025'!AP60</f>
        <v>0</v>
      </c>
      <c r="AS60">
        <f>'Sep 2025'!AQ60- 'Oct 2025'!AQ60</f>
        <v>0</v>
      </c>
      <c r="AT60">
        <f>'Sep 2025'!AR60- 'Oct 2025'!AR60</f>
        <v>0</v>
      </c>
      <c r="AU60">
        <f>'Sep 2025'!AS60- 'Oct 2025'!AS60</f>
        <v>0</v>
      </c>
      <c r="AV60">
        <f>'Sep 2025'!AT60- 'Oct 2025'!AT60</f>
        <v>0</v>
      </c>
      <c r="AW60">
        <f>'Sep 2025'!AU60- 'Oct 2025'!AU60</f>
        <v>0</v>
      </c>
      <c r="AX60">
        <f>'Sep 2025'!AV60- 'Oct 2025'!AV60</f>
        <v>0</v>
      </c>
      <c r="AY60">
        <f>'Sep 2025'!AW60- 'Oct 2025'!AW60</f>
        <v>0</v>
      </c>
      <c r="AZ60">
        <f>'Sep 2025'!AX60- 'Oct 2025'!AX60</f>
        <v>0</v>
      </c>
      <c r="BA60">
        <f>'Sep 2025'!AY60- 'Oct 2025'!AY60</f>
        <v>0</v>
      </c>
      <c r="BB60">
        <f>'Sep 2025'!AZ60- 'Oct 2025'!AZ60</f>
        <v>0</v>
      </c>
      <c r="BC60">
        <f t="shared" si="1"/>
        <v>0</v>
      </c>
    </row>
    <row r="61" spans="1:55" x14ac:dyDescent="0.35">
      <c r="A61" t="s">
        <v>112</v>
      </c>
      <c r="B61" t="s">
        <v>53</v>
      </c>
      <c r="C61">
        <v>-1</v>
      </c>
      <c r="D61">
        <f>'Sep 2025'!D61- 'Oct 2025'!D61</f>
        <v>0</v>
      </c>
      <c r="E61">
        <f>'Sep 2025'!E61- 'Oct 2025'!E61</f>
        <v>0</v>
      </c>
      <c r="F61">
        <f>'Sep 2025'!F61- 'Oct 2025'!F61</f>
        <v>0</v>
      </c>
      <c r="G61">
        <f>'Sep 2025'!G61- 'Oct 2025'!G61</f>
        <v>0</v>
      </c>
      <c r="H61">
        <f>'Sep 2025'!H61- 'Oct 2025'!H61</f>
        <v>0</v>
      </c>
      <c r="I61">
        <f>'Sep 2025'!I61- 'Oct 2025'!I61</f>
        <v>0</v>
      </c>
      <c r="J61">
        <f>'Sep 2025'!J61- 'Oct 2025'!J61</f>
        <v>0</v>
      </c>
      <c r="K61">
        <f>'Sep 2025'!K61- 'Oct 2025'!K61</f>
        <v>0</v>
      </c>
      <c r="L61">
        <f>'Sep 2025'!L61- 'Oct 2025'!L61</f>
        <v>0</v>
      </c>
      <c r="M61">
        <f>'Sep 2025'!M61- 'Oct 2025'!M61</f>
        <v>0</v>
      </c>
      <c r="N61">
        <f>'Sep 2025'!N61- 'Oct 2025'!N61</f>
        <v>0</v>
      </c>
      <c r="O61">
        <f>'Sep 2025'!O61- 'Oct 2025'!O61</f>
        <v>0</v>
      </c>
      <c r="P61">
        <f>'Sep 2025'!P61- 'Oct 2025'!P61</f>
        <v>0</v>
      </c>
      <c r="Q61">
        <f>'Sep 2025'!Q61- 'Oct 2025'!Q61</f>
        <v>0</v>
      </c>
      <c r="R61">
        <f>'Sep 2025'!R61- 'Oct 2025'!R61</f>
        <v>0</v>
      </c>
      <c r="S61">
        <f t="shared" si="0"/>
        <v>0</v>
      </c>
      <c r="U61">
        <f>'Sep 2025'!S61- 'Oct 2025'!S61</f>
        <v>0</v>
      </c>
      <c r="V61">
        <f>'Sep 2025'!T61- 'Oct 2025'!T61</f>
        <v>0</v>
      </c>
      <c r="W61">
        <f>'Sep 2025'!U61- 'Oct 2025'!U61</f>
        <v>0</v>
      </c>
      <c r="X61">
        <f>'Sep 2025'!V61- 'Oct 2025'!V61</f>
        <v>0</v>
      </c>
      <c r="Y61">
        <f>'Sep 2025'!W61- 'Oct 2025'!W61</f>
        <v>0</v>
      </c>
      <c r="Z61">
        <f>'Sep 2025'!X61- 'Oct 2025'!X61</f>
        <v>0</v>
      </c>
      <c r="AA61">
        <f>'Sep 2025'!Y61- 'Oct 2025'!Y61</f>
        <v>0</v>
      </c>
      <c r="AB61">
        <f>'Sep 2025'!Z61- 'Oct 2025'!Z61</f>
        <v>0</v>
      </c>
      <c r="AC61">
        <f>'Sep 2025'!AA61- 'Oct 2025'!AA61</f>
        <v>0</v>
      </c>
      <c r="AD61">
        <f>'Sep 2025'!AB61- 'Oct 2025'!AB61</f>
        <v>0</v>
      </c>
      <c r="AE61">
        <f>'Sep 2025'!AC61- 'Oct 2025'!AC61</f>
        <v>0</v>
      </c>
      <c r="AF61">
        <f>'Sep 2025'!AD61- 'Oct 2025'!AD61</f>
        <v>0</v>
      </c>
      <c r="AG61">
        <f>'Sep 2025'!AE61- 'Oct 2025'!AE61</f>
        <v>0</v>
      </c>
      <c r="AH61">
        <f>'Sep 2025'!AF61- 'Oct 2025'!AF61</f>
        <v>0</v>
      </c>
      <c r="AI61">
        <f>'Sep 2025'!AG61- 'Oct 2025'!AG61</f>
        <v>0</v>
      </c>
      <c r="AJ61">
        <f>'Sep 2025'!AH61- 'Oct 2025'!AH61</f>
        <v>0</v>
      </c>
      <c r="AK61">
        <f>'Sep 2025'!AI61- 'Oct 2025'!AI61</f>
        <v>0</v>
      </c>
      <c r="AL61">
        <f>'Sep 2025'!AJ61- 'Oct 2025'!AJ61</f>
        <v>0</v>
      </c>
      <c r="AM61">
        <f>'Sep 2025'!AK61- 'Oct 2025'!AK61</f>
        <v>0</v>
      </c>
      <c r="AN61">
        <f>'Sep 2025'!AL61- 'Oct 2025'!AL61</f>
        <v>0</v>
      </c>
      <c r="AO61">
        <f>'Sep 2025'!AM61- 'Oct 2025'!AM61</f>
        <v>0</v>
      </c>
      <c r="AP61">
        <f>'Sep 2025'!AN61- 'Oct 2025'!AN61</f>
        <v>0</v>
      </c>
      <c r="AQ61">
        <f>'Sep 2025'!AO61- 'Oct 2025'!AO61</f>
        <v>0</v>
      </c>
      <c r="AR61">
        <f>'Sep 2025'!AP61- 'Oct 2025'!AP61</f>
        <v>0</v>
      </c>
      <c r="AS61">
        <f>'Sep 2025'!AQ61- 'Oct 2025'!AQ61</f>
        <v>0</v>
      </c>
      <c r="AT61">
        <f>'Sep 2025'!AR61- 'Oct 2025'!AR61</f>
        <v>0</v>
      </c>
      <c r="AU61">
        <f>'Sep 2025'!AS61- 'Oct 2025'!AS61</f>
        <v>0</v>
      </c>
      <c r="AV61">
        <f>'Sep 2025'!AT61- 'Oct 2025'!AT61</f>
        <v>0</v>
      </c>
      <c r="AW61">
        <f>'Sep 2025'!AU61- 'Oct 2025'!AU61</f>
        <v>0</v>
      </c>
      <c r="AX61">
        <f>'Sep 2025'!AV61- 'Oct 2025'!AV61</f>
        <v>0</v>
      </c>
      <c r="AY61">
        <f>'Sep 2025'!AW61- 'Oct 2025'!AW61</f>
        <v>0</v>
      </c>
      <c r="AZ61">
        <f>'Sep 2025'!AX61- 'Oct 2025'!AX61</f>
        <v>0</v>
      </c>
      <c r="BA61">
        <f>'Sep 2025'!AY61- 'Oct 2025'!AY61</f>
        <v>0</v>
      </c>
      <c r="BB61">
        <f>'Sep 2025'!AZ61- 'Oct 2025'!AZ61</f>
        <v>0</v>
      </c>
      <c r="BC61">
        <f t="shared" si="1"/>
        <v>0</v>
      </c>
    </row>
    <row r="62" spans="1:55" x14ac:dyDescent="0.35">
      <c r="A62" t="s">
        <v>113</v>
      </c>
      <c r="B62" t="s">
        <v>53</v>
      </c>
      <c r="C62">
        <v>-1</v>
      </c>
      <c r="D62">
        <f>'Sep 2025'!D62- 'Oct 2025'!D62</f>
        <v>0</v>
      </c>
      <c r="E62">
        <f>'Sep 2025'!E62- 'Oct 2025'!E62</f>
        <v>0</v>
      </c>
      <c r="F62">
        <f>'Sep 2025'!F62- 'Oct 2025'!F62</f>
        <v>0</v>
      </c>
      <c r="G62">
        <f>'Sep 2025'!G62- 'Oct 2025'!G62</f>
        <v>0</v>
      </c>
      <c r="H62">
        <f>'Sep 2025'!H62- 'Oct 2025'!H62</f>
        <v>0</v>
      </c>
      <c r="I62">
        <f>'Sep 2025'!I62- 'Oct 2025'!I62</f>
        <v>0</v>
      </c>
      <c r="J62">
        <f>'Sep 2025'!J62- 'Oct 2025'!J62</f>
        <v>0</v>
      </c>
      <c r="K62">
        <f>'Sep 2025'!K62- 'Oct 2025'!K62</f>
        <v>0</v>
      </c>
      <c r="L62">
        <f>'Sep 2025'!L62- 'Oct 2025'!L62</f>
        <v>0</v>
      </c>
      <c r="M62">
        <f>'Sep 2025'!M62- 'Oct 2025'!M62</f>
        <v>0</v>
      </c>
      <c r="N62">
        <f>'Sep 2025'!N62- 'Oct 2025'!N62</f>
        <v>0</v>
      </c>
      <c r="O62">
        <f>'Sep 2025'!O62- 'Oct 2025'!O62</f>
        <v>0</v>
      </c>
      <c r="P62">
        <f>'Sep 2025'!P62- 'Oct 2025'!P62</f>
        <v>0</v>
      </c>
      <c r="Q62">
        <f>'Sep 2025'!Q62- 'Oct 2025'!Q62</f>
        <v>0</v>
      </c>
      <c r="R62">
        <f>'Sep 2025'!R62- 'Oct 2025'!R62</f>
        <v>0</v>
      </c>
      <c r="S62">
        <f t="shared" si="0"/>
        <v>0</v>
      </c>
      <c r="U62">
        <f>'Sep 2025'!S62- 'Oct 2025'!S62</f>
        <v>0</v>
      </c>
      <c r="V62">
        <f>'Sep 2025'!T62- 'Oct 2025'!T62</f>
        <v>0</v>
      </c>
      <c r="W62">
        <f>'Sep 2025'!U62- 'Oct 2025'!U62</f>
        <v>0</v>
      </c>
      <c r="X62">
        <f>'Sep 2025'!V62- 'Oct 2025'!V62</f>
        <v>0</v>
      </c>
      <c r="Y62">
        <f>'Sep 2025'!W62- 'Oct 2025'!W62</f>
        <v>0</v>
      </c>
      <c r="Z62">
        <f>'Sep 2025'!X62- 'Oct 2025'!X62</f>
        <v>0</v>
      </c>
      <c r="AA62">
        <f>'Sep 2025'!Y62- 'Oct 2025'!Y62</f>
        <v>0</v>
      </c>
      <c r="AB62">
        <f>'Sep 2025'!Z62- 'Oct 2025'!Z62</f>
        <v>0</v>
      </c>
      <c r="AC62">
        <f>'Sep 2025'!AA62- 'Oct 2025'!AA62</f>
        <v>0</v>
      </c>
      <c r="AD62">
        <f>'Sep 2025'!AB62- 'Oct 2025'!AB62</f>
        <v>0</v>
      </c>
      <c r="AE62">
        <f>'Sep 2025'!AC62- 'Oct 2025'!AC62</f>
        <v>0</v>
      </c>
      <c r="AF62">
        <f>'Sep 2025'!AD62- 'Oct 2025'!AD62</f>
        <v>0</v>
      </c>
      <c r="AG62">
        <f>'Sep 2025'!AE62- 'Oct 2025'!AE62</f>
        <v>0</v>
      </c>
      <c r="AH62">
        <f>'Sep 2025'!AF62- 'Oct 2025'!AF62</f>
        <v>0</v>
      </c>
      <c r="AI62">
        <f>'Sep 2025'!AG62- 'Oct 2025'!AG62</f>
        <v>0</v>
      </c>
      <c r="AJ62">
        <f>'Sep 2025'!AH62- 'Oct 2025'!AH62</f>
        <v>0</v>
      </c>
      <c r="AK62">
        <f>'Sep 2025'!AI62- 'Oct 2025'!AI62</f>
        <v>0</v>
      </c>
      <c r="AL62">
        <f>'Sep 2025'!AJ62- 'Oct 2025'!AJ62</f>
        <v>0</v>
      </c>
      <c r="AM62">
        <f>'Sep 2025'!AK62- 'Oct 2025'!AK62</f>
        <v>0</v>
      </c>
      <c r="AN62">
        <f>'Sep 2025'!AL62- 'Oct 2025'!AL62</f>
        <v>0</v>
      </c>
      <c r="AO62">
        <f>'Sep 2025'!AM62- 'Oct 2025'!AM62</f>
        <v>0</v>
      </c>
      <c r="AP62">
        <f>'Sep 2025'!AN62- 'Oct 2025'!AN62</f>
        <v>0</v>
      </c>
      <c r="AQ62">
        <f>'Sep 2025'!AO62- 'Oct 2025'!AO62</f>
        <v>0</v>
      </c>
      <c r="AR62">
        <f>'Sep 2025'!AP62- 'Oct 2025'!AP62</f>
        <v>0</v>
      </c>
      <c r="AS62">
        <f>'Sep 2025'!AQ62- 'Oct 2025'!AQ62</f>
        <v>0</v>
      </c>
      <c r="AT62">
        <f>'Sep 2025'!AR62- 'Oct 2025'!AR62</f>
        <v>0</v>
      </c>
      <c r="AU62">
        <f>'Sep 2025'!AS62- 'Oct 2025'!AS62</f>
        <v>0</v>
      </c>
      <c r="AV62">
        <f>'Sep 2025'!AT62- 'Oct 2025'!AT62</f>
        <v>0</v>
      </c>
      <c r="AW62">
        <f>'Sep 2025'!AU62- 'Oct 2025'!AU62</f>
        <v>0</v>
      </c>
      <c r="AX62">
        <f>'Sep 2025'!AV62- 'Oct 2025'!AV62</f>
        <v>0</v>
      </c>
      <c r="AY62">
        <f>'Sep 2025'!AW62- 'Oct 2025'!AW62</f>
        <v>0</v>
      </c>
      <c r="AZ62">
        <f>'Sep 2025'!AX62- 'Oct 2025'!AX62</f>
        <v>0</v>
      </c>
      <c r="BA62">
        <f>'Sep 2025'!AY62- 'Oct 2025'!AY62</f>
        <v>0</v>
      </c>
      <c r="BB62">
        <f>'Sep 2025'!AZ62- 'Oct 2025'!AZ62</f>
        <v>0</v>
      </c>
      <c r="BC62">
        <f t="shared" si="1"/>
        <v>0</v>
      </c>
    </row>
    <row r="63" spans="1:55" x14ac:dyDescent="0.35">
      <c r="A63" t="s">
        <v>114</v>
      </c>
      <c r="B63" t="s">
        <v>53</v>
      </c>
      <c r="C63">
        <v>-1</v>
      </c>
      <c r="D63">
        <f>'Sep 2025'!D63- 'Oct 2025'!D63</f>
        <v>0</v>
      </c>
      <c r="E63">
        <f>'Sep 2025'!E63- 'Oct 2025'!E63</f>
        <v>0</v>
      </c>
      <c r="F63">
        <f>'Sep 2025'!F63- 'Oct 2025'!F63</f>
        <v>0</v>
      </c>
      <c r="G63">
        <f>'Sep 2025'!G63- 'Oct 2025'!G63</f>
        <v>0</v>
      </c>
      <c r="H63">
        <f>'Sep 2025'!H63- 'Oct 2025'!H63</f>
        <v>0</v>
      </c>
      <c r="I63">
        <f>'Sep 2025'!I63- 'Oct 2025'!I63</f>
        <v>0</v>
      </c>
      <c r="J63">
        <f>'Sep 2025'!J63- 'Oct 2025'!J63</f>
        <v>0</v>
      </c>
      <c r="K63">
        <f>'Sep 2025'!K63- 'Oct 2025'!K63</f>
        <v>0</v>
      </c>
      <c r="L63">
        <f>'Sep 2025'!L63- 'Oct 2025'!L63</f>
        <v>0</v>
      </c>
      <c r="M63">
        <f>'Sep 2025'!M63- 'Oct 2025'!M63</f>
        <v>0</v>
      </c>
      <c r="N63">
        <f>'Sep 2025'!N63- 'Oct 2025'!N63</f>
        <v>0</v>
      </c>
      <c r="O63">
        <f>'Sep 2025'!O63- 'Oct 2025'!O63</f>
        <v>0</v>
      </c>
      <c r="P63">
        <f>'Sep 2025'!P63- 'Oct 2025'!P63</f>
        <v>0</v>
      </c>
      <c r="Q63">
        <f>'Sep 2025'!Q63- 'Oct 2025'!Q63</f>
        <v>0</v>
      </c>
      <c r="R63">
        <f>'Sep 2025'!R63- 'Oct 2025'!R63</f>
        <v>0</v>
      </c>
      <c r="S63">
        <f t="shared" si="0"/>
        <v>0</v>
      </c>
      <c r="U63">
        <f>'Sep 2025'!S63- 'Oct 2025'!S63</f>
        <v>0</v>
      </c>
      <c r="V63">
        <f>'Sep 2025'!T63- 'Oct 2025'!T63</f>
        <v>0</v>
      </c>
      <c r="W63">
        <f>'Sep 2025'!U63- 'Oct 2025'!U63</f>
        <v>0</v>
      </c>
      <c r="X63">
        <f>'Sep 2025'!V63- 'Oct 2025'!V63</f>
        <v>0</v>
      </c>
      <c r="Y63">
        <f>'Sep 2025'!W63- 'Oct 2025'!W63</f>
        <v>0</v>
      </c>
      <c r="Z63">
        <f>'Sep 2025'!X63- 'Oct 2025'!X63</f>
        <v>0</v>
      </c>
      <c r="AA63">
        <f>'Sep 2025'!Y63- 'Oct 2025'!Y63</f>
        <v>0</v>
      </c>
      <c r="AB63">
        <f>'Sep 2025'!Z63- 'Oct 2025'!Z63</f>
        <v>0</v>
      </c>
      <c r="AC63">
        <f>'Sep 2025'!AA63- 'Oct 2025'!AA63</f>
        <v>0</v>
      </c>
      <c r="AD63">
        <f>'Sep 2025'!AB63- 'Oct 2025'!AB63</f>
        <v>0</v>
      </c>
      <c r="AE63">
        <f>'Sep 2025'!AC63- 'Oct 2025'!AC63</f>
        <v>0</v>
      </c>
      <c r="AF63">
        <f>'Sep 2025'!AD63- 'Oct 2025'!AD63</f>
        <v>0</v>
      </c>
      <c r="AG63">
        <f>'Sep 2025'!AE63- 'Oct 2025'!AE63</f>
        <v>0</v>
      </c>
      <c r="AH63">
        <f>'Sep 2025'!AF63- 'Oct 2025'!AF63</f>
        <v>0</v>
      </c>
      <c r="AI63">
        <f>'Sep 2025'!AG63- 'Oct 2025'!AG63</f>
        <v>0</v>
      </c>
      <c r="AJ63">
        <f>'Sep 2025'!AH63- 'Oct 2025'!AH63</f>
        <v>0</v>
      </c>
      <c r="AK63">
        <f>'Sep 2025'!AI63- 'Oct 2025'!AI63</f>
        <v>0</v>
      </c>
      <c r="AL63">
        <f>'Sep 2025'!AJ63- 'Oct 2025'!AJ63</f>
        <v>0</v>
      </c>
      <c r="AM63">
        <f>'Sep 2025'!AK63- 'Oct 2025'!AK63</f>
        <v>0</v>
      </c>
      <c r="AN63">
        <f>'Sep 2025'!AL63- 'Oct 2025'!AL63</f>
        <v>0</v>
      </c>
      <c r="AO63">
        <f>'Sep 2025'!AM63- 'Oct 2025'!AM63</f>
        <v>0</v>
      </c>
      <c r="AP63">
        <f>'Sep 2025'!AN63- 'Oct 2025'!AN63</f>
        <v>0</v>
      </c>
      <c r="AQ63">
        <f>'Sep 2025'!AO63- 'Oct 2025'!AO63</f>
        <v>0</v>
      </c>
      <c r="AR63">
        <f>'Sep 2025'!AP63- 'Oct 2025'!AP63</f>
        <v>0</v>
      </c>
      <c r="AS63">
        <f>'Sep 2025'!AQ63- 'Oct 2025'!AQ63</f>
        <v>0</v>
      </c>
      <c r="AT63">
        <f>'Sep 2025'!AR63- 'Oct 2025'!AR63</f>
        <v>0</v>
      </c>
      <c r="AU63">
        <f>'Sep 2025'!AS63- 'Oct 2025'!AS63</f>
        <v>0</v>
      </c>
      <c r="AV63">
        <f>'Sep 2025'!AT63- 'Oct 2025'!AT63</f>
        <v>0</v>
      </c>
      <c r="AW63">
        <f>'Sep 2025'!AU63- 'Oct 2025'!AU63</f>
        <v>0</v>
      </c>
      <c r="AX63">
        <f>'Sep 2025'!AV63- 'Oct 2025'!AV63</f>
        <v>0</v>
      </c>
      <c r="AY63">
        <f>'Sep 2025'!AW63- 'Oct 2025'!AW63</f>
        <v>0</v>
      </c>
      <c r="AZ63">
        <f>'Sep 2025'!AX63- 'Oct 2025'!AX63</f>
        <v>0</v>
      </c>
      <c r="BA63">
        <f>'Sep 2025'!AY63- 'Oct 2025'!AY63</f>
        <v>0</v>
      </c>
      <c r="BB63">
        <f>'Sep 2025'!AZ63- 'Oct 2025'!AZ63</f>
        <v>0</v>
      </c>
      <c r="BC63">
        <f t="shared" si="1"/>
        <v>0</v>
      </c>
    </row>
    <row r="64" spans="1:55" x14ac:dyDescent="0.35">
      <c r="A64" t="s">
        <v>115</v>
      </c>
      <c r="B64" t="s">
        <v>53</v>
      </c>
      <c r="C64">
        <v>-1</v>
      </c>
      <c r="D64">
        <f>'Sep 2025'!D64- 'Oct 2025'!D64</f>
        <v>0</v>
      </c>
      <c r="E64">
        <f>'Sep 2025'!E64- 'Oct 2025'!E64</f>
        <v>0</v>
      </c>
      <c r="F64">
        <f>'Sep 2025'!F64- 'Oct 2025'!F64</f>
        <v>0</v>
      </c>
      <c r="G64">
        <f>'Sep 2025'!G64- 'Oct 2025'!G64</f>
        <v>0</v>
      </c>
      <c r="H64">
        <f>'Sep 2025'!H64- 'Oct 2025'!H64</f>
        <v>0</v>
      </c>
      <c r="I64">
        <f>'Sep 2025'!I64- 'Oct 2025'!I64</f>
        <v>0</v>
      </c>
      <c r="J64">
        <f>'Sep 2025'!J64- 'Oct 2025'!J64</f>
        <v>0</v>
      </c>
      <c r="K64">
        <f>'Sep 2025'!K64- 'Oct 2025'!K64</f>
        <v>0</v>
      </c>
      <c r="L64">
        <f>'Sep 2025'!L64- 'Oct 2025'!L64</f>
        <v>0</v>
      </c>
      <c r="M64">
        <f>'Sep 2025'!M64- 'Oct 2025'!M64</f>
        <v>0</v>
      </c>
      <c r="N64">
        <f>'Sep 2025'!N64- 'Oct 2025'!N64</f>
        <v>0</v>
      </c>
      <c r="O64">
        <f>'Sep 2025'!O64- 'Oct 2025'!O64</f>
        <v>0</v>
      </c>
      <c r="P64">
        <f>'Sep 2025'!P64- 'Oct 2025'!P64</f>
        <v>0</v>
      </c>
      <c r="Q64">
        <f>'Sep 2025'!Q64- 'Oct 2025'!Q64</f>
        <v>0</v>
      </c>
      <c r="R64">
        <f>'Sep 2025'!R64- 'Oct 2025'!R64</f>
        <v>0</v>
      </c>
      <c r="S64">
        <f t="shared" si="0"/>
        <v>0</v>
      </c>
      <c r="U64">
        <f>'Sep 2025'!S64- 'Oct 2025'!S64</f>
        <v>0</v>
      </c>
      <c r="V64">
        <f>'Sep 2025'!T64- 'Oct 2025'!T64</f>
        <v>0</v>
      </c>
      <c r="W64">
        <f>'Sep 2025'!U64- 'Oct 2025'!U64</f>
        <v>0</v>
      </c>
      <c r="X64">
        <f>'Sep 2025'!V64- 'Oct 2025'!V64</f>
        <v>0</v>
      </c>
      <c r="Y64">
        <f>'Sep 2025'!W64- 'Oct 2025'!W64</f>
        <v>0</v>
      </c>
      <c r="Z64">
        <f>'Sep 2025'!X64- 'Oct 2025'!X64</f>
        <v>0</v>
      </c>
      <c r="AA64">
        <f>'Sep 2025'!Y64- 'Oct 2025'!Y64</f>
        <v>0</v>
      </c>
      <c r="AB64">
        <f>'Sep 2025'!Z64- 'Oct 2025'!Z64</f>
        <v>0</v>
      </c>
      <c r="AC64">
        <f>'Sep 2025'!AA64- 'Oct 2025'!AA64</f>
        <v>0</v>
      </c>
      <c r="AD64">
        <f>'Sep 2025'!AB64- 'Oct 2025'!AB64</f>
        <v>0</v>
      </c>
      <c r="AE64">
        <f>'Sep 2025'!AC64- 'Oct 2025'!AC64</f>
        <v>0</v>
      </c>
      <c r="AF64">
        <f>'Sep 2025'!AD64- 'Oct 2025'!AD64</f>
        <v>0</v>
      </c>
      <c r="AG64">
        <f>'Sep 2025'!AE64- 'Oct 2025'!AE64</f>
        <v>0</v>
      </c>
      <c r="AH64">
        <f>'Sep 2025'!AF64- 'Oct 2025'!AF64</f>
        <v>0</v>
      </c>
      <c r="AI64">
        <f>'Sep 2025'!AG64- 'Oct 2025'!AG64</f>
        <v>0</v>
      </c>
      <c r="AJ64">
        <f>'Sep 2025'!AH64- 'Oct 2025'!AH64</f>
        <v>0</v>
      </c>
      <c r="AK64">
        <f>'Sep 2025'!AI64- 'Oct 2025'!AI64</f>
        <v>0</v>
      </c>
      <c r="AL64">
        <f>'Sep 2025'!AJ64- 'Oct 2025'!AJ64</f>
        <v>0</v>
      </c>
      <c r="AM64">
        <f>'Sep 2025'!AK64- 'Oct 2025'!AK64</f>
        <v>0</v>
      </c>
      <c r="AN64">
        <f>'Sep 2025'!AL64- 'Oct 2025'!AL64</f>
        <v>0</v>
      </c>
      <c r="AO64">
        <f>'Sep 2025'!AM64- 'Oct 2025'!AM64</f>
        <v>0</v>
      </c>
      <c r="AP64">
        <f>'Sep 2025'!AN64- 'Oct 2025'!AN64</f>
        <v>0</v>
      </c>
      <c r="AQ64">
        <f>'Sep 2025'!AO64- 'Oct 2025'!AO64</f>
        <v>0</v>
      </c>
      <c r="AR64">
        <f>'Sep 2025'!AP64- 'Oct 2025'!AP64</f>
        <v>0</v>
      </c>
      <c r="AS64">
        <f>'Sep 2025'!AQ64- 'Oct 2025'!AQ64</f>
        <v>0</v>
      </c>
      <c r="AT64">
        <f>'Sep 2025'!AR64- 'Oct 2025'!AR64</f>
        <v>0</v>
      </c>
      <c r="AU64">
        <f>'Sep 2025'!AS64- 'Oct 2025'!AS64</f>
        <v>0</v>
      </c>
      <c r="AV64">
        <f>'Sep 2025'!AT64- 'Oct 2025'!AT64</f>
        <v>0</v>
      </c>
      <c r="AW64">
        <f>'Sep 2025'!AU64- 'Oct 2025'!AU64</f>
        <v>0</v>
      </c>
      <c r="AX64">
        <f>'Sep 2025'!AV64- 'Oct 2025'!AV64</f>
        <v>0</v>
      </c>
      <c r="AY64">
        <f>'Sep 2025'!AW64- 'Oct 2025'!AW64</f>
        <v>0</v>
      </c>
      <c r="AZ64">
        <f>'Sep 2025'!AX64- 'Oct 2025'!AX64</f>
        <v>0</v>
      </c>
      <c r="BA64">
        <f>'Sep 2025'!AY64- 'Oct 2025'!AY64</f>
        <v>0</v>
      </c>
      <c r="BB64">
        <f>'Sep 2025'!AZ64- 'Oct 2025'!AZ64</f>
        <v>0</v>
      </c>
      <c r="BC64">
        <f t="shared" si="1"/>
        <v>0</v>
      </c>
    </row>
    <row r="65" spans="1:55" x14ac:dyDescent="0.35">
      <c r="A65" t="s">
        <v>116</v>
      </c>
      <c r="B65" t="s">
        <v>53</v>
      </c>
      <c r="C65">
        <v>-1</v>
      </c>
      <c r="D65">
        <f>'Sep 2025'!D65- 'Oct 2025'!D65</f>
        <v>0</v>
      </c>
      <c r="E65">
        <f>'Sep 2025'!E65- 'Oct 2025'!E65</f>
        <v>0</v>
      </c>
      <c r="F65">
        <f>'Sep 2025'!F65- 'Oct 2025'!F65</f>
        <v>0</v>
      </c>
      <c r="G65">
        <f>'Sep 2025'!G65- 'Oct 2025'!G65</f>
        <v>0</v>
      </c>
      <c r="H65">
        <f>'Sep 2025'!H65- 'Oct 2025'!H65</f>
        <v>0</v>
      </c>
      <c r="I65">
        <f>'Sep 2025'!I65- 'Oct 2025'!I65</f>
        <v>0</v>
      </c>
      <c r="J65">
        <f>'Sep 2025'!J65- 'Oct 2025'!J65</f>
        <v>0</v>
      </c>
      <c r="K65">
        <f>'Sep 2025'!K65- 'Oct 2025'!K65</f>
        <v>0</v>
      </c>
      <c r="L65">
        <f>'Sep 2025'!L65- 'Oct 2025'!L65</f>
        <v>0</v>
      </c>
      <c r="M65">
        <f>'Sep 2025'!M65- 'Oct 2025'!M65</f>
        <v>0</v>
      </c>
      <c r="N65">
        <f>'Sep 2025'!N65- 'Oct 2025'!N65</f>
        <v>0</v>
      </c>
      <c r="O65">
        <f>'Sep 2025'!O65- 'Oct 2025'!O65</f>
        <v>0</v>
      </c>
      <c r="P65">
        <f>'Sep 2025'!P65- 'Oct 2025'!P65</f>
        <v>0</v>
      </c>
      <c r="Q65">
        <f>'Sep 2025'!Q65- 'Oct 2025'!Q65</f>
        <v>0</v>
      </c>
      <c r="R65">
        <f>'Sep 2025'!R65- 'Oct 2025'!R65</f>
        <v>0</v>
      </c>
      <c r="S65">
        <f t="shared" si="0"/>
        <v>0</v>
      </c>
      <c r="U65">
        <f>'Sep 2025'!S65- 'Oct 2025'!S65</f>
        <v>0</v>
      </c>
      <c r="V65">
        <f>'Sep 2025'!T65- 'Oct 2025'!T65</f>
        <v>0</v>
      </c>
      <c r="W65">
        <f>'Sep 2025'!U65- 'Oct 2025'!U65</f>
        <v>0</v>
      </c>
      <c r="X65">
        <f>'Sep 2025'!V65- 'Oct 2025'!V65</f>
        <v>0</v>
      </c>
      <c r="Y65">
        <f>'Sep 2025'!W65- 'Oct 2025'!W65</f>
        <v>0</v>
      </c>
      <c r="Z65">
        <f>'Sep 2025'!X65- 'Oct 2025'!X65</f>
        <v>0</v>
      </c>
      <c r="AA65">
        <f>'Sep 2025'!Y65- 'Oct 2025'!Y65</f>
        <v>0</v>
      </c>
      <c r="AB65">
        <f>'Sep 2025'!Z65- 'Oct 2025'!Z65</f>
        <v>0</v>
      </c>
      <c r="AC65">
        <f>'Sep 2025'!AA65- 'Oct 2025'!AA65</f>
        <v>0</v>
      </c>
      <c r="AD65">
        <f>'Sep 2025'!AB65- 'Oct 2025'!AB65</f>
        <v>0</v>
      </c>
      <c r="AE65">
        <f>'Sep 2025'!AC65- 'Oct 2025'!AC65</f>
        <v>0</v>
      </c>
      <c r="AF65">
        <f>'Sep 2025'!AD65- 'Oct 2025'!AD65</f>
        <v>0</v>
      </c>
      <c r="AG65">
        <f>'Sep 2025'!AE65- 'Oct 2025'!AE65</f>
        <v>0</v>
      </c>
      <c r="AH65">
        <f>'Sep 2025'!AF65- 'Oct 2025'!AF65</f>
        <v>0</v>
      </c>
      <c r="AI65">
        <f>'Sep 2025'!AG65- 'Oct 2025'!AG65</f>
        <v>0</v>
      </c>
      <c r="AJ65">
        <f>'Sep 2025'!AH65- 'Oct 2025'!AH65</f>
        <v>0</v>
      </c>
      <c r="AK65">
        <f>'Sep 2025'!AI65- 'Oct 2025'!AI65</f>
        <v>0</v>
      </c>
      <c r="AL65">
        <f>'Sep 2025'!AJ65- 'Oct 2025'!AJ65</f>
        <v>0</v>
      </c>
      <c r="AM65">
        <f>'Sep 2025'!AK65- 'Oct 2025'!AK65</f>
        <v>0</v>
      </c>
      <c r="AN65">
        <f>'Sep 2025'!AL65- 'Oct 2025'!AL65</f>
        <v>0</v>
      </c>
      <c r="AO65">
        <f>'Sep 2025'!AM65- 'Oct 2025'!AM65</f>
        <v>0</v>
      </c>
      <c r="AP65">
        <f>'Sep 2025'!AN65- 'Oct 2025'!AN65</f>
        <v>0</v>
      </c>
      <c r="AQ65">
        <f>'Sep 2025'!AO65- 'Oct 2025'!AO65</f>
        <v>0</v>
      </c>
      <c r="AR65">
        <f>'Sep 2025'!AP65- 'Oct 2025'!AP65</f>
        <v>0</v>
      </c>
      <c r="AS65">
        <f>'Sep 2025'!AQ65- 'Oct 2025'!AQ65</f>
        <v>0</v>
      </c>
      <c r="AT65">
        <f>'Sep 2025'!AR65- 'Oct 2025'!AR65</f>
        <v>0</v>
      </c>
      <c r="AU65">
        <f>'Sep 2025'!AS65- 'Oct 2025'!AS65</f>
        <v>0</v>
      </c>
      <c r="AV65">
        <f>'Sep 2025'!AT65- 'Oct 2025'!AT65</f>
        <v>0</v>
      </c>
      <c r="AW65">
        <f>'Sep 2025'!AU65- 'Oct 2025'!AU65</f>
        <v>0</v>
      </c>
      <c r="AX65">
        <f>'Sep 2025'!AV65- 'Oct 2025'!AV65</f>
        <v>0</v>
      </c>
      <c r="AY65">
        <f>'Sep 2025'!AW65- 'Oct 2025'!AW65</f>
        <v>0</v>
      </c>
      <c r="AZ65">
        <f>'Sep 2025'!AX65- 'Oct 2025'!AX65</f>
        <v>0</v>
      </c>
      <c r="BA65">
        <f>'Sep 2025'!AY65- 'Oct 2025'!AY65</f>
        <v>0</v>
      </c>
      <c r="BB65">
        <f>'Sep 2025'!AZ65- 'Oct 2025'!AZ65</f>
        <v>0</v>
      </c>
      <c r="BC65">
        <f t="shared" si="1"/>
        <v>0</v>
      </c>
    </row>
    <row r="66" spans="1:55" x14ac:dyDescent="0.35">
      <c r="A66" t="s">
        <v>117</v>
      </c>
      <c r="B66" t="s">
        <v>53</v>
      </c>
      <c r="C66">
        <v>-1</v>
      </c>
      <c r="D66">
        <f>'Sep 2025'!D66- 'Oct 2025'!D66</f>
        <v>0</v>
      </c>
      <c r="E66">
        <f>'Sep 2025'!E66- 'Oct 2025'!E66</f>
        <v>0</v>
      </c>
      <c r="F66">
        <f>'Sep 2025'!F66- 'Oct 2025'!F66</f>
        <v>0</v>
      </c>
      <c r="G66">
        <f>'Sep 2025'!G66- 'Oct 2025'!G66</f>
        <v>0</v>
      </c>
      <c r="H66">
        <f>'Sep 2025'!H66- 'Oct 2025'!H66</f>
        <v>0</v>
      </c>
      <c r="I66">
        <f>'Sep 2025'!I66- 'Oct 2025'!I66</f>
        <v>0</v>
      </c>
      <c r="J66">
        <f>'Sep 2025'!J66- 'Oct 2025'!J66</f>
        <v>0</v>
      </c>
      <c r="K66">
        <f>'Sep 2025'!K66- 'Oct 2025'!K66</f>
        <v>0</v>
      </c>
      <c r="L66">
        <f>'Sep 2025'!L66- 'Oct 2025'!L66</f>
        <v>0</v>
      </c>
      <c r="M66">
        <f>'Sep 2025'!M66- 'Oct 2025'!M66</f>
        <v>0</v>
      </c>
      <c r="N66">
        <f>'Sep 2025'!N66- 'Oct 2025'!N66</f>
        <v>0</v>
      </c>
      <c r="O66">
        <f>'Sep 2025'!O66- 'Oct 2025'!O66</f>
        <v>0</v>
      </c>
      <c r="P66">
        <f>'Sep 2025'!P66- 'Oct 2025'!P66</f>
        <v>0</v>
      </c>
      <c r="Q66">
        <f>'Sep 2025'!Q66- 'Oct 2025'!Q66</f>
        <v>0</v>
      </c>
      <c r="R66">
        <f>'Sep 2025'!R66- 'Oct 2025'!R66</f>
        <v>0</v>
      </c>
      <c r="S66">
        <f t="shared" si="0"/>
        <v>0</v>
      </c>
      <c r="U66">
        <f>'Sep 2025'!S66- 'Oct 2025'!S66</f>
        <v>0</v>
      </c>
      <c r="V66">
        <f>'Sep 2025'!T66- 'Oct 2025'!T66</f>
        <v>0</v>
      </c>
      <c r="W66">
        <f>'Sep 2025'!U66- 'Oct 2025'!U66</f>
        <v>0</v>
      </c>
      <c r="X66">
        <f>'Sep 2025'!V66- 'Oct 2025'!V66</f>
        <v>0</v>
      </c>
      <c r="Y66">
        <f>'Sep 2025'!W66- 'Oct 2025'!W66</f>
        <v>0</v>
      </c>
      <c r="Z66">
        <f>'Sep 2025'!X66- 'Oct 2025'!X66</f>
        <v>0</v>
      </c>
      <c r="AA66">
        <f>'Sep 2025'!Y66- 'Oct 2025'!Y66</f>
        <v>0</v>
      </c>
      <c r="AB66">
        <f>'Sep 2025'!Z66- 'Oct 2025'!Z66</f>
        <v>0</v>
      </c>
      <c r="AC66">
        <f>'Sep 2025'!AA66- 'Oct 2025'!AA66</f>
        <v>0</v>
      </c>
      <c r="AD66">
        <f>'Sep 2025'!AB66- 'Oct 2025'!AB66</f>
        <v>0</v>
      </c>
      <c r="AE66">
        <f>'Sep 2025'!AC66- 'Oct 2025'!AC66</f>
        <v>0</v>
      </c>
      <c r="AF66">
        <f>'Sep 2025'!AD66- 'Oct 2025'!AD66</f>
        <v>0</v>
      </c>
      <c r="AG66">
        <f>'Sep 2025'!AE66- 'Oct 2025'!AE66</f>
        <v>0</v>
      </c>
      <c r="AH66">
        <f>'Sep 2025'!AF66- 'Oct 2025'!AF66</f>
        <v>0</v>
      </c>
      <c r="AI66">
        <f>'Sep 2025'!AG66- 'Oct 2025'!AG66</f>
        <v>0</v>
      </c>
      <c r="AJ66">
        <f>'Sep 2025'!AH66- 'Oct 2025'!AH66</f>
        <v>0</v>
      </c>
      <c r="AK66">
        <f>'Sep 2025'!AI66- 'Oct 2025'!AI66</f>
        <v>0</v>
      </c>
      <c r="AL66">
        <f>'Sep 2025'!AJ66- 'Oct 2025'!AJ66</f>
        <v>0</v>
      </c>
      <c r="AM66">
        <f>'Sep 2025'!AK66- 'Oct 2025'!AK66</f>
        <v>0</v>
      </c>
      <c r="AN66">
        <f>'Sep 2025'!AL66- 'Oct 2025'!AL66</f>
        <v>0</v>
      </c>
      <c r="AO66">
        <f>'Sep 2025'!AM66- 'Oct 2025'!AM66</f>
        <v>0</v>
      </c>
      <c r="AP66">
        <f>'Sep 2025'!AN66- 'Oct 2025'!AN66</f>
        <v>0</v>
      </c>
      <c r="AQ66">
        <f>'Sep 2025'!AO66- 'Oct 2025'!AO66</f>
        <v>0</v>
      </c>
      <c r="AR66">
        <f>'Sep 2025'!AP66- 'Oct 2025'!AP66</f>
        <v>0</v>
      </c>
      <c r="AS66">
        <f>'Sep 2025'!AQ66- 'Oct 2025'!AQ66</f>
        <v>0</v>
      </c>
      <c r="AT66">
        <f>'Sep 2025'!AR66- 'Oct 2025'!AR66</f>
        <v>0</v>
      </c>
      <c r="AU66">
        <f>'Sep 2025'!AS66- 'Oct 2025'!AS66</f>
        <v>0</v>
      </c>
      <c r="AV66">
        <f>'Sep 2025'!AT66- 'Oct 2025'!AT66</f>
        <v>0</v>
      </c>
      <c r="AW66">
        <f>'Sep 2025'!AU66- 'Oct 2025'!AU66</f>
        <v>0</v>
      </c>
      <c r="AX66">
        <f>'Sep 2025'!AV66- 'Oct 2025'!AV66</f>
        <v>0</v>
      </c>
      <c r="AY66">
        <f>'Sep 2025'!AW66- 'Oct 2025'!AW66</f>
        <v>0</v>
      </c>
      <c r="AZ66">
        <f>'Sep 2025'!AX66- 'Oct 2025'!AX66</f>
        <v>0</v>
      </c>
      <c r="BA66">
        <f>'Sep 2025'!AY66- 'Oct 2025'!AY66</f>
        <v>0</v>
      </c>
      <c r="BB66">
        <f>'Sep 2025'!AZ66- 'Oct 2025'!AZ66</f>
        <v>0</v>
      </c>
      <c r="BC66">
        <f t="shared" si="1"/>
        <v>0</v>
      </c>
    </row>
    <row r="67" spans="1:55" x14ac:dyDescent="0.35">
      <c r="A67" t="s">
        <v>118</v>
      </c>
      <c r="B67" t="s">
        <v>53</v>
      </c>
      <c r="C67">
        <v>-1</v>
      </c>
      <c r="D67">
        <f>'Sep 2025'!D67- 'Oct 2025'!D67</f>
        <v>0</v>
      </c>
      <c r="E67">
        <f>'Sep 2025'!E67- 'Oct 2025'!E67</f>
        <v>0</v>
      </c>
      <c r="F67">
        <f>'Sep 2025'!F67- 'Oct 2025'!F67</f>
        <v>0</v>
      </c>
      <c r="G67">
        <f>'Sep 2025'!G67- 'Oct 2025'!G67</f>
        <v>0</v>
      </c>
      <c r="H67">
        <f>'Sep 2025'!H67- 'Oct 2025'!H67</f>
        <v>0</v>
      </c>
      <c r="I67">
        <f>'Sep 2025'!I67- 'Oct 2025'!I67</f>
        <v>0</v>
      </c>
      <c r="J67">
        <f>'Sep 2025'!J67- 'Oct 2025'!J67</f>
        <v>0</v>
      </c>
      <c r="K67">
        <f>'Sep 2025'!K67- 'Oct 2025'!K67</f>
        <v>0</v>
      </c>
      <c r="L67">
        <f>'Sep 2025'!L67- 'Oct 2025'!L67</f>
        <v>0</v>
      </c>
      <c r="M67">
        <f>'Sep 2025'!M67- 'Oct 2025'!M67</f>
        <v>0</v>
      </c>
      <c r="N67">
        <f>'Sep 2025'!N67- 'Oct 2025'!N67</f>
        <v>0</v>
      </c>
      <c r="O67">
        <f>'Sep 2025'!O67- 'Oct 2025'!O67</f>
        <v>0</v>
      </c>
      <c r="P67">
        <f>'Sep 2025'!P67- 'Oct 2025'!P67</f>
        <v>0</v>
      </c>
      <c r="Q67">
        <f>'Sep 2025'!Q67- 'Oct 2025'!Q67</f>
        <v>0</v>
      </c>
      <c r="R67">
        <f>'Sep 2025'!R67- 'Oct 2025'!R67</f>
        <v>0</v>
      </c>
      <c r="S67">
        <f t="shared" ref="S67:S130" si="2">Q67+R67</f>
        <v>0</v>
      </c>
      <c r="U67">
        <f>'Sep 2025'!S67- 'Oct 2025'!S67</f>
        <v>0</v>
      </c>
      <c r="V67">
        <f>'Sep 2025'!T67- 'Oct 2025'!T67</f>
        <v>0</v>
      </c>
      <c r="W67">
        <f>'Sep 2025'!U67- 'Oct 2025'!U67</f>
        <v>0</v>
      </c>
      <c r="X67">
        <f>'Sep 2025'!V67- 'Oct 2025'!V67</f>
        <v>0</v>
      </c>
      <c r="Y67">
        <f>'Sep 2025'!W67- 'Oct 2025'!W67</f>
        <v>0</v>
      </c>
      <c r="Z67">
        <f>'Sep 2025'!X67- 'Oct 2025'!X67</f>
        <v>0</v>
      </c>
      <c r="AA67">
        <f>'Sep 2025'!Y67- 'Oct 2025'!Y67</f>
        <v>0</v>
      </c>
      <c r="AB67">
        <f>'Sep 2025'!Z67- 'Oct 2025'!Z67</f>
        <v>0</v>
      </c>
      <c r="AC67">
        <f>'Sep 2025'!AA67- 'Oct 2025'!AA67</f>
        <v>0</v>
      </c>
      <c r="AD67">
        <f>'Sep 2025'!AB67- 'Oct 2025'!AB67</f>
        <v>0</v>
      </c>
      <c r="AE67">
        <f>'Sep 2025'!AC67- 'Oct 2025'!AC67</f>
        <v>0</v>
      </c>
      <c r="AF67">
        <f>'Sep 2025'!AD67- 'Oct 2025'!AD67</f>
        <v>0</v>
      </c>
      <c r="AG67">
        <f>'Sep 2025'!AE67- 'Oct 2025'!AE67</f>
        <v>0</v>
      </c>
      <c r="AH67">
        <f>'Sep 2025'!AF67- 'Oct 2025'!AF67</f>
        <v>0</v>
      </c>
      <c r="AI67">
        <f>'Sep 2025'!AG67- 'Oct 2025'!AG67</f>
        <v>0</v>
      </c>
      <c r="AJ67">
        <f>'Sep 2025'!AH67- 'Oct 2025'!AH67</f>
        <v>0</v>
      </c>
      <c r="AK67">
        <f>'Sep 2025'!AI67- 'Oct 2025'!AI67</f>
        <v>0</v>
      </c>
      <c r="AL67">
        <f>'Sep 2025'!AJ67- 'Oct 2025'!AJ67</f>
        <v>0</v>
      </c>
      <c r="AM67">
        <f>'Sep 2025'!AK67- 'Oct 2025'!AK67</f>
        <v>0</v>
      </c>
      <c r="AN67">
        <f>'Sep 2025'!AL67- 'Oct 2025'!AL67</f>
        <v>0</v>
      </c>
      <c r="AO67">
        <f>'Sep 2025'!AM67- 'Oct 2025'!AM67</f>
        <v>0</v>
      </c>
      <c r="AP67">
        <f>'Sep 2025'!AN67- 'Oct 2025'!AN67</f>
        <v>0</v>
      </c>
      <c r="AQ67">
        <f>'Sep 2025'!AO67- 'Oct 2025'!AO67</f>
        <v>0</v>
      </c>
      <c r="AR67">
        <f>'Sep 2025'!AP67- 'Oct 2025'!AP67</f>
        <v>0</v>
      </c>
      <c r="AS67">
        <f>'Sep 2025'!AQ67- 'Oct 2025'!AQ67</f>
        <v>0</v>
      </c>
      <c r="AT67">
        <f>'Sep 2025'!AR67- 'Oct 2025'!AR67</f>
        <v>0</v>
      </c>
      <c r="AU67">
        <f>'Sep 2025'!AS67- 'Oct 2025'!AS67</f>
        <v>0</v>
      </c>
      <c r="AV67">
        <f>'Sep 2025'!AT67- 'Oct 2025'!AT67</f>
        <v>0</v>
      </c>
      <c r="AW67">
        <f>'Sep 2025'!AU67- 'Oct 2025'!AU67</f>
        <v>0</v>
      </c>
      <c r="AX67">
        <f>'Sep 2025'!AV67- 'Oct 2025'!AV67</f>
        <v>0</v>
      </c>
      <c r="AY67">
        <f>'Sep 2025'!AW67- 'Oct 2025'!AW67</f>
        <v>0</v>
      </c>
      <c r="AZ67">
        <f>'Sep 2025'!AX67- 'Oct 2025'!AX67</f>
        <v>0</v>
      </c>
      <c r="BA67">
        <f>'Sep 2025'!AY67- 'Oct 2025'!AY67</f>
        <v>0</v>
      </c>
      <c r="BB67">
        <f>'Sep 2025'!AZ67- 'Oct 2025'!AZ67</f>
        <v>0</v>
      </c>
      <c r="BC67">
        <f t="shared" ref="BC67:BC130" si="3">X67+Y67+SUM(AJ67:AK67)</f>
        <v>0</v>
      </c>
    </row>
    <row r="68" spans="1:55" x14ac:dyDescent="0.35">
      <c r="A68" t="s">
        <v>119</v>
      </c>
      <c r="B68" t="s">
        <v>53</v>
      </c>
      <c r="C68">
        <v>-1</v>
      </c>
      <c r="D68">
        <f>'Sep 2025'!D68- 'Oct 2025'!D68</f>
        <v>0</v>
      </c>
      <c r="E68">
        <f>'Sep 2025'!E68- 'Oct 2025'!E68</f>
        <v>0</v>
      </c>
      <c r="F68">
        <f>'Sep 2025'!F68- 'Oct 2025'!F68</f>
        <v>0</v>
      </c>
      <c r="G68">
        <f>'Sep 2025'!G68- 'Oct 2025'!G68</f>
        <v>0</v>
      </c>
      <c r="H68">
        <f>'Sep 2025'!H68- 'Oct 2025'!H68</f>
        <v>0</v>
      </c>
      <c r="I68">
        <f>'Sep 2025'!I68- 'Oct 2025'!I68</f>
        <v>0</v>
      </c>
      <c r="J68">
        <f>'Sep 2025'!J68- 'Oct 2025'!J68</f>
        <v>0</v>
      </c>
      <c r="K68">
        <f>'Sep 2025'!K68- 'Oct 2025'!K68</f>
        <v>0</v>
      </c>
      <c r="L68">
        <f>'Sep 2025'!L68- 'Oct 2025'!L68</f>
        <v>0</v>
      </c>
      <c r="M68">
        <f>'Sep 2025'!M68- 'Oct 2025'!M68</f>
        <v>0</v>
      </c>
      <c r="N68">
        <f>'Sep 2025'!N68- 'Oct 2025'!N68</f>
        <v>0</v>
      </c>
      <c r="O68">
        <f>'Sep 2025'!O68- 'Oct 2025'!O68</f>
        <v>0</v>
      </c>
      <c r="P68">
        <f>'Sep 2025'!P68- 'Oct 2025'!P68</f>
        <v>0</v>
      </c>
      <c r="Q68">
        <f>'Sep 2025'!Q68- 'Oct 2025'!Q68</f>
        <v>0</v>
      </c>
      <c r="R68">
        <f>'Sep 2025'!R68- 'Oct 2025'!R68</f>
        <v>0</v>
      </c>
      <c r="S68">
        <f t="shared" si="2"/>
        <v>0</v>
      </c>
      <c r="U68">
        <f>'Sep 2025'!S68- 'Oct 2025'!S68</f>
        <v>0</v>
      </c>
      <c r="V68">
        <f>'Sep 2025'!T68- 'Oct 2025'!T68</f>
        <v>0</v>
      </c>
      <c r="W68">
        <f>'Sep 2025'!U68- 'Oct 2025'!U68</f>
        <v>0</v>
      </c>
      <c r="X68">
        <f>'Sep 2025'!V68- 'Oct 2025'!V68</f>
        <v>0</v>
      </c>
      <c r="Y68">
        <f>'Sep 2025'!W68- 'Oct 2025'!W68</f>
        <v>0</v>
      </c>
      <c r="Z68">
        <f>'Sep 2025'!X68- 'Oct 2025'!X68</f>
        <v>0</v>
      </c>
      <c r="AA68">
        <f>'Sep 2025'!Y68- 'Oct 2025'!Y68</f>
        <v>0</v>
      </c>
      <c r="AB68">
        <f>'Sep 2025'!Z68- 'Oct 2025'!Z68</f>
        <v>0</v>
      </c>
      <c r="AC68">
        <f>'Sep 2025'!AA68- 'Oct 2025'!AA68</f>
        <v>0</v>
      </c>
      <c r="AD68">
        <f>'Sep 2025'!AB68- 'Oct 2025'!AB68</f>
        <v>0</v>
      </c>
      <c r="AE68">
        <f>'Sep 2025'!AC68- 'Oct 2025'!AC68</f>
        <v>0</v>
      </c>
      <c r="AF68">
        <f>'Sep 2025'!AD68- 'Oct 2025'!AD68</f>
        <v>0</v>
      </c>
      <c r="AG68">
        <f>'Sep 2025'!AE68- 'Oct 2025'!AE68</f>
        <v>0</v>
      </c>
      <c r="AH68">
        <f>'Sep 2025'!AF68- 'Oct 2025'!AF68</f>
        <v>0</v>
      </c>
      <c r="AI68">
        <f>'Sep 2025'!AG68- 'Oct 2025'!AG68</f>
        <v>0</v>
      </c>
      <c r="AJ68">
        <f>'Sep 2025'!AH68- 'Oct 2025'!AH68</f>
        <v>0</v>
      </c>
      <c r="AK68">
        <f>'Sep 2025'!AI68- 'Oct 2025'!AI68</f>
        <v>0</v>
      </c>
      <c r="AL68">
        <f>'Sep 2025'!AJ68- 'Oct 2025'!AJ68</f>
        <v>0</v>
      </c>
      <c r="AM68">
        <f>'Sep 2025'!AK68- 'Oct 2025'!AK68</f>
        <v>0</v>
      </c>
      <c r="AN68">
        <f>'Sep 2025'!AL68- 'Oct 2025'!AL68</f>
        <v>0</v>
      </c>
      <c r="AO68">
        <f>'Sep 2025'!AM68- 'Oct 2025'!AM68</f>
        <v>0</v>
      </c>
      <c r="AP68">
        <f>'Sep 2025'!AN68- 'Oct 2025'!AN68</f>
        <v>0</v>
      </c>
      <c r="AQ68">
        <f>'Sep 2025'!AO68- 'Oct 2025'!AO68</f>
        <v>0</v>
      </c>
      <c r="AR68">
        <f>'Sep 2025'!AP68- 'Oct 2025'!AP68</f>
        <v>0</v>
      </c>
      <c r="AS68">
        <f>'Sep 2025'!AQ68- 'Oct 2025'!AQ68</f>
        <v>0</v>
      </c>
      <c r="AT68">
        <f>'Sep 2025'!AR68- 'Oct 2025'!AR68</f>
        <v>0</v>
      </c>
      <c r="AU68">
        <f>'Sep 2025'!AS68- 'Oct 2025'!AS68</f>
        <v>0</v>
      </c>
      <c r="AV68">
        <f>'Sep 2025'!AT68- 'Oct 2025'!AT68</f>
        <v>0</v>
      </c>
      <c r="AW68">
        <f>'Sep 2025'!AU68- 'Oct 2025'!AU68</f>
        <v>0</v>
      </c>
      <c r="AX68">
        <f>'Sep 2025'!AV68- 'Oct 2025'!AV68</f>
        <v>0</v>
      </c>
      <c r="AY68">
        <f>'Sep 2025'!AW68- 'Oct 2025'!AW68</f>
        <v>0</v>
      </c>
      <c r="AZ68">
        <f>'Sep 2025'!AX68- 'Oct 2025'!AX68</f>
        <v>0</v>
      </c>
      <c r="BA68">
        <f>'Sep 2025'!AY68- 'Oct 2025'!AY68</f>
        <v>0</v>
      </c>
      <c r="BB68">
        <f>'Sep 2025'!AZ68- 'Oct 2025'!AZ68</f>
        <v>0</v>
      </c>
      <c r="BC68">
        <f t="shared" si="3"/>
        <v>0</v>
      </c>
    </row>
    <row r="69" spans="1:55" x14ac:dyDescent="0.35">
      <c r="A69" t="s">
        <v>120</v>
      </c>
      <c r="B69" t="s">
        <v>53</v>
      </c>
      <c r="C69">
        <v>-1</v>
      </c>
      <c r="D69">
        <f>'Sep 2025'!D69- 'Oct 2025'!D69</f>
        <v>0</v>
      </c>
      <c r="E69">
        <f>'Sep 2025'!E69- 'Oct 2025'!E69</f>
        <v>0</v>
      </c>
      <c r="F69">
        <f>'Sep 2025'!F69- 'Oct 2025'!F69</f>
        <v>0</v>
      </c>
      <c r="G69">
        <f>'Sep 2025'!G69- 'Oct 2025'!G69</f>
        <v>0</v>
      </c>
      <c r="H69">
        <f>'Sep 2025'!H69- 'Oct 2025'!H69</f>
        <v>0</v>
      </c>
      <c r="I69">
        <f>'Sep 2025'!I69- 'Oct 2025'!I69</f>
        <v>0</v>
      </c>
      <c r="J69">
        <f>'Sep 2025'!J69- 'Oct 2025'!J69</f>
        <v>0</v>
      </c>
      <c r="K69">
        <f>'Sep 2025'!K69- 'Oct 2025'!K69</f>
        <v>0</v>
      </c>
      <c r="L69">
        <f>'Sep 2025'!L69- 'Oct 2025'!L69</f>
        <v>0</v>
      </c>
      <c r="M69">
        <f>'Sep 2025'!M69- 'Oct 2025'!M69</f>
        <v>0</v>
      </c>
      <c r="N69">
        <f>'Sep 2025'!N69- 'Oct 2025'!N69</f>
        <v>0</v>
      </c>
      <c r="O69">
        <f>'Sep 2025'!O69- 'Oct 2025'!O69</f>
        <v>0</v>
      </c>
      <c r="P69">
        <f>'Sep 2025'!P69- 'Oct 2025'!P69</f>
        <v>0</v>
      </c>
      <c r="Q69">
        <f>'Sep 2025'!Q69- 'Oct 2025'!Q69</f>
        <v>0</v>
      </c>
      <c r="R69">
        <f>'Sep 2025'!R69- 'Oct 2025'!R69</f>
        <v>0</v>
      </c>
      <c r="S69">
        <f t="shared" si="2"/>
        <v>0</v>
      </c>
      <c r="U69">
        <f>'Sep 2025'!S69- 'Oct 2025'!S69</f>
        <v>0</v>
      </c>
      <c r="V69">
        <f>'Sep 2025'!T69- 'Oct 2025'!T69</f>
        <v>0</v>
      </c>
      <c r="W69">
        <f>'Sep 2025'!U69- 'Oct 2025'!U69</f>
        <v>0</v>
      </c>
      <c r="X69">
        <f>'Sep 2025'!V69- 'Oct 2025'!V69</f>
        <v>0</v>
      </c>
      <c r="Y69">
        <f>'Sep 2025'!W69- 'Oct 2025'!W69</f>
        <v>0</v>
      </c>
      <c r="Z69">
        <f>'Sep 2025'!X69- 'Oct 2025'!X69</f>
        <v>0</v>
      </c>
      <c r="AA69">
        <f>'Sep 2025'!Y69- 'Oct 2025'!Y69</f>
        <v>0</v>
      </c>
      <c r="AB69">
        <f>'Sep 2025'!Z69- 'Oct 2025'!Z69</f>
        <v>0</v>
      </c>
      <c r="AC69">
        <f>'Sep 2025'!AA69- 'Oct 2025'!AA69</f>
        <v>0</v>
      </c>
      <c r="AD69">
        <f>'Sep 2025'!AB69- 'Oct 2025'!AB69</f>
        <v>0</v>
      </c>
      <c r="AE69">
        <f>'Sep 2025'!AC69- 'Oct 2025'!AC69</f>
        <v>0</v>
      </c>
      <c r="AF69">
        <f>'Sep 2025'!AD69- 'Oct 2025'!AD69</f>
        <v>0</v>
      </c>
      <c r="AG69">
        <f>'Sep 2025'!AE69- 'Oct 2025'!AE69</f>
        <v>0</v>
      </c>
      <c r="AH69">
        <f>'Sep 2025'!AF69- 'Oct 2025'!AF69</f>
        <v>0</v>
      </c>
      <c r="AI69">
        <f>'Sep 2025'!AG69- 'Oct 2025'!AG69</f>
        <v>0</v>
      </c>
      <c r="AJ69">
        <f>'Sep 2025'!AH69- 'Oct 2025'!AH69</f>
        <v>0</v>
      </c>
      <c r="AK69">
        <f>'Sep 2025'!AI69- 'Oct 2025'!AI69</f>
        <v>0</v>
      </c>
      <c r="AL69">
        <f>'Sep 2025'!AJ69- 'Oct 2025'!AJ69</f>
        <v>0</v>
      </c>
      <c r="AM69">
        <f>'Sep 2025'!AK69- 'Oct 2025'!AK69</f>
        <v>0</v>
      </c>
      <c r="AN69">
        <f>'Sep 2025'!AL69- 'Oct 2025'!AL69</f>
        <v>0</v>
      </c>
      <c r="AO69">
        <f>'Sep 2025'!AM69- 'Oct 2025'!AM69</f>
        <v>0</v>
      </c>
      <c r="AP69">
        <f>'Sep 2025'!AN69- 'Oct 2025'!AN69</f>
        <v>0</v>
      </c>
      <c r="AQ69">
        <f>'Sep 2025'!AO69- 'Oct 2025'!AO69</f>
        <v>0</v>
      </c>
      <c r="AR69">
        <f>'Sep 2025'!AP69- 'Oct 2025'!AP69</f>
        <v>0</v>
      </c>
      <c r="AS69">
        <f>'Sep 2025'!AQ69- 'Oct 2025'!AQ69</f>
        <v>0</v>
      </c>
      <c r="AT69">
        <f>'Sep 2025'!AR69- 'Oct 2025'!AR69</f>
        <v>0</v>
      </c>
      <c r="AU69">
        <f>'Sep 2025'!AS69- 'Oct 2025'!AS69</f>
        <v>0</v>
      </c>
      <c r="AV69">
        <f>'Sep 2025'!AT69- 'Oct 2025'!AT69</f>
        <v>0</v>
      </c>
      <c r="AW69">
        <f>'Sep 2025'!AU69- 'Oct 2025'!AU69</f>
        <v>0</v>
      </c>
      <c r="AX69">
        <f>'Sep 2025'!AV69- 'Oct 2025'!AV69</f>
        <v>0</v>
      </c>
      <c r="AY69">
        <f>'Sep 2025'!AW69- 'Oct 2025'!AW69</f>
        <v>0</v>
      </c>
      <c r="AZ69">
        <f>'Sep 2025'!AX69- 'Oct 2025'!AX69</f>
        <v>0</v>
      </c>
      <c r="BA69">
        <f>'Sep 2025'!AY69- 'Oct 2025'!AY69</f>
        <v>0</v>
      </c>
      <c r="BB69">
        <f>'Sep 2025'!AZ69- 'Oct 2025'!AZ69</f>
        <v>0</v>
      </c>
      <c r="BC69">
        <f t="shared" si="3"/>
        <v>0</v>
      </c>
    </row>
    <row r="70" spans="1:55" x14ac:dyDescent="0.35">
      <c r="A70" t="s">
        <v>121</v>
      </c>
      <c r="B70" t="s">
        <v>53</v>
      </c>
      <c r="C70">
        <v>-1</v>
      </c>
      <c r="D70">
        <f>'Sep 2025'!D70- 'Oct 2025'!D70</f>
        <v>0</v>
      </c>
      <c r="E70">
        <f>'Sep 2025'!E70- 'Oct 2025'!E70</f>
        <v>0</v>
      </c>
      <c r="F70">
        <f>'Sep 2025'!F70- 'Oct 2025'!F70</f>
        <v>0</v>
      </c>
      <c r="G70">
        <f>'Sep 2025'!G70- 'Oct 2025'!G70</f>
        <v>0</v>
      </c>
      <c r="H70">
        <f>'Sep 2025'!H70- 'Oct 2025'!H70</f>
        <v>0</v>
      </c>
      <c r="I70">
        <f>'Sep 2025'!I70- 'Oct 2025'!I70</f>
        <v>0</v>
      </c>
      <c r="J70">
        <f>'Sep 2025'!J70- 'Oct 2025'!J70</f>
        <v>0</v>
      </c>
      <c r="K70">
        <f>'Sep 2025'!K70- 'Oct 2025'!K70</f>
        <v>0</v>
      </c>
      <c r="L70">
        <f>'Sep 2025'!L70- 'Oct 2025'!L70</f>
        <v>0</v>
      </c>
      <c r="M70">
        <f>'Sep 2025'!M70- 'Oct 2025'!M70</f>
        <v>0</v>
      </c>
      <c r="N70">
        <f>'Sep 2025'!N70- 'Oct 2025'!N70</f>
        <v>0</v>
      </c>
      <c r="O70">
        <f>'Sep 2025'!O70- 'Oct 2025'!O70</f>
        <v>0</v>
      </c>
      <c r="P70">
        <f>'Sep 2025'!P70- 'Oct 2025'!P70</f>
        <v>0</v>
      </c>
      <c r="Q70">
        <f>'Sep 2025'!Q70- 'Oct 2025'!Q70</f>
        <v>0</v>
      </c>
      <c r="R70">
        <f>'Sep 2025'!R70- 'Oct 2025'!R70</f>
        <v>0</v>
      </c>
      <c r="S70">
        <f t="shared" si="2"/>
        <v>0</v>
      </c>
      <c r="U70">
        <f>'Sep 2025'!S70- 'Oct 2025'!S70</f>
        <v>0</v>
      </c>
      <c r="V70">
        <f>'Sep 2025'!T70- 'Oct 2025'!T70</f>
        <v>0</v>
      </c>
      <c r="W70">
        <f>'Sep 2025'!U70- 'Oct 2025'!U70</f>
        <v>0</v>
      </c>
      <c r="X70">
        <f>'Sep 2025'!V70- 'Oct 2025'!V70</f>
        <v>0</v>
      </c>
      <c r="Y70">
        <f>'Sep 2025'!W70- 'Oct 2025'!W70</f>
        <v>0</v>
      </c>
      <c r="Z70">
        <f>'Sep 2025'!X70- 'Oct 2025'!X70</f>
        <v>0</v>
      </c>
      <c r="AA70">
        <f>'Sep 2025'!Y70- 'Oct 2025'!Y70</f>
        <v>0</v>
      </c>
      <c r="AB70">
        <f>'Sep 2025'!Z70- 'Oct 2025'!Z70</f>
        <v>0</v>
      </c>
      <c r="AC70">
        <f>'Sep 2025'!AA70- 'Oct 2025'!AA70</f>
        <v>0</v>
      </c>
      <c r="AD70">
        <f>'Sep 2025'!AB70- 'Oct 2025'!AB70</f>
        <v>0</v>
      </c>
      <c r="AE70">
        <f>'Sep 2025'!AC70- 'Oct 2025'!AC70</f>
        <v>0</v>
      </c>
      <c r="AF70">
        <f>'Sep 2025'!AD70- 'Oct 2025'!AD70</f>
        <v>0</v>
      </c>
      <c r="AG70">
        <f>'Sep 2025'!AE70- 'Oct 2025'!AE70</f>
        <v>0</v>
      </c>
      <c r="AH70">
        <f>'Sep 2025'!AF70- 'Oct 2025'!AF70</f>
        <v>0</v>
      </c>
      <c r="AI70">
        <f>'Sep 2025'!AG70- 'Oct 2025'!AG70</f>
        <v>0</v>
      </c>
      <c r="AJ70">
        <f>'Sep 2025'!AH70- 'Oct 2025'!AH70</f>
        <v>0</v>
      </c>
      <c r="AK70">
        <f>'Sep 2025'!AI70- 'Oct 2025'!AI70</f>
        <v>0</v>
      </c>
      <c r="AL70">
        <f>'Sep 2025'!AJ70- 'Oct 2025'!AJ70</f>
        <v>0</v>
      </c>
      <c r="AM70">
        <f>'Sep 2025'!AK70- 'Oct 2025'!AK70</f>
        <v>0</v>
      </c>
      <c r="AN70">
        <f>'Sep 2025'!AL70- 'Oct 2025'!AL70</f>
        <v>0</v>
      </c>
      <c r="AO70">
        <f>'Sep 2025'!AM70- 'Oct 2025'!AM70</f>
        <v>0</v>
      </c>
      <c r="AP70">
        <f>'Sep 2025'!AN70- 'Oct 2025'!AN70</f>
        <v>0</v>
      </c>
      <c r="AQ70">
        <f>'Sep 2025'!AO70- 'Oct 2025'!AO70</f>
        <v>0</v>
      </c>
      <c r="AR70">
        <f>'Sep 2025'!AP70- 'Oct 2025'!AP70</f>
        <v>0</v>
      </c>
      <c r="AS70">
        <f>'Sep 2025'!AQ70- 'Oct 2025'!AQ70</f>
        <v>0</v>
      </c>
      <c r="AT70">
        <f>'Sep 2025'!AR70- 'Oct 2025'!AR70</f>
        <v>0</v>
      </c>
      <c r="AU70">
        <f>'Sep 2025'!AS70- 'Oct 2025'!AS70</f>
        <v>0</v>
      </c>
      <c r="AV70">
        <f>'Sep 2025'!AT70- 'Oct 2025'!AT70</f>
        <v>0</v>
      </c>
      <c r="AW70">
        <f>'Sep 2025'!AU70- 'Oct 2025'!AU70</f>
        <v>0</v>
      </c>
      <c r="AX70">
        <f>'Sep 2025'!AV70- 'Oct 2025'!AV70</f>
        <v>0</v>
      </c>
      <c r="AY70">
        <f>'Sep 2025'!AW70- 'Oct 2025'!AW70</f>
        <v>0</v>
      </c>
      <c r="AZ70">
        <f>'Sep 2025'!AX70- 'Oct 2025'!AX70</f>
        <v>0</v>
      </c>
      <c r="BA70">
        <f>'Sep 2025'!AY70- 'Oct 2025'!AY70</f>
        <v>0</v>
      </c>
      <c r="BB70">
        <f>'Sep 2025'!AZ70- 'Oct 2025'!AZ70</f>
        <v>0</v>
      </c>
      <c r="BC70">
        <f t="shared" si="3"/>
        <v>0</v>
      </c>
    </row>
    <row r="71" spans="1:55" x14ac:dyDescent="0.35">
      <c r="A71" t="s">
        <v>122</v>
      </c>
      <c r="B71" t="s">
        <v>53</v>
      </c>
      <c r="C71">
        <v>-1</v>
      </c>
      <c r="D71">
        <f>'Sep 2025'!D71- 'Oct 2025'!D71</f>
        <v>0</v>
      </c>
      <c r="E71">
        <f>'Sep 2025'!E71- 'Oct 2025'!E71</f>
        <v>0</v>
      </c>
      <c r="F71">
        <f>'Sep 2025'!F71- 'Oct 2025'!F71</f>
        <v>0</v>
      </c>
      <c r="G71">
        <f>'Sep 2025'!G71- 'Oct 2025'!G71</f>
        <v>0</v>
      </c>
      <c r="H71">
        <f>'Sep 2025'!H71- 'Oct 2025'!H71</f>
        <v>0</v>
      </c>
      <c r="I71">
        <f>'Sep 2025'!I71- 'Oct 2025'!I71</f>
        <v>0</v>
      </c>
      <c r="J71">
        <f>'Sep 2025'!J71- 'Oct 2025'!J71</f>
        <v>0</v>
      </c>
      <c r="K71">
        <f>'Sep 2025'!K71- 'Oct 2025'!K71</f>
        <v>0</v>
      </c>
      <c r="L71">
        <f>'Sep 2025'!L71- 'Oct 2025'!L71</f>
        <v>0</v>
      </c>
      <c r="M71">
        <f>'Sep 2025'!M71- 'Oct 2025'!M71</f>
        <v>0</v>
      </c>
      <c r="N71">
        <f>'Sep 2025'!N71- 'Oct 2025'!N71</f>
        <v>0</v>
      </c>
      <c r="O71">
        <f>'Sep 2025'!O71- 'Oct 2025'!O71</f>
        <v>0</v>
      </c>
      <c r="P71">
        <f>'Sep 2025'!P71- 'Oct 2025'!P71</f>
        <v>0</v>
      </c>
      <c r="Q71">
        <f>'Sep 2025'!Q71- 'Oct 2025'!Q71</f>
        <v>0</v>
      </c>
      <c r="R71">
        <f>'Sep 2025'!R71- 'Oct 2025'!R71</f>
        <v>0</v>
      </c>
      <c r="S71">
        <f t="shared" si="2"/>
        <v>0</v>
      </c>
      <c r="U71">
        <f>'Sep 2025'!S71- 'Oct 2025'!S71</f>
        <v>0</v>
      </c>
      <c r="V71">
        <f>'Sep 2025'!T71- 'Oct 2025'!T71</f>
        <v>0</v>
      </c>
      <c r="W71">
        <f>'Sep 2025'!U71- 'Oct 2025'!U71</f>
        <v>0</v>
      </c>
      <c r="X71">
        <f>'Sep 2025'!V71- 'Oct 2025'!V71</f>
        <v>0</v>
      </c>
      <c r="Y71">
        <f>'Sep 2025'!W71- 'Oct 2025'!W71</f>
        <v>0</v>
      </c>
      <c r="Z71">
        <f>'Sep 2025'!X71- 'Oct 2025'!X71</f>
        <v>0</v>
      </c>
      <c r="AA71">
        <f>'Sep 2025'!Y71- 'Oct 2025'!Y71</f>
        <v>0</v>
      </c>
      <c r="AB71">
        <f>'Sep 2025'!Z71- 'Oct 2025'!Z71</f>
        <v>0</v>
      </c>
      <c r="AC71">
        <f>'Sep 2025'!AA71- 'Oct 2025'!AA71</f>
        <v>0</v>
      </c>
      <c r="AD71">
        <f>'Sep 2025'!AB71- 'Oct 2025'!AB71</f>
        <v>0</v>
      </c>
      <c r="AE71">
        <f>'Sep 2025'!AC71- 'Oct 2025'!AC71</f>
        <v>0</v>
      </c>
      <c r="AF71">
        <f>'Sep 2025'!AD71- 'Oct 2025'!AD71</f>
        <v>0</v>
      </c>
      <c r="AG71">
        <f>'Sep 2025'!AE71- 'Oct 2025'!AE71</f>
        <v>0</v>
      </c>
      <c r="AH71">
        <f>'Sep 2025'!AF71- 'Oct 2025'!AF71</f>
        <v>0</v>
      </c>
      <c r="AI71">
        <f>'Sep 2025'!AG71- 'Oct 2025'!AG71</f>
        <v>0</v>
      </c>
      <c r="AJ71">
        <f>'Sep 2025'!AH71- 'Oct 2025'!AH71</f>
        <v>0</v>
      </c>
      <c r="AK71">
        <f>'Sep 2025'!AI71- 'Oct 2025'!AI71</f>
        <v>0</v>
      </c>
      <c r="AL71">
        <f>'Sep 2025'!AJ71- 'Oct 2025'!AJ71</f>
        <v>0</v>
      </c>
      <c r="AM71">
        <f>'Sep 2025'!AK71- 'Oct 2025'!AK71</f>
        <v>0</v>
      </c>
      <c r="AN71">
        <f>'Sep 2025'!AL71- 'Oct 2025'!AL71</f>
        <v>0</v>
      </c>
      <c r="AO71">
        <f>'Sep 2025'!AM71- 'Oct 2025'!AM71</f>
        <v>0</v>
      </c>
      <c r="AP71">
        <f>'Sep 2025'!AN71- 'Oct 2025'!AN71</f>
        <v>0</v>
      </c>
      <c r="AQ71">
        <f>'Sep 2025'!AO71- 'Oct 2025'!AO71</f>
        <v>0</v>
      </c>
      <c r="AR71">
        <f>'Sep 2025'!AP71- 'Oct 2025'!AP71</f>
        <v>0</v>
      </c>
      <c r="AS71">
        <f>'Sep 2025'!AQ71- 'Oct 2025'!AQ71</f>
        <v>0</v>
      </c>
      <c r="AT71">
        <f>'Sep 2025'!AR71- 'Oct 2025'!AR71</f>
        <v>0</v>
      </c>
      <c r="AU71">
        <f>'Sep 2025'!AS71- 'Oct 2025'!AS71</f>
        <v>0</v>
      </c>
      <c r="AV71">
        <f>'Sep 2025'!AT71- 'Oct 2025'!AT71</f>
        <v>0</v>
      </c>
      <c r="AW71">
        <f>'Sep 2025'!AU71- 'Oct 2025'!AU71</f>
        <v>0</v>
      </c>
      <c r="AX71">
        <f>'Sep 2025'!AV71- 'Oct 2025'!AV71</f>
        <v>0</v>
      </c>
      <c r="AY71">
        <f>'Sep 2025'!AW71- 'Oct 2025'!AW71</f>
        <v>0</v>
      </c>
      <c r="AZ71">
        <f>'Sep 2025'!AX71- 'Oct 2025'!AX71</f>
        <v>0</v>
      </c>
      <c r="BA71">
        <f>'Sep 2025'!AY71- 'Oct 2025'!AY71</f>
        <v>0</v>
      </c>
      <c r="BB71">
        <f>'Sep 2025'!AZ71- 'Oct 2025'!AZ71</f>
        <v>0</v>
      </c>
      <c r="BC71">
        <f t="shared" si="3"/>
        <v>0</v>
      </c>
    </row>
    <row r="72" spans="1:55" x14ac:dyDescent="0.35">
      <c r="A72" t="s">
        <v>123</v>
      </c>
      <c r="B72" t="s">
        <v>53</v>
      </c>
      <c r="C72">
        <v>-1</v>
      </c>
      <c r="D72">
        <f>'Sep 2025'!D72- 'Oct 2025'!D72</f>
        <v>0</v>
      </c>
      <c r="E72">
        <f>'Sep 2025'!E72- 'Oct 2025'!E72</f>
        <v>0</v>
      </c>
      <c r="F72">
        <f>'Sep 2025'!F72- 'Oct 2025'!F72</f>
        <v>0</v>
      </c>
      <c r="G72">
        <f>'Sep 2025'!G72- 'Oct 2025'!G72</f>
        <v>0</v>
      </c>
      <c r="H72">
        <f>'Sep 2025'!H72- 'Oct 2025'!H72</f>
        <v>0</v>
      </c>
      <c r="I72">
        <f>'Sep 2025'!I72- 'Oct 2025'!I72</f>
        <v>0</v>
      </c>
      <c r="J72">
        <f>'Sep 2025'!J72- 'Oct 2025'!J72</f>
        <v>0</v>
      </c>
      <c r="K72">
        <f>'Sep 2025'!K72- 'Oct 2025'!K72</f>
        <v>0</v>
      </c>
      <c r="L72">
        <f>'Sep 2025'!L72- 'Oct 2025'!L72</f>
        <v>0</v>
      </c>
      <c r="M72">
        <f>'Sep 2025'!M72- 'Oct 2025'!M72</f>
        <v>0</v>
      </c>
      <c r="N72">
        <f>'Sep 2025'!N72- 'Oct 2025'!N72</f>
        <v>0</v>
      </c>
      <c r="O72">
        <f>'Sep 2025'!O72- 'Oct 2025'!O72</f>
        <v>0</v>
      </c>
      <c r="P72">
        <f>'Sep 2025'!P72- 'Oct 2025'!P72</f>
        <v>0</v>
      </c>
      <c r="Q72">
        <f>'Sep 2025'!Q72- 'Oct 2025'!Q72</f>
        <v>0</v>
      </c>
      <c r="R72">
        <f>'Sep 2025'!R72- 'Oct 2025'!R72</f>
        <v>0</v>
      </c>
      <c r="S72">
        <f t="shared" si="2"/>
        <v>0</v>
      </c>
      <c r="U72">
        <f>'Sep 2025'!S72- 'Oct 2025'!S72</f>
        <v>0</v>
      </c>
      <c r="V72">
        <f>'Sep 2025'!T72- 'Oct 2025'!T72</f>
        <v>0</v>
      </c>
      <c r="W72">
        <f>'Sep 2025'!U72- 'Oct 2025'!U72</f>
        <v>0</v>
      </c>
      <c r="X72">
        <f>'Sep 2025'!V72- 'Oct 2025'!V72</f>
        <v>0</v>
      </c>
      <c r="Y72">
        <f>'Sep 2025'!W72- 'Oct 2025'!W72</f>
        <v>0</v>
      </c>
      <c r="Z72">
        <f>'Sep 2025'!X72- 'Oct 2025'!X72</f>
        <v>0</v>
      </c>
      <c r="AA72">
        <f>'Sep 2025'!Y72- 'Oct 2025'!Y72</f>
        <v>0</v>
      </c>
      <c r="AB72">
        <f>'Sep 2025'!Z72- 'Oct 2025'!Z72</f>
        <v>0</v>
      </c>
      <c r="AC72">
        <f>'Sep 2025'!AA72- 'Oct 2025'!AA72</f>
        <v>0</v>
      </c>
      <c r="AD72">
        <f>'Sep 2025'!AB72- 'Oct 2025'!AB72</f>
        <v>0</v>
      </c>
      <c r="AE72">
        <f>'Sep 2025'!AC72- 'Oct 2025'!AC72</f>
        <v>0</v>
      </c>
      <c r="AF72">
        <f>'Sep 2025'!AD72- 'Oct 2025'!AD72</f>
        <v>0</v>
      </c>
      <c r="AG72">
        <f>'Sep 2025'!AE72- 'Oct 2025'!AE72</f>
        <v>0</v>
      </c>
      <c r="AH72">
        <f>'Sep 2025'!AF72- 'Oct 2025'!AF72</f>
        <v>0</v>
      </c>
      <c r="AI72">
        <f>'Sep 2025'!AG72- 'Oct 2025'!AG72</f>
        <v>0</v>
      </c>
      <c r="AJ72">
        <f>'Sep 2025'!AH72- 'Oct 2025'!AH72</f>
        <v>0</v>
      </c>
      <c r="AK72">
        <f>'Sep 2025'!AI72- 'Oct 2025'!AI72</f>
        <v>0</v>
      </c>
      <c r="AL72">
        <f>'Sep 2025'!AJ72- 'Oct 2025'!AJ72</f>
        <v>0</v>
      </c>
      <c r="AM72">
        <f>'Sep 2025'!AK72- 'Oct 2025'!AK72</f>
        <v>0</v>
      </c>
      <c r="AN72">
        <f>'Sep 2025'!AL72- 'Oct 2025'!AL72</f>
        <v>0</v>
      </c>
      <c r="AO72">
        <f>'Sep 2025'!AM72- 'Oct 2025'!AM72</f>
        <v>0</v>
      </c>
      <c r="AP72">
        <f>'Sep 2025'!AN72- 'Oct 2025'!AN72</f>
        <v>0</v>
      </c>
      <c r="AQ72">
        <f>'Sep 2025'!AO72- 'Oct 2025'!AO72</f>
        <v>0</v>
      </c>
      <c r="AR72">
        <f>'Sep 2025'!AP72- 'Oct 2025'!AP72</f>
        <v>0</v>
      </c>
      <c r="AS72">
        <f>'Sep 2025'!AQ72- 'Oct 2025'!AQ72</f>
        <v>0</v>
      </c>
      <c r="AT72">
        <f>'Sep 2025'!AR72- 'Oct 2025'!AR72</f>
        <v>0</v>
      </c>
      <c r="AU72">
        <f>'Sep 2025'!AS72- 'Oct 2025'!AS72</f>
        <v>0</v>
      </c>
      <c r="AV72">
        <f>'Sep 2025'!AT72- 'Oct 2025'!AT72</f>
        <v>0</v>
      </c>
      <c r="AW72">
        <f>'Sep 2025'!AU72- 'Oct 2025'!AU72</f>
        <v>0</v>
      </c>
      <c r="AX72">
        <f>'Sep 2025'!AV72- 'Oct 2025'!AV72</f>
        <v>0</v>
      </c>
      <c r="AY72">
        <f>'Sep 2025'!AW72- 'Oct 2025'!AW72</f>
        <v>0</v>
      </c>
      <c r="AZ72">
        <f>'Sep 2025'!AX72- 'Oct 2025'!AX72</f>
        <v>0</v>
      </c>
      <c r="BA72">
        <f>'Sep 2025'!AY72- 'Oct 2025'!AY72</f>
        <v>0</v>
      </c>
      <c r="BB72">
        <f>'Sep 2025'!AZ72- 'Oct 2025'!AZ72</f>
        <v>0</v>
      </c>
      <c r="BC72">
        <f t="shared" si="3"/>
        <v>0</v>
      </c>
    </row>
    <row r="73" spans="1:55" x14ac:dyDescent="0.35">
      <c r="A73" t="s">
        <v>124</v>
      </c>
      <c r="B73" t="s">
        <v>53</v>
      </c>
      <c r="C73">
        <v>-1</v>
      </c>
      <c r="D73">
        <f>'Sep 2025'!D73- 'Oct 2025'!D73</f>
        <v>0</v>
      </c>
      <c r="E73">
        <f>'Sep 2025'!E73- 'Oct 2025'!E73</f>
        <v>0</v>
      </c>
      <c r="F73">
        <f>'Sep 2025'!F73- 'Oct 2025'!F73</f>
        <v>0</v>
      </c>
      <c r="G73">
        <f>'Sep 2025'!G73- 'Oct 2025'!G73</f>
        <v>0</v>
      </c>
      <c r="H73">
        <f>'Sep 2025'!H73- 'Oct 2025'!H73</f>
        <v>0</v>
      </c>
      <c r="I73">
        <f>'Sep 2025'!I73- 'Oct 2025'!I73</f>
        <v>0</v>
      </c>
      <c r="J73">
        <f>'Sep 2025'!J73- 'Oct 2025'!J73</f>
        <v>0</v>
      </c>
      <c r="K73">
        <f>'Sep 2025'!K73- 'Oct 2025'!K73</f>
        <v>0</v>
      </c>
      <c r="L73">
        <f>'Sep 2025'!L73- 'Oct 2025'!L73</f>
        <v>0</v>
      </c>
      <c r="M73">
        <f>'Sep 2025'!M73- 'Oct 2025'!M73</f>
        <v>0</v>
      </c>
      <c r="N73">
        <f>'Sep 2025'!N73- 'Oct 2025'!N73</f>
        <v>0</v>
      </c>
      <c r="O73">
        <f>'Sep 2025'!O73- 'Oct 2025'!O73</f>
        <v>0</v>
      </c>
      <c r="P73">
        <f>'Sep 2025'!P73- 'Oct 2025'!P73</f>
        <v>0</v>
      </c>
      <c r="Q73">
        <f>'Sep 2025'!Q73- 'Oct 2025'!Q73</f>
        <v>0</v>
      </c>
      <c r="R73">
        <f>'Sep 2025'!R73- 'Oct 2025'!R73</f>
        <v>0</v>
      </c>
      <c r="S73">
        <f t="shared" si="2"/>
        <v>0</v>
      </c>
      <c r="U73">
        <f>'Sep 2025'!S73- 'Oct 2025'!S73</f>
        <v>0</v>
      </c>
      <c r="V73">
        <f>'Sep 2025'!T73- 'Oct 2025'!T73</f>
        <v>0</v>
      </c>
      <c r="W73">
        <f>'Sep 2025'!U73- 'Oct 2025'!U73</f>
        <v>0</v>
      </c>
      <c r="X73">
        <f>'Sep 2025'!V73- 'Oct 2025'!V73</f>
        <v>0</v>
      </c>
      <c r="Y73">
        <f>'Sep 2025'!W73- 'Oct 2025'!W73</f>
        <v>0</v>
      </c>
      <c r="Z73">
        <f>'Sep 2025'!X73- 'Oct 2025'!X73</f>
        <v>0</v>
      </c>
      <c r="AA73">
        <f>'Sep 2025'!Y73- 'Oct 2025'!Y73</f>
        <v>0</v>
      </c>
      <c r="AB73">
        <f>'Sep 2025'!Z73- 'Oct 2025'!Z73</f>
        <v>0</v>
      </c>
      <c r="AC73">
        <f>'Sep 2025'!AA73- 'Oct 2025'!AA73</f>
        <v>0</v>
      </c>
      <c r="AD73">
        <f>'Sep 2025'!AB73- 'Oct 2025'!AB73</f>
        <v>0</v>
      </c>
      <c r="AE73">
        <f>'Sep 2025'!AC73- 'Oct 2025'!AC73</f>
        <v>0</v>
      </c>
      <c r="AF73">
        <f>'Sep 2025'!AD73- 'Oct 2025'!AD73</f>
        <v>0</v>
      </c>
      <c r="AG73">
        <f>'Sep 2025'!AE73- 'Oct 2025'!AE73</f>
        <v>0</v>
      </c>
      <c r="AH73">
        <f>'Sep 2025'!AF73- 'Oct 2025'!AF73</f>
        <v>0</v>
      </c>
      <c r="AI73">
        <f>'Sep 2025'!AG73- 'Oct 2025'!AG73</f>
        <v>0</v>
      </c>
      <c r="AJ73">
        <f>'Sep 2025'!AH73- 'Oct 2025'!AH73</f>
        <v>0</v>
      </c>
      <c r="AK73">
        <f>'Sep 2025'!AI73- 'Oct 2025'!AI73</f>
        <v>0</v>
      </c>
      <c r="AL73">
        <f>'Sep 2025'!AJ73- 'Oct 2025'!AJ73</f>
        <v>0</v>
      </c>
      <c r="AM73">
        <f>'Sep 2025'!AK73- 'Oct 2025'!AK73</f>
        <v>0</v>
      </c>
      <c r="AN73">
        <f>'Sep 2025'!AL73- 'Oct 2025'!AL73</f>
        <v>0</v>
      </c>
      <c r="AO73">
        <f>'Sep 2025'!AM73- 'Oct 2025'!AM73</f>
        <v>0</v>
      </c>
      <c r="AP73">
        <f>'Sep 2025'!AN73- 'Oct 2025'!AN73</f>
        <v>0</v>
      </c>
      <c r="AQ73">
        <f>'Sep 2025'!AO73- 'Oct 2025'!AO73</f>
        <v>0</v>
      </c>
      <c r="AR73">
        <f>'Sep 2025'!AP73- 'Oct 2025'!AP73</f>
        <v>0</v>
      </c>
      <c r="AS73">
        <f>'Sep 2025'!AQ73- 'Oct 2025'!AQ73</f>
        <v>0</v>
      </c>
      <c r="AT73">
        <f>'Sep 2025'!AR73- 'Oct 2025'!AR73</f>
        <v>0</v>
      </c>
      <c r="AU73">
        <f>'Sep 2025'!AS73- 'Oct 2025'!AS73</f>
        <v>0</v>
      </c>
      <c r="AV73">
        <f>'Sep 2025'!AT73- 'Oct 2025'!AT73</f>
        <v>0</v>
      </c>
      <c r="AW73">
        <f>'Sep 2025'!AU73- 'Oct 2025'!AU73</f>
        <v>0</v>
      </c>
      <c r="AX73">
        <f>'Sep 2025'!AV73- 'Oct 2025'!AV73</f>
        <v>0</v>
      </c>
      <c r="AY73">
        <f>'Sep 2025'!AW73- 'Oct 2025'!AW73</f>
        <v>0</v>
      </c>
      <c r="AZ73">
        <f>'Sep 2025'!AX73- 'Oct 2025'!AX73</f>
        <v>0</v>
      </c>
      <c r="BA73">
        <f>'Sep 2025'!AY73- 'Oct 2025'!AY73</f>
        <v>0</v>
      </c>
      <c r="BB73">
        <f>'Sep 2025'!AZ73- 'Oct 2025'!AZ73</f>
        <v>0</v>
      </c>
      <c r="BC73">
        <f t="shared" si="3"/>
        <v>0</v>
      </c>
    </row>
    <row r="74" spans="1:55" x14ac:dyDescent="0.35">
      <c r="A74" t="s">
        <v>125</v>
      </c>
      <c r="B74" t="s">
        <v>53</v>
      </c>
      <c r="C74">
        <v>-1</v>
      </c>
      <c r="D74">
        <f>'Sep 2025'!D74- 'Oct 2025'!D74</f>
        <v>0</v>
      </c>
      <c r="E74">
        <f>'Sep 2025'!E74- 'Oct 2025'!E74</f>
        <v>0</v>
      </c>
      <c r="F74">
        <f>'Sep 2025'!F74- 'Oct 2025'!F74</f>
        <v>0</v>
      </c>
      <c r="G74">
        <f>'Sep 2025'!G74- 'Oct 2025'!G74</f>
        <v>0</v>
      </c>
      <c r="H74">
        <f>'Sep 2025'!H74- 'Oct 2025'!H74</f>
        <v>0</v>
      </c>
      <c r="I74">
        <f>'Sep 2025'!I74- 'Oct 2025'!I74</f>
        <v>0</v>
      </c>
      <c r="J74">
        <f>'Sep 2025'!J74- 'Oct 2025'!J74</f>
        <v>0</v>
      </c>
      <c r="K74">
        <f>'Sep 2025'!K74- 'Oct 2025'!K74</f>
        <v>0</v>
      </c>
      <c r="L74">
        <f>'Sep 2025'!L74- 'Oct 2025'!L74</f>
        <v>0</v>
      </c>
      <c r="M74">
        <f>'Sep 2025'!M74- 'Oct 2025'!M74</f>
        <v>0</v>
      </c>
      <c r="N74">
        <f>'Sep 2025'!N74- 'Oct 2025'!N74</f>
        <v>0</v>
      </c>
      <c r="O74">
        <f>'Sep 2025'!O74- 'Oct 2025'!O74</f>
        <v>0</v>
      </c>
      <c r="P74">
        <f>'Sep 2025'!P74- 'Oct 2025'!P74</f>
        <v>0</v>
      </c>
      <c r="Q74">
        <f>'Sep 2025'!Q74- 'Oct 2025'!Q74</f>
        <v>0</v>
      </c>
      <c r="R74">
        <f>'Sep 2025'!R74- 'Oct 2025'!R74</f>
        <v>0</v>
      </c>
      <c r="S74">
        <f t="shared" si="2"/>
        <v>0</v>
      </c>
      <c r="U74">
        <f>'Sep 2025'!S74- 'Oct 2025'!S74</f>
        <v>0</v>
      </c>
      <c r="V74">
        <f>'Sep 2025'!T74- 'Oct 2025'!T74</f>
        <v>0</v>
      </c>
      <c r="W74">
        <f>'Sep 2025'!U74- 'Oct 2025'!U74</f>
        <v>0</v>
      </c>
      <c r="X74">
        <f>'Sep 2025'!V74- 'Oct 2025'!V74</f>
        <v>0</v>
      </c>
      <c r="Y74">
        <f>'Sep 2025'!W74- 'Oct 2025'!W74</f>
        <v>0</v>
      </c>
      <c r="Z74">
        <f>'Sep 2025'!X74- 'Oct 2025'!X74</f>
        <v>0</v>
      </c>
      <c r="AA74">
        <f>'Sep 2025'!Y74- 'Oct 2025'!Y74</f>
        <v>0</v>
      </c>
      <c r="AB74">
        <f>'Sep 2025'!Z74- 'Oct 2025'!Z74</f>
        <v>0</v>
      </c>
      <c r="AC74">
        <f>'Sep 2025'!AA74- 'Oct 2025'!AA74</f>
        <v>0</v>
      </c>
      <c r="AD74">
        <f>'Sep 2025'!AB74- 'Oct 2025'!AB74</f>
        <v>0</v>
      </c>
      <c r="AE74">
        <f>'Sep 2025'!AC74- 'Oct 2025'!AC74</f>
        <v>0</v>
      </c>
      <c r="AF74">
        <f>'Sep 2025'!AD74- 'Oct 2025'!AD74</f>
        <v>0</v>
      </c>
      <c r="AG74">
        <f>'Sep 2025'!AE74- 'Oct 2025'!AE74</f>
        <v>0</v>
      </c>
      <c r="AH74">
        <f>'Sep 2025'!AF74- 'Oct 2025'!AF74</f>
        <v>0</v>
      </c>
      <c r="AI74">
        <f>'Sep 2025'!AG74- 'Oct 2025'!AG74</f>
        <v>0</v>
      </c>
      <c r="AJ74">
        <f>'Sep 2025'!AH74- 'Oct 2025'!AH74</f>
        <v>0</v>
      </c>
      <c r="AK74">
        <f>'Sep 2025'!AI74- 'Oct 2025'!AI74</f>
        <v>0</v>
      </c>
      <c r="AL74">
        <f>'Sep 2025'!AJ74- 'Oct 2025'!AJ74</f>
        <v>0</v>
      </c>
      <c r="AM74">
        <f>'Sep 2025'!AK74- 'Oct 2025'!AK74</f>
        <v>0</v>
      </c>
      <c r="AN74">
        <f>'Sep 2025'!AL74- 'Oct 2025'!AL74</f>
        <v>0</v>
      </c>
      <c r="AO74">
        <f>'Sep 2025'!AM74- 'Oct 2025'!AM74</f>
        <v>0</v>
      </c>
      <c r="AP74">
        <f>'Sep 2025'!AN74- 'Oct 2025'!AN74</f>
        <v>0</v>
      </c>
      <c r="AQ74">
        <f>'Sep 2025'!AO74- 'Oct 2025'!AO74</f>
        <v>0</v>
      </c>
      <c r="AR74">
        <f>'Sep 2025'!AP74- 'Oct 2025'!AP74</f>
        <v>0</v>
      </c>
      <c r="AS74">
        <f>'Sep 2025'!AQ74- 'Oct 2025'!AQ74</f>
        <v>0</v>
      </c>
      <c r="AT74">
        <f>'Sep 2025'!AR74- 'Oct 2025'!AR74</f>
        <v>0</v>
      </c>
      <c r="AU74">
        <f>'Sep 2025'!AS74- 'Oct 2025'!AS74</f>
        <v>0</v>
      </c>
      <c r="AV74">
        <f>'Sep 2025'!AT74- 'Oct 2025'!AT74</f>
        <v>0</v>
      </c>
      <c r="AW74">
        <f>'Sep 2025'!AU74- 'Oct 2025'!AU74</f>
        <v>0</v>
      </c>
      <c r="AX74">
        <f>'Sep 2025'!AV74- 'Oct 2025'!AV74</f>
        <v>0</v>
      </c>
      <c r="AY74">
        <f>'Sep 2025'!AW74- 'Oct 2025'!AW74</f>
        <v>0</v>
      </c>
      <c r="AZ74">
        <f>'Sep 2025'!AX74- 'Oct 2025'!AX74</f>
        <v>0</v>
      </c>
      <c r="BA74">
        <f>'Sep 2025'!AY74- 'Oct 2025'!AY74</f>
        <v>0</v>
      </c>
      <c r="BB74">
        <f>'Sep 2025'!AZ74- 'Oct 2025'!AZ74</f>
        <v>0</v>
      </c>
      <c r="BC74">
        <f t="shared" si="3"/>
        <v>0</v>
      </c>
    </row>
    <row r="75" spans="1:55" x14ac:dyDescent="0.35">
      <c r="A75" t="s">
        <v>126</v>
      </c>
      <c r="B75" t="s">
        <v>53</v>
      </c>
      <c r="C75">
        <v>-1</v>
      </c>
      <c r="D75">
        <f>'Sep 2025'!D75- 'Oct 2025'!D75</f>
        <v>0</v>
      </c>
      <c r="E75">
        <f>'Sep 2025'!E75- 'Oct 2025'!E75</f>
        <v>0</v>
      </c>
      <c r="F75">
        <f>'Sep 2025'!F75- 'Oct 2025'!F75</f>
        <v>0</v>
      </c>
      <c r="G75">
        <f>'Sep 2025'!G75- 'Oct 2025'!G75</f>
        <v>0</v>
      </c>
      <c r="H75">
        <f>'Sep 2025'!H75- 'Oct 2025'!H75</f>
        <v>0</v>
      </c>
      <c r="I75">
        <f>'Sep 2025'!I75- 'Oct 2025'!I75</f>
        <v>0</v>
      </c>
      <c r="J75">
        <f>'Sep 2025'!J75- 'Oct 2025'!J75</f>
        <v>0</v>
      </c>
      <c r="K75">
        <f>'Sep 2025'!K75- 'Oct 2025'!K75</f>
        <v>0</v>
      </c>
      <c r="L75">
        <f>'Sep 2025'!L75- 'Oct 2025'!L75</f>
        <v>0</v>
      </c>
      <c r="M75">
        <f>'Sep 2025'!M75- 'Oct 2025'!M75</f>
        <v>0</v>
      </c>
      <c r="N75">
        <f>'Sep 2025'!N75- 'Oct 2025'!N75</f>
        <v>0</v>
      </c>
      <c r="O75">
        <f>'Sep 2025'!O75- 'Oct 2025'!O75</f>
        <v>0</v>
      </c>
      <c r="P75">
        <f>'Sep 2025'!P75- 'Oct 2025'!P75</f>
        <v>0</v>
      </c>
      <c r="Q75">
        <f>'Sep 2025'!Q75- 'Oct 2025'!Q75</f>
        <v>0</v>
      </c>
      <c r="R75">
        <f>'Sep 2025'!R75- 'Oct 2025'!R75</f>
        <v>0</v>
      </c>
      <c r="S75">
        <f t="shared" si="2"/>
        <v>0</v>
      </c>
      <c r="U75">
        <f>'Sep 2025'!S75- 'Oct 2025'!S75</f>
        <v>0</v>
      </c>
      <c r="V75">
        <f>'Sep 2025'!T75- 'Oct 2025'!T75</f>
        <v>0</v>
      </c>
      <c r="W75">
        <f>'Sep 2025'!U75- 'Oct 2025'!U75</f>
        <v>0</v>
      </c>
      <c r="X75">
        <f>'Sep 2025'!V75- 'Oct 2025'!V75</f>
        <v>0</v>
      </c>
      <c r="Y75">
        <f>'Sep 2025'!W75- 'Oct 2025'!W75</f>
        <v>0</v>
      </c>
      <c r="Z75">
        <f>'Sep 2025'!X75- 'Oct 2025'!X75</f>
        <v>0</v>
      </c>
      <c r="AA75">
        <f>'Sep 2025'!Y75- 'Oct 2025'!Y75</f>
        <v>0</v>
      </c>
      <c r="AB75">
        <f>'Sep 2025'!Z75- 'Oct 2025'!Z75</f>
        <v>0</v>
      </c>
      <c r="AC75">
        <f>'Sep 2025'!AA75- 'Oct 2025'!AA75</f>
        <v>0</v>
      </c>
      <c r="AD75">
        <f>'Sep 2025'!AB75- 'Oct 2025'!AB75</f>
        <v>0</v>
      </c>
      <c r="AE75">
        <f>'Sep 2025'!AC75- 'Oct 2025'!AC75</f>
        <v>0</v>
      </c>
      <c r="AF75">
        <f>'Sep 2025'!AD75- 'Oct 2025'!AD75</f>
        <v>0</v>
      </c>
      <c r="AG75">
        <f>'Sep 2025'!AE75- 'Oct 2025'!AE75</f>
        <v>0</v>
      </c>
      <c r="AH75">
        <f>'Sep 2025'!AF75- 'Oct 2025'!AF75</f>
        <v>0</v>
      </c>
      <c r="AI75">
        <f>'Sep 2025'!AG75- 'Oct 2025'!AG75</f>
        <v>0</v>
      </c>
      <c r="AJ75">
        <f>'Sep 2025'!AH75- 'Oct 2025'!AH75</f>
        <v>0</v>
      </c>
      <c r="AK75">
        <f>'Sep 2025'!AI75- 'Oct 2025'!AI75</f>
        <v>0</v>
      </c>
      <c r="AL75">
        <f>'Sep 2025'!AJ75- 'Oct 2025'!AJ75</f>
        <v>0</v>
      </c>
      <c r="AM75">
        <f>'Sep 2025'!AK75- 'Oct 2025'!AK75</f>
        <v>0</v>
      </c>
      <c r="AN75">
        <f>'Sep 2025'!AL75- 'Oct 2025'!AL75</f>
        <v>0</v>
      </c>
      <c r="AO75">
        <f>'Sep 2025'!AM75- 'Oct 2025'!AM75</f>
        <v>0</v>
      </c>
      <c r="AP75">
        <f>'Sep 2025'!AN75- 'Oct 2025'!AN75</f>
        <v>0</v>
      </c>
      <c r="AQ75">
        <f>'Sep 2025'!AO75- 'Oct 2025'!AO75</f>
        <v>0</v>
      </c>
      <c r="AR75">
        <f>'Sep 2025'!AP75- 'Oct 2025'!AP75</f>
        <v>0</v>
      </c>
      <c r="AS75">
        <f>'Sep 2025'!AQ75- 'Oct 2025'!AQ75</f>
        <v>0</v>
      </c>
      <c r="AT75">
        <f>'Sep 2025'!AR75- 'Oct 2025'!AR75</f>
        <v>0</v>
      </c>
      <c r="AU75">
        <f>'Sep 2025'!AS75- 'Oct 2025'!AS75</f>
        <v>0</v>
      </c>
      <c r="AV75">
        <f>'Sep 2025'!AT75- 'Oct 2025'!AT75</f>
        <v>0</v>
      </c>
      <c r="AW75">
        <f>'Sep 2025'!AU75- 'Oct 2025'!AU75</f>
        <v>0</v>
      </c>
      <c r="AX75">
        <f>'Sep 2025'!AV75- 'Oct 2025'!AV75</f>
        <v>0</v>
      </c>
      <c r="AY75">
        <f>'Sep 2025'!AW75- 'Oct 2025'!AW75</f>
        <v>0</v>
      </c>
      <c r="AZ75">
        <f>'Sep 2025'!AX75- 'Oct 2025'!AX75</f>
        <v>0</v>
      </c>
      <c r="BA75">
        <f>'Sep 2025'!AY75- 'Oct 2025'!AY75</f>
        <v>0</v>
      </c>
      <c r="BB75">
        <f>'Sep 2025'!AZ75- 'Oct 2025'!AZ75</f>
        <v>0</v>
      </c>
      <c r="BC75">
        <f t="shared" si="3"/>
        <v>0</v>
      </c>
    </row>
    <row r="76" spans="1:55" x14ac:dyDescent="0.35">
      <c r="A76" t="s">
        <v>127</v>
      </c>
      <c r="B76" t="s">
        <v>53</v>
      </c>
      <c r="C76">
        <v>-1</v>
      </c>
      <c r="D76">
        <f>'Sep 2025'!D76- 'Oct 2025'!D76</f>
        <v>0</v>
      </c>
      <c r="E76">
        <f>'Sep 2025'!E76- 'Oct 2025'!E76</f>
        <v>0</v>
      </c>
      <c r="F76">
        <f>'Sep 2025'!F76- 'Oct 2025'!F76</f>
        <v>0</v>
      </c>
      <c r="G76">
        <f>'Sep 2025'!G76- 'Oct 2025'!G76</f>
        <v>0</v>
      </c>
      <c r="H76">
        <f>'Sep 2025'!H76- 'Oct 2025'!H76</f>
        <v>0</v>
      </c>
      <c r="I76">
        <f>'Sep 2025'!I76- 'Oct 2025'!I76</f>
        <v>0</v>
      </c>
      <c r="J76">
        <f>'Sep 2025'!J76- 'Oct 2025'!J76</f>
        <v>0</v>
      </c>
      <c r="K76">
        <f>'Sep 2025'!K76- 'Oct 2025'!K76</f>
        <v>0</v>
      </c>
      <c r="L76">
        <f>'Sep 2025'!L76- 'Oct 2025'!L76</f>
        <v>0</v>
      </c>
      <c r="M76">
        <f>'Sep 2025'!M76- 'Oct 2025'!M76</f>
        <v>0</v>
      </c>
      <c r="N76">
        <f>'Sep 2025'!N76- 'Oct 2025'!N76</f>
        <v>0</v>
      </c>
      <c r="O76">
        <f>'Sep 2025'!O76- 'Oct 2025'!O76</f>
        <v>0</v>
      </c>
      <c r="P76">
        <f>'Sep 2025'!P76- 'Oct 2025'!P76</f>
        <v>0</v>
      </c>
      <c r="Q76">
        <f>'Sep 2025'!Q76- 'Oct 2025'!Q76</f>
        <v>0</v>
      </c>
      <c r="R76">
        <f>'Sep 2025'!R76- 'Oct 2025'!R76</f>
        <v>0</v>
      </c>
      <c r="S76">
        <f t="shared" si="2"/>
        <v>0</v>
      </c>
      <c r="U76">
        <f>'Sep 2025'!S76- 'Oct 2025'!S76</f>
        <v>0</v>
      </c>
      <c r="V76">
        <f>'Sep 2025'!T76- 'Oct 2025'!T76</f>
        <v>0</v>
      </c>
      <c r="W76">
        <f>'Sep 2025'!U76- 'Oct 2025'!U76</f>
        <v>0</v>
      </c>
      <c r="X76">
        <f>'Sep 2025'!V76- 'Oct 2025'!V76</f>
        <v>0</v>
      </c>
      <c r="Y76">
        <f>'Sep 2025'!W76- 'Oct 2025'!W76</f>
        <v>0</v>
      </c>
      <c r="Z76">
        <f>'Sep 2025'!X76- 'Oct 2025'!X76</f>
        <v>0</v>
      </c>
      <c r="AA76">
        <f>'Sep 2025'!Y76- 'Oct 2025'!Y76</f>
        <v>0</v>
      </c>
      <c r="AB76">
        <f>'Sep 2025'!Z76- 'Oct 2025'!Z76</f>
        <v>0</v>
      </c>
      <c r="AC76">
        <f>'Sep 2025'!AA76- 'Oct 2025'!AA76</f>
        <v>0</v>
      </c>
      <c r="AD76">
        <f>'Sep 2025'!AB76- 'Oct 2025'!AB76</f>
        <v>0</v>
      </c>
      <c r="AE76">
        <f>'Sep 2025'!AC76- 'Oct 2025'!AC76</f>
        <v>0</v>
      </c>
      <c r="AF76">
        <f>'Sep 2025'!AD76- 'Oct 2025'!AD76</f>
        <v>0</v>
      </c>
      <c r="AG76">
        <f>'Sep 2025'!AE76- 'Oct 2025'!AE76</f>
        <v>0</v>
      </c>
      <c r="AH76">
        <f>'Sep 2025'!AF76- 'Oct 2025'!AF76</f>
        <v>0</v>
      </c>
      <c r="AI76">
        <f>'Sep 2025'!AG76- 'Oct 2025'!AG76</f>
        <v>0</v>
      </c>
      <c r="AJ76">
        <f>'Sep 2025'!AH76- 'Oct 2025'!AH76</f>
        <v>0</v>
      </c>
      <c r="AK76">
        <f>'Sep 2025'!AI76- 'Oct 2025'!AI76</f>
        <v>0</v>
      </c>
      <c r="AL76">
        <f>'Sep 2025'!AJ76- 'Oct 2025'!AJ76</f>
        <v>0</v>
      </c>
      <c r="AM76">
        <f>'Sep 2025'!AK76- 'Oct 2025'!AK76</f>
        <v>0</v>
      </c>
      <c r="AN76">
        <f>'Sep 2025'!AL76- 'Oct 2025'!AL76</f>
        <v>0</v>
      </c>
      <c r="AO76">
        <f>'Sep 2025'!AM76- 'Oct 2025'!AM76</f>
        <v>0</v>
      </c>
      <c r="AP76">
        <f>'Sep 2025'!AN76- 'Oct 2025'!AN76</f>
        <v>0</v>
      </c>
      <c r="AQ76">
        <f>'Sep 2025'!AO76- 'Oct 2025'!AO76</f>
        <v>0</v>
      </c>
      <c r="AR76">
        <f>'Sep 2025'!AP76- 'Oct 2025'!AP76</f>
        <v>0</v>
      </c>
      <c r="AS76">
        <f>'Sep 2025'!AQ76- 'Oct 2025'!AQ76</f>
        <v>0</v>
      </c>
      <c r="AT76">
        <f>'Sep 2025'!AR76- 'Oct 2025'!AR76</f>
        <v>0</v>
      </c>
      <c r="AU76">
        <f>'Sep 2025'!AS76- 'Oct 2025'!AS76</f>
        <v>0</v>
      </c>
      <c r="AV76">
        <f>'Sep 2025'!AT76- 'Oct 2025'!AT76</f>
        <v>0</v>
      </c>
      <c r="AW76">
        <f>'Sep 2025'!AU76- 'Oct 2025'!AU76</f>
        <v>0</v>
      </c>
      <c r="AX76">
        <f>'Sep 2025'!AV76- 'Oct 2025'!AV76</f>
        <v>0</v>
      </c>
      <c r="AY76">
        <f>'Sep 2025'!AW76- 'Oct 2025'!AW76</f>
        <v>0</v>
      </c>
      <c r="AZ76">
        <f>'Sep 2025'!AX76- 'Oct 2025'!AX76</f>
        <v>0</v>
      </c>
      <c r="BA76">
        <f>'Sep 2025'!AY76- 'Oct 2025'!AY76</f>
        <v>0</v>
      </c>
      <c r="BB76">
        <f>'Sep 2025'!AZ76- 'Oct 2025'!AZ76</f>
        <v>0</v>
      </c>
      <c r="BC76">
        <f t="shared" si="3"/>
        <v>0</v>
      </c>
    </row>
    <row r="77" spans="1:55" x14ac:dyDescent="0.35">
      <c r="A77" t="s">
        <v>128</v>
      </c>
      <c r="B77" t="s">
        <v>53</v>
      </c>
      <c r="C77">
        <v>-1</v>
      </c>
      <c r="D77">
        <f>'Sep 2025'!D77- 'Oct 2025'!D77</f>
        <v>0</v>
      </c>
      <c r="E77">
        <f>'Sep 2025'!E77- 'Oct 2025'!E77</f>
        <v>0</v>
      </c>
      <c r="F77">
        <f>'Sep 2025'!F77- 'Oct 2025'!F77</f>
        <v>0</v>
      </c>
      <c r="G77">
        <f>'Sep 2025'!G77- 'Oct 2025'!G77</f>
        <v>0</v>
      </c>
      <c r="H77">
        <f>'Sep 2025'!H77- 'Oct 2025'!H77</f>
        <v>0</v>
      </c>
      <c r="I77">
        <f>'Sep 2025'!I77- 'Oct 2025'!I77</f>
        <v>0</v>
      </c>
      <c r="J77">
        <f>'Sep 2025'!J77- 'Oct 2025'!J77</f>
        <v>0</v>
      </c>
      <c r="K77">
        <f>'Sep 2025'!K77- 'Oct 2025'!K77</f>
        <v>0</v>
      </c>
      <c r="L77">
        <f>'Sep 2025'!L77- 'Oct 2025'!L77</f>
        <v>0</v>
      </c>
      <c r="M77">
        <f>'Sep 2025'!M77- 'Oct 2025'!M77</f>
        <v>0</v>
      </c>
      <c r="N77">
        <f>'Sep 2025'!N77- 'Oct 2025'!N77</f>
        <v>0</v>
      </c>
      <c r="O77">
        <f>'Sep 2025'!O77- 'Oct 2025'!O77</f>
        <v>0</v>
      </c>
      <c r="P77">
        <f>'Sep 2025'!P77- 'Oct 2025'!P77</f>
        <v>0</v>
      </c>
      <c r="Q77">
        <f>'Sep 2025'!Q77- 'Oct 2025'!Q77</f>
        <v>0</v>
      </c>
      <c r="R77">
        <f>'Sep 2025'!R77- 'Oct 2025'!R77</f>
        <v>0</v>
      </c>
      <c r="S77">
        <f t="shared" si="2"/>
        <v>0</v>
      </c>
      <c r="U77">
        <f>'Sep 2025'!S77- 'Oct 2025'!S77</f>
        <v>0</v>
      </c>
      <c r="V77">
        <f>'Sep 2025'!T77- 'Oct 2025'!T77</f>
        <v>0</v>
      </c>
      <c r="W77">
        <f>'Sep 2025'!U77- 'Oct 2025'!U77</f>
        <v>0</v>
      </c>
      <c r="X77">
        <f>'Sep 2025'!V77- 'Oct 2025'!V77</f>
        <v>0</v>
      </c>
      <c r="Y77">
        <f>'Sep 2025'!W77- 'Oct 2025'!W77</f>
        <v>0</v>
      </c>
      <c r="Z77">
        <f>'Sep 2025'!X77- 'Oct 2025'!X77</f>
        <v>0</v>
      </c>
      <c r="AA77">
        <f>'Sep 2025'!Y77- 'Oct 2025'!Y77</f>
        <v>0</v>
      </c>
      <c r="AB77">
        <f>'Sep 2025'!Z77- 'Oct 2025'!Z77</f>
        <v>0</v>
      </c>
      <c r="AC77">
        <f>'Sep 2025'!AA77- 'Oct 2025'!AA77</f>
        <v>0</v>
      </c>
      <c r="AD77">
        <f>'Sep 2025'!AB77- 'Oct 2025'!AB77</f>
        <v>0</v>
      </c>
      <c r="AE77">
        <f>'Sep 2025'!AC77- 'Oct 2025'!AC77</f>
        <v>0</v>
      </c>
      <c r="AF77">
        <f>'Sep 2025'!AD77- 'Oct 2025'!AD77</f>
        <v>0</v>
      </c>
      <c r="AG77">
        <f>'Sep 2025'!AE77- 'Oct 2025'!AE77</f>
        <v>0</v>
      </c>
      <c r="AH77">
        <f>'Sep 2025'!AF77- 'Oct 2025'!AF77</f>
        <v>0</v>
      </c>
      <c r="AI77">
        <f>'Sep 2025'!AG77- 'Oct 2025'!AG77</f>
        <v>0</v>
      </c>
      <c r="AJ77">
        <f>'Sep 2025'!AH77- 'Oct 2025'!AH77</f>
        <v>0</v>
      </c>
      <c r="AK77">
        <f>'Sep 2025'!AI77- 'Oct 2025'!AI77</f>
        <v>0</v>
      </c>
      <c r="AL77">
        <f>'Sep 2025'!AJ77- 'Oct 2025'!AJ77</f>
        <v>0</v>
      </c>
      <c r="AM77">
        <f>'Sep 2025'!AK77- 'Oct 2025'!AK77</f>
        <v>0</v>
      </c>
      <c r="AN77">
        <f>'Sep 2025'!AL77- 'Oct 2025'!AL77</f>
        <v>0</v>
      </c>
      <c r="AO77">
        <f>'Sep 2025'!AM77- 'Oct 2025'!AM77</f>
        <v>0</v>
      </c>
      <c r="AP77">
        <f>'Sep 2025'!AN77- 'Oct 2025'!AN77</f>
        <v>0</v>
      </c>
      <c r="AQ77">
        <f>'Sep 2025'!AO77- 'Oct 2025'!AO77</f>
        <v>0</v>
      </c>
      <c r="AR77">
        <f>'Sep 2025'!AP77- 'Oct 2025'!AP77</f>
        <v>0</v>
      </c>
      <c r="AS77">
        <f>'Sep 2025'!AQ77- 'Oct 2025'!AQ77</f>
        <v>0</v>
      </c>
      <c r="AT77">
        <f>'Sep 2025'!AR77- 'Oct 2025'!AR77</f>
        <v>0</v>
      </c>
      <c r="AU77">
        <f>'Sep 2025'!AS77- 'Oct 2025'!AS77</f>
        <v>0</v>
      </c>
      <c r="AV77">
        <f>'Sep 2025'!AT77- 'Oct 2025'!AT77</f>
        <v>0</v>
      </c>
      <c r="AW77">
        <f>'Sep 2025'!AU77- 'Oct 2025'!AU77</f>
        <v>0</v>
      </c>
      <c r="AX77">
        <f>'Sep 2025'!AV77- 'Oct 2025'!AV77</f>
        <v>0</v>
      </c>
      <c r="AY77">
        <f>'Sep 2025'!AW77- 'Oct 2025'!AW77</f>
        <v>0</v>
      </c>
      <c r="AZ77">
        <f>'Sep 2025'!AX77- 'Oct 2025'!AX77</f>
        <v>0</v>
      </c>
      <c r="BA77">
        <f>'Sep 2025'!AY77- 'Oct 2025'!AY77</f>
        <v>0</v>
      </c>
      <c r="BB77">
        <f>'Sep 2025'!AZ77- 'Oct 2025'!AZ77</f>
        <v>0</v>
      </c>
      <c r="BC77">
        <f t="shared" si="3"/>
        <v>0</v>
      </c>
    </row>
    <row r="78" spans="1:55" x14ac:dyDescent="0.35">
      <c r="A78" t="s">
        <v>129</v>
      </c>
      <c r="B78" t="s">
        <v>53</v>
      </c>
      <c r="C78">
        <v>-1</v>
      </c>
      <c r="D78">
        <f>'Sep 2025'!D78- 'Oct 2025'!D78</f>
        <v>0</v>
      </c>
      <c r="E78">
        <f>'Sep 2025'!E78- 'Oct 2025'!E78</f>
        <v>0</v>
      </c>
      <c r="F78">
        <f>'Sep 2025'!F78- 'Oct 2025'!F78</f>
        <v>0</v>
      </c>
      <c r="G78">
        <f>'Sep 2025'!G78- 'Oct 2025'!G78</f>
        <v>0</v>
      </c>
      <c r="H78">
        <f>'Sep 2025'!H78- 'Oct 2025'!H78</f>
        <v>0</v>
      </c>
      <c r="I78">
        <f>'Sep 2025'!I78- 'Oct 2025'!I78</f>
        <v>0</v>
      </c>
      <c r="J78">
        <f>'Sep 2025'!J78- 'Oct 2025'!J78</f>
        <v>0</v>
      </c>
      <c r="K78">
        <f>'Sep 2025'!K78- 'Oct 2025'!K78</f>
        <v>0</v>
      </c>
      <c r="L78">
        <f>'Sep 2025'!L78- 'Oct 2025'!L78</f>
        <v>0</v>
      </c>
      <c r="M78">
        <f>'Sep 2025'!M78- 'Oct 2025'!M78</f>
        <v>0</v>
      </c>
      <c r="N78">
        <f>'Sep 2025'!N78- 'Oct 2025'!N78</f>
        <v>0</v>
      </c>
      <c r="O78">
        <f>'Sep 2025'!O78- 'Oct 2025'!O78</f>
        <v>0</v>
      </c>
      <c r="P78">
        <f>'Sep 2025'!P78- 'Oct 2025'!P78</f>
        <v>0</v>
      </c>
      <c r="Q78">
        <f>'Sep 2025'!Q78- 'Oct 2025'!Q78</f>
        <v>0</v>
      </c>
      <c r="R78">
        <f>'Sep 2025'!R78- 'Oct 2025'!R78</f>
        <v>0</v>
      </c>
      <c r="S78">
        <f t="shared" si="2"/>
        <v>0</v>
      </c>
      <c r="U78">
        <f>'Sep 2025'!S78- 'Oct 2025'!S78</f>
        <v>0</v>
      </c>
      <c r="V78">
        <f>'Sep 2025'!T78- 'Oct 2025'!T78</f>
        <v>0</v>
      </c>
      <c r="W78">
        <f>'Sep 2025'!U78- 'Oct 2025'!U78</f>
        <v>0</v>
      </c>
      <c r="X78">
        <f>'Sep 2025'!V78- 'Oct 2025'!V78</f>
        <v>0</v>
      </c>
      <c r="Y78">
        <f>'Sep 2025'!W78- 'Oct 2025'!W78</f>
        <v>0</v>
      </c>
      <c r="Z78">
        <f>'Sep 2025'!X78- 'Oct 2025'!X78</f>
        <v>0</v>
      </c>
      <c r="AA78">
        <f>'Sep 2025'!Y78- 'Oct 2025'!Y78</f>
        <v>0</v>
      </c>
      <c r="AB78">
        <f>'Sep 2025'!Z78- 'Oct 2025'!Z78</f>
        <v>0</v>
      </c>
      <c r="AC78">
        <f>'Sep 2025'!AA78- 'Oct 2025'!AA78</f>
        <v>0</v>
      </c>
      <c r="AD78">
        <f>'Sep 2025'!AB78- 'Oct 2025'!AB78</f>
        <v>0</v>
      </c>
      <c r="AE78">
        <f>'Sep 2025'!AC78- 'Oct 2025'!AC78</f>
        <v>0</v>
      </c>
      <c r="AF78">
        <f>'Sep 2025'!AD78- 'Oct 2025'!AD78</f>
        <v>0</v>
      </c>
      <c r="AG78">
        <f>'Sep 2025'!AE78- 'Oct 2025'!AE78</f>
        <v>0</v>
      </c>
      <c r="AH78">
        <f>'Sep 2025'!AF78- 'Oct 2025'!AF78</f>
        <v>0</v>
      </c>
      <c r="AI78">
        <f>'Sep 2025'!AG78- 'Oct 2025'!AG78</f>
        <v>0</v>
      </c>
      <c r="AJ78">
        <f>'Sep 2025'!AH78- 'Oct 2025'!AH78</f>
        <v>0</v>
      </c>
      <c r="AK78">
        <f>'Sep 2025'!AI78- 'Oct 2025'!AI78</f>
        <v>0</v>
      </c>
      <c r="AL78">
        <f>'Sep 2025'!AJ78- 'Oct 2025'!AJ78</f>
        <v>0</v>
      </c>
      <c r="AM78">
        <f>'Sep 2025'!AK78- 'Oct 2025'!AK78</f>
        <v>0</v>
      </c>
      <c r="AN78">
        <f>'Sep 2025'!AL78- 'Oct 2025'!AL78</f>
        <v>0</v>
      </c>
      <c r="AO78">
        <f>'Sep 2025'!AM78- 'Oct 2025'!AM78</f>
        <v>0</v>
      </c>
      <c r="AP78">
        <f>'Sep 2025'!AN78- 'Oct 2025'!AN78</f>
        <v>0</v>
      </c>
      <c r="AQ78">
        <f>'Sep 2025'!AO78- 'Oct 2025'!AO78</f>
        <v>0</v>
      </c>
      <c r="AR78">
        <f>'Sep 2025'!AP78- 'Oct 2025'!AP78</f>
        <v>0</v>
      </c>
      <c r="AS78">
        <f>'Sep 2025'!AQ78- 'Oct 2025'!AQ78</f>
        <v>0</v>
      </c>
      <c r="AT78">
        <f>'Sep 2025'!AR78- 'Oct 2025'!AR78</f>
        <v>0</v>
      </c>
      <c r="AU78">
        <f>'Sep 2025'!AS78- 'Oct 2025'!AS78</f>
        <v>0</v>
      </c>
      <c r="AV78">
        <f>'Sep 2025'!AT78- 'Oct 2025'!AT78</f>
        <v>0</v>
      </c>
      <c r="AW78">
        <f>'Sep 2025'!AU78- 'Oct 2025'!AU78</f>
        <v>0</v>
      </c>
      <c r="AX78">
        <f>'Sep 2025'!AV78- 'Oct 2025'!AV78</f>
        <v>0</v>
      </c>
      <c r="AY78">
        <f>'Sep 2025'!AW78- 'Oct 2025'!AW78</f>
        <v>0</v>
      </c>
      <c r="AZ78">
        <f>'Sep 2025'!AX78- 'Oct 2025'!AX78</f>
        <v>0</v>
      </c>
      <c r="BA78">
        <f>'Sep 2025'!AY78- 'Oct 2025'!AY78</f>
        <v>0</v>
      </c>
      <c r="BB78">
        <f>'Sep 2025'!AZ78- 'Oct 2025'!AZ78</f>
        <v>0</v>
      </c>
      <c r="BC78">
        <f t="shared" si="3"/>
        <v>0</v>
      </c>
    </row>
    <row r="79" spans="1:55" x14ac:dyDescent="0.35">
      <c r="A79" t="s">
        <v>130</v>
      </c>
      <c r="B79" t="s">
        <v>53</v>
      </c>
      <c r="C79">
        <v>-1</v>
      </c>
      <c r="D79">
        <f>'Sep 2025'!D79- 'Oct 2025'!D79</f>
        <v>0</v>
      </c>
      <c r="E79">
        <f>'Sep 2025'!E79- 'Oct 2025'!E79</f>
        <v>0</v>
      </c>
      <c r="F79">
        <f>'Sep 2025'!F79- 'Oct 2025'!F79</f>
        <v>0</v>
      </c>
      <c r="G79">
        <f>'Sep 2025'!G79- 'Oct 2025'!G79</f>
        <v>0</v>
      </c>
      <c r="H79">
        <f>'Sep 2025'!H79- 'Oct 2025'!H79</f>
        <v>0</v>
      </c>
      <c r="I79">
        <f>'Sep 2025'!I79- 'Oct 2025'!I79</f>
        <v>0</v>
      </c>
      <c r="J79">
        <f>'Sep 2025'!J79- 'Oct 2025'!J79</f>
        <v>0</v>
      </c>
      <c r="K79">
        <f>'Sep 2025'!K79- 'Oct 2025'!K79</f>
        <v>0</v>
      </c>
      <c r="L79">
        <f>'Sep 2025'!L79- 'Oct 2025'!L79</f>
        <v>0</v>
      </c>
      <c r="M79">
        <f>'Sep 2025'!M79- 'Oct 2025'!M79</f>
        <v>0</v>
      </c>
      <c r="N79">
        <f>'Sep 2025'!N79- 'Oct 2025'!N79</f>
        <v>0</v>
      </c>
      <c r="O79">
        <f>'Sep 2025'!O79- 'Oct 2025'!O79</f>
        <v>0</v>
      </c>
      <c r="P79">
        <f>'Sep 2025'!P79- 'Oct 2025'!P79</f>
        <v>0</v>
      </c>
      <c r="Q79">
        <f>'Sep 2025'!Q79- 'Oct 2025'!Q79</f>
        <v>0</v>
      </c>
      <c r="R79">
        <f>'Sep 2025'!R79- 'Oct 2025'!R79</f>
        <v>0</v>
      </c>
      <c r="S79">
        <f t="shared" si="2"/>
        <v>0</v>
      </c>
      <c r="U79">
        <f>'Sep 2025'!S79- 'Oct 2025'!S79</f>
        <v>0</v>
      </c>
      <c r="V79">
        <f>'Sep 2025'!T79- 'Oct 2025'!T79</f>
        <v>0</v>
      </c>
      <c r="W79">
        <f>'Sep 2025'!U79- 'Oct 2025'!U79</f>
        <v>0</v>
      </c>
      <c r="X79">
        <f>'Sep 2025'!V79- 'Oct 2025'!V79</f>
        <v>0</v>
      </c>
      <c r="Y79">
        <f>'Sep 2025'!W79- 'Oct 2025'!W79</f>
        <v>0</v>
      </c>
      <c r="Z79">
        <f>'Sep 2025'!X79- 'Oct 2025'!X79</f>
        <v>0</v>
      </c>
      <c r="AA79">
        <f>'Sep 2025'!Y79- 'Oct 2025'!Y79</f>
        <v>0</v>
      </c>
      <c r="AB79">
        <f>'Sep 2025'!Z79- 'Oct 2025'!Z79</f>
        <v>0</v>
      </c>
      <c r="AC79">
        <f>'Sep 2025'!AA79- 'Oct 2025'!AA79</f>
        <v>0</v>
      </c>
      <c r="AD79">
        <f>'Sep 2025'!AB79- 'Oct 2025'!AB79</f>
        <v>0</v>
      </c>
      <c r="AE79">
        <f>'Sep 2025'!AC79- 'Oct 2025'!AC79</f>
        <v>0</v>
      </c>
      <c r="AF79">
        <f>'Sep 2025'!AD79- 'Oct 2025'!AD79</f>
        <v>0</v>
      </c>
      <c r="AG79">
        <f>'Sep 2025'!AE79- 'Oct 2025'!AE79</f>
        <v>0</v>
      </c>
      <c r="AH79">
        <f>'Sep 2025'!AF79- 'Oct 2025'!AF79</f>
        <v>0</v>
      </c>
      <c r="AI79">
        <f>'Sep 2025'!AG79- 'Oct 2025'!AG79</f>
        <v>0</v>
      </c>
      <c r="AJ79">
        <f>'Sep 2025'!AH79- 'Oct 2025'!AH79</f>
        <v>0</v>
      </c>
      <c r="AK79">
        <f>'Sep 2025'!AI79- 'Oct 2025'!AI79</f>
        <v>0</v>
      </c>
      <c r="AL79">
        <f>'Sep 2025'!AJ79- 'Oct 2025'!AJ79</f>
        <v>0</v>
      </c>
      <c r="AM79">
        <f>'Sep 2025'!AK79- 'Oct 2025'!AK79</f>
        <v>0</v>
      </c>
      <c r="AN79">
        <f>'Sep 2025'!AL79- 'Oct 2025'!AL79</f>
        <v>0</v>
      </c>
      <c r="AO79">
        <f>'Sep 2025'!AM79- 'Oct 2025'!AM79</f>
        <v>0</v>
      </c>
      <c r="AP79">
        <f>'Sep 2025'!AN79- 'Oct 2025'!AN79</f>
        <v>0</v>
      </c>
      <c r="AQ79">
        <f>'Sep 2025'!AO79- 'Oct 2025'!AO79</f>
        <v>0</v>
      </c>
      <c r="AR79">
        <f>'Sep 2025'!AP79- 'Oct 2025'!AP79</f>
        <v>0</v>
      </c>
      <c r="AS79">
        <f>'Sep 2025'!AQ79- 'Oct 2025'!AQ79</f>
        <v>0</v>
      </c>
      <c r="AT79">
        <f>'Sep 2025'!AR79- 'Oct 2025'!AR79</f>
        <v>0</v>
      </c>
      <c r="AU79">
        <f>'Sep 2025'!AS79- 'Oct 2025'!AS79</f>
        <v>0</v>
      </c>
      <c r="AV79">
        <f>'Sep 2025'!AT79- 'Oct 2025'!AT79</f>
        <v>0</v>
      </c>
      <c r="AW79">
        <f>'Sep 2025'!AU79- 'Oct 2025'!AU79</f>
        <v>0</v>
      </c>
      <c r="AX79">
        <f>'Sep 2025'!AV79- 'Oct 2025'!AV79</f>
        <v>0</v>
      </c>
      <c r="AY79">
        <f>'Sep 2025'!AW79- 'Oct 2025'!AW79</f>
        <v>0</v>
      </c>
      <c r="AZ79">
        <f>'Sep 2025'!AX79- 'Oct 2025'!AX79</f>
        <v>0</v>
      </c>
      <c r="BA79">
        <f>'Sep 2025'!AY79- 'Oct 2025'!AY79</f>
        <v>0</v>
      </c>
      <c r="BB79">
        <f>'Sep 2025'!AZ79- 'Oct 2025'!AZ79</f>
        <v>0</v>
      </c>
      <c r="BC79">
        <f t="shared" si="3"/>
        <v>0</v>
      </c>
    </row>
    <row r="80" spans="1:55" x14ac:dyDescent="0.35">
      <c r="A80" t="s">
        <v>131</v>
      </c>
      <c r="B80" t="s">
        <v>53</v>
      </c>
      <c r="C80">
        <v>-1</v>
      </c>
      <c r="D80">
        <f>'Sep 2025'!D80- 'Oct 2025'!D80</f>
        <v>0</v>
      </c>
      <c r="E80">
        <f>'Sep 2025'!E80- 'Oct 2025'!E80</f>
        <v>0</v>
      </c>
      <c r="F80">
        <f>'Sep 2025'!F80- 'Oct 2025'!F80</f>
        <v>0</v>
      </c>
      <c r="G80">
        <f>'Sep 2025'!G80- 'Oct 2025'!G80</f>
        <v>0</v>
      </c>
      <c r="H80">
        <f>'Sep 2025'!H80- 'Oct 2025'!H80</f>
        <v>0</v>
      </c>
      <c r="I80">
        <f>'Sep 2025'!I80- 'Oct 2025'!I80</f>
        <v>0</v>
      </c>
      <c r="J80">
        <f>'Sep 2025'!J80- 'Oct 2025'!J80</f>
        <v>0</v>
      </c>
      <c r="K80">
        <f>'Sep 2025'!K80- 'Oct 2025'!K80</f>
        <v>0</v>
      </c>
      <c r="L80">
        <f>'Sep 2025'!L80- 'Oct 2025'!L80</f>
        <v>0</v>
      </c>
      <c r="M80">
        <f>'Sep 2025'!M80- 'Oct 2025'!M80</f>
        <v>0</v>
      </c>
      <c r="N80">
        <f>'Sep 2025'!N80- 'Oct 2025'!N80</f>
        <v>0</v>
      </c>
      <c r="O80">
        <f>'Sep 2025'!O80- 'Oct 2025'!O80</f>
        <v>0</v>
      </c>
      <c r="P80">
        <f>'Sep 2025'!P80- 'Oct 2025'!P80</f>
        <v>0</v>
      </c>
      <c r="Q80">
        <f>'Sep 2025'!Q80- 'Oct 2025'!Q80</f>
        <v>0</v>
      </c>
      <c r="R80">
        <f>'Sep 2025'!R80- 'Oct 2025'!R80</f>
        <v>0</v>
      </c>
      <c r="S80">
        <f t="shared" si="2"/>
        <v>0</v>
      </c>
      <c r="U80">
        <f>'Sep 2025'!S80- 'Oct 2025'!S80</f>
        <v>0</v>
      </c>
      <c r="V80">
        <f>'Sep 2025'!T80- 'Oct 2025'!T80</f>
        <v>0</v>
      </c>
      <c r="W80">
        <f>'Sep 2025'!U80- 'Oct 2025'!U80</f>
        <v>0</v>
      </c>
      <c r="X80">
        <f>'Sep 2025'!V80- 'Oct 2025'!V80</f>
        <v>0</v>
      </c>
      <c r="Y80">
        <f>'Sep 2025'!W80- 'Oct 2025'!W80</f>
        <v>0</v>
      </c>
      <c r="Z80">
        <f>'Sep 2025'!X80- 'Oct 2025'!X80</f>
        <v>0</v>
      </c>
      <c r="AA80">
        <f>'Sep 2025'!Y80- 'Oct 2025'!Y80</f>
        <v>0</v>
      </c>
      <c r="AB80">
        <f>'Sep 2025'!Z80- 'Oct 2025'!Z80</f>
        <v>0</v>
      </c>
      <c r="AC80">
        <f>'Sep 2025'!AA80- 'Oct 2025'!AA80</f>
        <v>0</v>
      </c>
      <c r="AD80">
        <f>'Sep 2025'!AB80- 'Oct 2025'!AB80</f>
        <v>0</v>
      </c>
      <c r="AE80">
        <f>'Sep 2025'!AC80- 'Oct 2025'!AC80</f>
        <v>0</v>
      </c>
      <c r="AF80">
        <f>'Sep 2025'!AD80- 'Oct 2025'!AD80</f>
        <v>0</v>
      </c>
      <c r="AG80">
        <f>'Sep 2025'!AE80- 'Oct 2025'!AE80</f>
        <v>0</v>
      </c>
      <c r="AH80">
        <f>'Sep 2025'!AF80- 'Oct 2025'!AF80</f>
        <v>0</v>
      </c>
      <c r="AI80">
        <f>'Sep 2025'!AG80- 'Oct 2025'!AG80</f>
        <v>0</v>
      </c>
      <c r="AJ80">
        <f>'Sep 2025'!AH80- 'Oct 2025'!AH80</f>
        <v>0</v>
      </c>
      <c r="AK80">
        <f>'Sep 2025'!AI80- 'Oct 2025'!AI80</f>
        <v>0</v>
      </c>
      <c r="AL80">
        <f>'Sep 2025'!AJ80- 'Oct 2025'!AJ80</f>
        <v>0</v>
      </c>
      <c r="AM80">
        <f>'Sep 2025'!AK80- 'Oct 2025'!AK80</f>
        <v>0</v>
      </c>
      <c r="AN80">
        <f>'Sep 2025'!AL80- 'Oct 2025'!AL80</f>
        <v>0</v>
      </c>
      <c r="AO80">
        <f>'Sep 2025'!AM80- 'Oct 2025'!AM80</f>
        <v>0</v>
      </c>
      <c r="AP80">
        <f>'Sep 2025'!AN80- 'Oct 2025'!AN80</f>
        <v>0</v>
      </c>
      <c r="AQ80">
        <f>'Sep 2025'!AO80- 'Oct 2025'!AO80</f>
        <v>0</v>
      </c>
      <c r="AR80">
        <f>'Sep 2025'!AP80- 'Oct 2025'!AP80</f>
        <v>0</v>
      </c>
      <c r="AS80">
        <f>'Sep 2025'!AQ80- 'Oct 2025'!AQ80</f>
        <v>0</v>
      </c>
      <c r="AT80">
        <f>'Sep 2025'!AR80- 'Oct 2025'!AR80</f>
        <v>0</v>
      </c>
      <c r="AU80">
        <f>'Sep 2025'!AS80- 'Oct 2025'!AS80</f>
        <v>0</v>
      </c>
      <c r="AV80">
        <f>'Sep 2025'!AT80- 'Oct 2025'!AT80</f>
        <v>0</v>
      </c>
      <c r="AW80">
        <f>'Sep 2025'!AU80- 'Oct 2025'!AU80</f>
        <v>0</v>
      </c>
      <c r="AX80">
        <f>'Sep 2025'!AV80- 'Oct 2025'!AV80</f>
        <v>0</v>
      </c>
      <c r="AY80">
        <f>'Sep 2025'!AW80- 'Oct 2025'!AW80</f>
        <v>0</v>
      </c>
      <c r="AZ80">
        <f>'Sep 2025'!AX80- 'Oct 2025'!AX80</f>
        <v>0</v>
      </c>
      <c r="BA80">
        <f>'Sep 2025'!AY80- 'Oct 2025'!AY80</f>
        <v>0</v>
      </c>
      <c r="BB80">
        <f>'Sep 2025'!AZ80- 'Oct 2025'!AZ80</f>
        <v>0</v>
      </c>
      <c r="BC80">
        <f t="shared" si="3"/>
        <v>0</v>
      </c>
    </row>
    <row r="81" spans="1:55" x14ac:dyDescent="0.35">
      <c r="A81" t="s">
        <v>132</v>
      </c>
      <c r="B81" t="s">
        <v>53</v>
      </c>
      <c r="C81">
        <v>-1</v>
      </c>
      <c r="D81">
        <f>'Sep 2025'!D81- 'Oct 2025'!D81</f>
        <v>0</v>
      </c>
      <c r="E81">
        <f>'Sep 2025'!E81- 'Oct 2025'!E81</f>
        <v>0</v>
      </c>
      <c r="F81">
        <f>'Sep 2025'!F81- 'Oct 2025'!F81</f>
        <v>0</v>
      </c>
      <c r="G81">
        <f>'Sep 2025'!G81- 'Oct 2025'!G81</f>
        <v>0</v>
      </c>
      <c r="H81">
        <f>'Sep 2025'!H81- 'Oct 2025'!H81</f>
        <v>0</v>
      </c>
      <c r="I81">
        <f>'Sep 2025'!I81- 'Oct 2025'!I81</f>
        <v>0</v>
      </c>
      <c r="J81">
        <f>'Sep 2025'!J81- 'Oct 2025'!J81</f>
        <v>0</v>
      </c>
      <c r="K81">
        <f>'Sep 2025'!K81- 'Oct 2025'!K81</f>
        <v>0</v>
      </c>
      <c r="L81">
        <f>'Sep 2025'!L81- 'Oct 2025'!L81</f>
        <v>0</v>
      </c>
      <c r="M81">
        <f>'Sep 2025'!M81- 'Oct 2025'!M81</f>
        <v>0</v>
      </c>
      <c r="N81">
        <f>'Sep 2025'!N81- 'Oct 2025'!N81</f>
        <v>0</v>
      </c>
      <c r="O81">
        <f>'Sep 2025'!O81- 'Oct 2025'!O81</f>
        <v>0</v>
      </c>
      <c r="P81">
        <f>'Sep 2025'!P81- 'Oct 2025'!P81</f>
        <v>0</v>
      </c>
      <c r="Q81">
        <f>'Sep 2025'!Q81- 'Oct 2025'!Q81</f>
        <v>0</v>
      </c>
      <c r="R81">
        <f>'Sep 2025'!R81- 'Oct 2025'!R81</f>
        <v>0</v>
      </c>
      <c r="S81">
        <f t="shared" si="2"/>
        <v>0</v>
      </c>
      <c r="U81">
        <f>'Sep 2025'!S81- 'Oct 2025'!S81</f>
        <v>0</v>
      </c>
      <c r="V81">
        <f>'Sep 2025'!T81- 'Oct 2025'!T81</f>
        <v>0</v>
      </c>
      <c r="W81">
        <f>'Sep 2025'!U81- 'Oct 2025'!U81</f>
        <v>0</v>
      </c>
      <c r="X81">
        <f>'Sep 2025'!V81- 'Oct 2025'!V81</f>
        <v>0</v>
      </c>
      <c r="Y81">
        <f>'Sep 2025'!W81- 'Oct 2025'!W81</f>
        <v>0</v>
      </c>
      <c r="Z81">
        <f>'Sep 2025'!X81- 'Oct 2025'!X81</f>
        <v>0</v>
      </c>
      <c r="AA81">
        <f>'Sep 2025'!Y81- 'Oct 2025'!Y81</f>
        <v>0</v>
      </c>
      <c r="AB81">
        <f>'Sep 2025'!Z81- 'Oct 2025'!Z81</f>
        <v>0</v>
      </c>
      <c r="AC81">
        <f>'Sep 2025'!AA81- 'Oct 2025'!AA81</f>
        <v>0</v>
      </c>
      <c r="AD81">
        <f>'Sep 2025'!AB81- 'Oct 2025'!AB81</f>
        <v>0</v>
      </c>
      <c r="AE81">
        <f>'Sep 2025'!AC81- 'Oct 2025'!AC81</f>
        <v>0</v>
      </c>
      <c r="AF81">
        <f>'Sep 2025'!AD81- 'Oct 2025'!AD81</f>
        <v>0</v>
      </c>
      <c r="AG81">
        <f>'Sep 2025'!AE81- 'Oct 2025'!AE81</f>
        <v>0</v>
      </c>
      <c r="AH81">
        <f>'Sep 2025'!AF81- 'Oct 2025'!AF81</f>
        <v>0</v>
      </c>
      <c r="AI81">
        <f>'Sep 2025'!AG81- 'Oct 2025'!AG81</f>
        <v>0</v>
      </c>
      <c r="AJ81">
        <f>'Sep 2025'!AH81- 'Oct 2025'!AH81</f>
        <v>0</v>
      </c>
      <c r="AK81">
        <f>'Sep 2025'!AI81- 'Oct 2025'!AI81</f>
        <v>0</v>
      </c>
      <c r="AL81">
        <f>'Sep 2025'!AJ81- 'Oct 2025'!AJ81</f>
        <v>0</v>
      </c>
      <c r="AM81">
        <f>'Sep 2025'!AK81- 'Oct 2025'!AK81</f>
        <v>0</v>
      </c>
      <c r="AN81">
        <f>'Sep 2025'!AL81- 'Oct 2025'!AL81</f>
        <v>0</v>
      </c>
      <c r="AO81">
        <f>'Sep 2025'!AM81- 'Oct 2025'!AM81</f>
        <v>0</v>
      </c>
      <c r="AP81">
        <f>'Sep 2025'!AN81- 'Oct 2025'!AN81</f>
        <v>0</v>
      </c>
      <c r="AQ81">
        <f>'Sep 2025'!AO81- 'Oct 2025'!AO81</f>
        <v>0</v>
      </c>
      <c r="AR81">
        <f>'Sep 2025'!AP81- 'Oct 2025'!AP81</f>
        <v>0</v>
      </c>
      <c r="AS81">
        <f>'Sep 2025'!AQ81- 'Oct 2025'!AQ81</f>
        <v>0</v>
      </c>
      <c r="AT81">
        <f>'Sep 2025'!AR81- 'Oct 2025'!AR81</f>
        <v>0</v>
      </c>
      <c r="AU81">
        <f>'Sep 2025'!AS81- 'Oct 2025'!AS81</f>
        <v>0</v>
      </c>
      <c r="AV81">
        <f>'Sep 2025'!AT81- 'Oct 2025'!AT81</f>
        <v>0</v>
      </c>
      <c r="AW81">
        <f>'Sep 2025'!AU81- 'Oct 2025'!AU81</f>
        <v>0</v>
      </c>
      <c r="AX81">
        <f>'Sep 2025'!AV81- 'Oct 2025'!AV81</f>
        <v>0</v>
      </c>
      <c r="AY81">
        <f>'Sep 2025'!AW81- 'Oct 2025'!AW81</f>
        <v>0</v>
      </c>
      <c r="AZ81">
        <f>'Sep 2025'!AX81- 'Oct 2025'!AX81</f>
        <v>0</v>
      </c>
      <c r="BA81">
        <f>'Sep 2025'!AY81- 'Oct 2025'!AY81</f>
        <v>0</v>
      </c>
      <c r="BB81">
        <f>'Sep 2025'!AZ81- 'Oct 2025'!AZ81</f>
        <v>0</v>
      </c>
      <c r="BC81">
        <f t="shared" si="3"/>
        <v>0</v>
      </c>
    </row>
    <row r="82" spans="1:55" x14ac:dyDescent="0.35">
      <c r="A82" t="s">
        <v>133</v>
      </c>
      <c r="B82" t="s">
        <v>53</v>
      </c>
      <c r="C82">
        <v>-1</v>
      </c>
      <c r="D82">
        <f>'Sep 2025'!D82- 'Oct 2025'!D82</f>
        <v>0</v>
      </c>
      <c r="E82">
        <f>'Sep 2025'!E82- 'Oct 2025'!E82</f>
        <v>0</v>
      </c>
      <c r="F82">
        <f>'Sep 2025'!F82- 'Oct 2025'!F82</f>
        <v>0</v>
      </c>
      <c r="G82">
        <f>'Sep 2025'!G82- 'Oct 2025'!G82</f>
        <v>0</v>
      </c>
      <c r="H82">
        <f>'Sep 2025'!H82- 'Oct 2025'!H82</f>
        <v>0</v>
      </c>
      <c r="I82">
        <f>'Sep 2025'!I82- 'Oct 2025'!I82</f>
        <v>0</v>
      </c>
      <c r="J82">
        <f>'Sep 2025'!J82- 'Oct 2025'!J82</f>
        <v>0</v>
      </c>
      <c r="K82">
        <f>'Sep 2025'!K82- 'Oct 2025'!K82</f>
        <v>0</v>
      </c>
      <c r="L82">
        <f>'Sep 2025'!L82- 'Oct 2025'!L82</f>
        <v>0</v>
      </c>
      <c r="M82">
        <f>'Sep 2025'!M82- 'Oct 2025'!M82</f>
        <v>0</v>
      </c>
      <c r="N82">
        <f>'Sep 2025'!N82- 'Oct 2025'!N82</f>
        <v>0</v>
      </c>
      <c r="O82">
        <f>'Sep 2025'!O82- 'Oct 2025'!O82</f>
        <v>0</v>
      </c>
      <c r="P82">
        <f>'Sep 2025'!P82- 'Oct 2025'!P82</f>
        <v>0</v>
      </c>
      <c r="Q82">
        <f>'Sep 2025'!Q82- 'Oct 2025'!Q82</f>
        <v>0</v>
      </c>
      <c r="R82">
        <f>'Sep 2025'!R82- 'Oct 2025'!R82</f>
        <v>0</v>
      </c>
      <c r="S82">
        <f t="shared" si="2"/>
        <v>0</v>
      </c>
      <c r="U82">
        <f>'Sep 2025'!S82- 'Oct 2025'!S82</f>
        <v>0</v>
      </c>
      <c r="V82">
        <f>'Sep 2025'!T82- 'Oct 2025'!T82</f>
        <v>0</v>
      </c>
      <c r="W82">
        <f>'Sep 2025'!U82- 'Oct 2025'!U82</f>
        <v>0</v>
      </c>
      <c r="X82">
        <f>'Sep 2025'!V82- 'Oct 2025'!V82</f>
        <v>0</v>
      </c>
      <c r="Y82">
        <f>'Sep 2025'!W82- 'Oct 2025'!W82</f>
        <v>0</v>
      </c>
      <c r="Z82">
        <f>'Sep 2025'!X82- 'Oct 2025'!X82</f>
        <v>0</v>
      </c>
      <c r="AA82">
        <f>'Sep 2025'!Y82- 'Oct 2025'!Y82</f>
        <v>0</v>
      </c>
      <c r="AB82">
        <f>'Sep 2025'!Z82- 'Oct 2025'!Z82</f>
        <v>0</v>
      </c>
      <c r="AC82">
        <f>'Sep 2025'!AA82- 'Oct 2025'!AA82</f>
        <v>0</v>
      </c>
      <c r="AD82">
        <f>'Sep 2025'!AB82- 'Oct 2025'!AB82</f>
        <v>0</v>
      </c>
      <c r="AE82">
        <f>'Sep 2025'!AC82- 'Oct 2025'!AC82</f>
        <v>0</v>
      </c>
      <c r="AF82">
        <f>'Sep 2025'!AD82- 'Oct 2025'!AD82</f>
        <v>0</v>
      </c>
      <c r="AG82">
        <f>'Sep 2025'!AE82- 'Oct 2025'!AE82</f>
        <v>0</v>
      </c>
      <c r="AH82">
        <f>'Sep 2025'!AF82- 'Oct 2025'!AF82</f>
        <v>0</v>
      </c>
      <c r="AI82">
        <f>'Sep 2025'!AG82- 'Oct 2025'!AG82</f>
        <v>0</v>
      </c>
      <c r="AJ82">
        <f>'Sep 2025'!AH82- 'Oct 2025'!AH82</f>
        <v>0</v>
      </c>
      <c r="AK82">
        <f>'Sep 2025'!AI82- 'Oct 2025'!AI82</f>
        <v>0</v>
      </c>
      <c r="AL82">
        <f>'Sep 2025'!AJ82- 'Oct 2025'!AJ82</f>
        <v>0</v>
      </c>
      <c r="AM82">
        <f>'Sep 2025'!AK82- 'Oct 2025'!AK82</f>
        <v>0</v>
      </c>
      <c r="AN82">
        <f>'Sep 2025'!AL82- 'Oct 2025'!AL82</f>
        <v>0</v>
      </c>
      <c r="AO82">
        <f>'Sep 2025'!AM82- 'Oct 2025'!AM82</f>
        <v>0</v>
      </c>
      <c r="AP82">
        <f>'Sep 2025'!AN82- 'Oct 2025'!AN82</f>
        <v>0</v>
      </c>
      <c r="AQ82">
        <f>'Sep 2025'!AO82- 'Oct 2025'!AO82</f>
        <v>0</v>
      </c>
      <c r="AR82">
        <f>'Sep 2025'!AP82- 'Oct 2025'!AP82</f>
        <v>0</v>
      </c>
      <c r="AS82">
        <f>'Sep 2025'!AQ82- 'Oct 2025'!AQ82</f>
        <v>0</v>
      </c>
      <c r="AT82">
        <f>'Sep 2025'!AR82- 'Oct 2025'!AR82</f>
        <v>0</v>
      </c>
      <c r="AU82">
        <f>'Sep 2025'!AS82- 'Oct 2025'!AS82</f>
        <v>0</v>
      </c>
      <c r="AV82">
        <f>'Sep 2025'!AT82- 'Oct 2025'!AT82</f>
        <v>0</v>
      </c>
      <c r="AW82">
        <f>'Sep 2025'!AU82- 'Oct 2025'!AU82</f>
        <v>0</v>
      </c>
      <c r="AX82">
        <f>'Sep 2025'!AV82- 'Oct 2025'!AV82</f>
        <v>0</v>
      </c>
      <c r="AY82">
        <f>'Sep 2025'!AW82- 'Oct 2025'!AW82</f>
        <v>0</v>
      </c>
      <c r="AZ82">
        <f>'Sep 2025'!AX82- 'Oct 2025'!AX82</f>
        <v>0</v>
      </c>
      <c r="BA82">
        <f>'Sep 2025'!AY82- 'Oct 2025'!AY82</f>
        <v>0</v>
      </c>
      <c r="BB82">
        <f>'Sep 2025'!AZ82- 'Oct 2025'!AZ82</f>
        <v>0</v>
      </c>
      <c r="BC82">
        <f t="shared" si="3"/>
        <v>0</v>
      </c>
    </row>
    <row r="83" spans="1:55" x14ac:dyDescent="0.35">
      <c r="A83" t="s">
        <v>134</v>
      </c>
      <c r="B83" t="s">
        <v>53</v>
      </c>
      <c r="C83">
        <v>-1</v>
      </c>
      <c r="D83">
        <f>'Sep 2025'!D83- 'Oct 2025'!D83</f>
        <v>0</v>
      </c>
      <c r="E83">
        <f>'Sep 2025'!E83- 'Oct 2025'!E83</f>
        <v>0</v>
      </c>
      <c r="F83">
        <f>'Sep 2025'!F83- 'Oct 2025'!F83</f>
        <v>0</v>
      </c>
      <c r="G83">
        <f>'Sep 2025'!G83- 'Oct 2025'!G83</f>
        <v>0</v>
      </c>
      <c r="H83">
        <f>'Sep 2025'!H83- 'Oct 2025'!H83</f>
        <v>0</v>
      </c>
      <c r="I83">
        <f>'Sep 2025'!I83- 'Oct 2025'!I83</f>
        <v>0</v>
      </c>
      <c r="J83">
        <f>'Sep 2025'!J83- 'Oct 2025'!J83</f>
        <v>0</v>
      </c>
      <c r="K83">
        <f>'Sep 2025'!K83- 'Oct 2025'!K83</f>
        <v>0</v>
      </c>
      <c r="L83">
        <f>'Sep 2025'!L83- 'Oct 2025'!L83</f>
        <v>0</v>
      </c>
      <c r="M83">
        <f>'Sep 2025'!M83- 'Oct 2025'!M83</f>
        <v>0</v>
      </c>
      <c r="N83">
        <f>'Sep 2025'!N83- 'Oct 2025'!N83</f>
        <v>0</v>
      </c>
      <c r="O83">
        <f>'Sep 2025'!O83- 'Oct 2025'!O83</f>
        <v>0</v>
      </c>
      <c r="P83">
        <f>'Sep 2025'!P83- 'Oct 2025'!P83</f>
        <v>0</v>
      </c>
      <c r="Q83">
        <f>'Sep 2025'!Q83- 'Oct 2025'!Q83</f>
        <v>0</v>
      </c>
      <c r="R83">
        <f>'Sep 2025'!R83- 'Oct 2025'!R83</f>
        <v>0</v>
      </c>
      <c r="S83">
        <f t="shared" si="2"/>
        <v>0</v>
      </c>
      <c r="U83">
        <f>'Sep 2025'!S83- 'Oct 2025'!S83</f>
        <v>0</v>
      </c>
      <c r="V83">
        <f>'Sep 2025'!T83- 'Oct 2025'!T83</f>
        <v>0</v>
      </c>
      <c r="W83">
        <f>'Sep 2025'!U83- 'Oct 2025'!U83</f>
        <v>0</v>
      </c>
      <c r="X83">
        <f>'Sep 2025'!V83- 'Oct 2025'!V83</f>
        <v>0</v>
      </c>
      <c r="Y83">
        <f>'Sep 2025'!W83- 'Oct 2025'!W83</f>
        <v>0</v>
      </c>
      <c r="Z83">
        <f>'Sep 2025'!X83- 'Oct 2025'!X83</f>
        <v>0</v>
      </c>
      <c r="AA83">
        <f>'Sep 2025'!Y83- 'Oct 2025'!Y83</f>
        <v>0</v>
      </c>
      <c r="AB83">
        <f>'Sep 2025'!Z83- 'Oct 2025'!Z83</f>
        <v>0</v>
      </c>
      <c r="AC83">
        <f>'Sep 2025'!AA83- 'Oct 2025'!AA83</f>
        <v>0</v>
      </c>
      <c r="AD83">
        <f>'Sep 2025'!AB83- 'Oct 2025'!AB83</f>
        <v>0</v>
      </c>
      <c r="AE83">
        <f>'Sep 2025'!AC83- 'Oct 2025'!AC83</f>
        <v>0</v>
      </c>
      <c r="AF83">
        <f>'Sep 2025'!AD83- 'Oct 2025'!AD83</f>
        <v>0</v>
      </c>
      <c r="AG83">
        <f>'Sep 2025'!AE83- 'Oct 2025'!AE83</f>
        <v>0</v>
      </c>
      <c r="AH83">
        <f>'Sep 2025'!AF83- 'Oct 2025'!AF83</f>
        <v>0</v>
      </c>
      <c r="AI83">
        <f>'Sep 2025'!AG83- 'Oct 2025'!AG83</f>
        <v>0</v>
      </c>
      <c r="AJ83">
        <f>'Sep 2025'!AH83- 'Oct 2025'!AH83</f>
        <v>0</v>
      </c>
      <c r="AK83">
        <f>'Sep 2025'!AI83- 'Oct 2025'!AI83</f>
        <v>0</v>
      </c>
      <c r="AL83">
        <f>'Sep 2025'!AJ83- 'Oct 2025'!AJ83</f>
        <v>0</v>
      </c>
      <c r="AM83">
        <f>'Sep 2025'!AK83- 'Oct 2025'!AK83</f>
        <v>0</v>
      </c>
      <c r="AN83">
        <f>'Sep 2025'!AL83- 'Oct 2025'!AL83</f>
        <v>0</v>
      </c>
      <c r="AO83">
        <f>'Sep 2025'!AM83- 'Oct 2025'!AM83</f>
        <v>0</v>
      </c>
      <c r="AP83">
        <f>'Sep 2025'!AN83- 'Oct 2025'!AN83</f>
        <v>0</v>
      </c>
      <c r="AQ83">
        <f>'Sep 2025'!AO83- 'Oct 2025'!AO83</f>
        <v>0</v>
      </c>
      <c r="AR83">
        <f>'Sep 2025'!AP83- 'Oct 2025'!AP83</f>
        <v>0</v>
      </c>
      <c r="AS83">
        <f>'Sep 2025'!AQ83- 'Oct 2025'!AQ83</f>
        <v>0</v>
      </c>
      <c r="AT83">
        <f>'Sep 2025'!AR83- 'Oct 2025'!AR83</f>
        <v>0</v>
      </c>
      <c r="AU83">
        <f>'Sep 2025'!AS83- 'Oct 2025'!AS83</f>
        <v>0</v>
      </c>
      <c r="AV83">
        <f>'Sep 2025'!AT83- 'Oct 2025'!AT83</f>
        <v>0</v>
      </c>
      <c r="AW83">
        <f>'Sep 2025'!AU83- 'Oct 2025'!AU83</f>
        <v>0</v>
      </c>
      <c r="AX83">
        <f>'Sep 2025'!AV83- 'Oct 2025'!AV83</f>
        <v>0</v>
      </c>
      <c r="AY83">
        <f>'Sep 2025'!AW83- 'Oct 2025'!AW83</f>
        <v>0</v>
      </c>
      <c r="AZ83">
        <f>'Sep 2025'!AX83- 'Oct 2025'!AX83</f>
        <v>0</v>
      </c>
      <c r="BA83">
        <f>'Sep 2025'!AY83- 'Oct 2025'!AY83</f>
        <v>0</v>
      </c>
      <c r="BB83">
        <f>'Sep 2025'!AZ83- 'Oct 2025'!AZ83</f>
        <v>0</v>
      </c>
      <c r="BC83">
        <f t="shared" si="3"/>
        <v>0</v>
      </c>
    </row>
    <row r="84" spans="1:55" x14ac:dyDescent="0.35">
      <c r="A84" t="s">
        <v>135</v>
      </c>
      <c r="B84" t="s">
        <v>53</v>
      </c>
      <c r="C84">
        <v>1</v>
      </c>
      <c r="D84">
        <f>'Sep 2025'!D84- 'Oct 2025'!D84</f>
        <v>0</v>
      </c>
      <c r="E84">
        <f>'Sep 2025'!E84- 'Oct 2025'!E84</f>
        <v>0</v>
      </c>
      <c r="F84">
        <f>'Sep 2025'!F84- 'Oct 2025'!F84</f>
        <v>0</v>
      </c>
      <c r="G84">
        <f>'Sep 2025'!G84- 'Oct 2025'!G84</f>
        <v>0</v>
      </c>
      <c r="H84">
        <f>'Sep 2025'!H84- 'Oct 2025'!H84</f>
        <v>0</v>
      </c>
      <c r="I84">
        <f>'Sep 2025'!I84- 'Oct 2025'!I84</f>
        <v>0</v>
      </c>
      <c r="J84">
        <f>'Sep 2025'!J84- 'Oct 2025'!J84</f>
        <v>0</v>
      </c>
      <c r="K84">
        <f>'Sep 2025'!K84- 'Oct 2025'!K84</f>
        <v>0</v>
      </c>
      <c r="L84">
        <f>'Sep 2025'!L84- 'Oct 2025'!L84</f>
        <v>0</v>
      </c>
      <c r="M84">
        <f>'Sep 2025'!M84- 'Oct 2025'!M84</f>
        <v>0</v>
      </c>
      <c r="N84">
        <f>'Sep 2025'!N84- 'Oct 2025'!N84</f>
        <v>0</v>
      </c>
      <c r="O84">
        <f>'Sep 2025'!O84- 'Oct 2025'!O84</f>
        <v>0</v>
      </c>
      <c r="P84">
        <f>'Sep 2025'!P84- 'Oct 2025'!P84</f>
        <v>0</v>
      </c>
      <c r="Q84">
        <f>'Sep 2025'!Q84- 'Oct 2025'!Q84</f>
        <v>0</v>
      </c>
      <c r="R84">
        <f>'Sep 2025'!R84- 'Oct 2025'!R84</f>
        <v>0</v>
      </c>
      <c r="S84">
        <f t="shared" si="2"/>
        <v>0</v>
      </c>
      <c r="U84">
        <f>'Sep 2025'!S84- 'Oct 2025'!S84</f>
        <v>0</v>
      </c>
      <c r="V84">
        <f>'Sep 2025'!T84- 'Oct 2025'!T84</f>
        <v>0</v>
      </c>
      <c r="W84">
        <f>'Sep 2025'!U84- 'Oct 2025'!U84</f>
        <v>0</v>
      </c>
      <c r="X84">
        <f>'Sep 2025'!V84- 'Oct 2025'!V84</f>
        <v>0</v>
      </c>
      <c r="Y84">
        <f>'Sep 2025'!W84- 'Oct 2025'!W84</f>
        <v>0</v>
      </c>
      <c r="Z84">
        <f>'Sep 2025'!X84- 'Oct 2025'!X84</f>
        <v>0</v>
      </c>
      <c r="AA84">
        <f>'Sep 2025'!Y84- 'Oct 2025'!Y84</f>
        <v>0</v>
      </c>
      <c r="AB84">
        <f>'Sep 2025'!Z84- 'Oct 2025'!Z84</f>
        <v>0</v>
      </c>
      <c r="AC84">
        <f>'Sep 2025'!AA84- 'Oct 2025'!AA84</f>
        <v>0</v>
      </c>
      <c r="AD84">
        <f>'Sep 2025'!AB84- 'Oct 2025'!AB84</f>
        <v>0</v>
      </c>
      <c r="AE84">
        <f>'Sep 2025'!AC84- 'Oct 2025'!AC84</f>
        <v>0</v>
      </c>
      <c r="AF84">
        <f>'Sep 2025'!AD84- 'Oct 2025'!AD84</f>
        <v>0</v>
      </c>
      <c r="AG84">
        <f>'Sep 2025'!AE84- 'Oct 2025'!AE84</f>
        <v>0</v>
      </c>
      <c r="AH84">
        <f>'Sep 2025'!AF84- 'Oct 2025'!AF84</f>
        <v>0</v>
      </c>
      <c r="AI84">
        <f>'Sep 2025'!AG84- 'Oct 2025'!AG84</f>
        <v>0</v>
      </c>
      <c r="AJ84">
        <f>'Sep 2025'!AH84- 'Oct 2025'!AH84</f>
        <v>0</v>
      </c>
      <c r="AK84">
        <f>'Sep 2025'!AI84- 'Oct 2025'!AI84</f>
        <v>0</v>
      </c>
      <c r="AL84">
        <f>'Sep 2025'!AJ84- 'Oct 2025'!AJ84</f>
        <v>0</v>
      </c>
      <c r="AM84">
        <f>'Sep 2025'!AK84- 'Oct 2025'!AK84</f>
        <v>0</v>
      </c>
      <c r="AN84">
        <f>'Sep 2025'!AL84- 'Oct 2025'!AL84</f>
        <v>0</v>
      </c>
      <c r="AO84">
        <f>'Sep 2025'!AM84- 'Oct 2025'!AM84</f>
        <v>0</v>
      </c>
      <c r="AP84">
        <f>'Sep 2025'!AN84- 'Oct 2025'!AN84</f>
        <v>0</v>
      </c>
      <c r="AQ84">
        <f>'Sep 2025'!AO84- 'Oct 2025'!AO84</f>
        <v>0</v>
      </c>
      <c r="AR84">
        <f>'Sep 2025'!AP84- 'Oct 2025'!AP84</f>
        <v>0</v>
      </c>
      <c r="AS84">
        <f>'Sep 2025'!AQ84- 'Oct 2025'!AQ84</f>
        <v>0</v>
      </c>
      <c r="AT84">
        <f>'Sep 2025'!AR84- 'Oct 2025'!AR84</f>
        <v>0</v>
      </c>
      <c r="AU84">
        <f>'Sep 2025'!AS84- 'Oct 2025'!AS84</f>
        <v>0</v>
      </c>
      <c r="AV84">
        <f>'Sep 2025'!AT84- 'Oct 2025'!AT84</f>
        <v>0</v>
      </c>
      <c r="AW84">
        <f>'Sep 2025'!AU84- 'Oct 2025'!AU84</f>
        <v>0</v>
      </c>
      <c r="AX84">
        <f>'Sep 2025'!AV84- 'Oct 2025'!AV84</f>
        <v>0</v>
      </c>
      <c r="AY84">
        <f>'Sep 2025'!AW84- 'Oct 2025'!AW84</f>
        <v>0</v>
      </c>
      <c r="AZ84">
        <f>'Sep 2025'!AX84- 'Oct 2025'!AX84</f>
        <v>0</v>
      </c>
      <c r="BA84">
        <f>'Sep 2025'!AY84- 'Oct 2025'!AY84</f>
        <v>0</v>
      </c>
      <c r="BB84">
        <f>'Sep 2025'!AZ84- 'Oct 2025'!AZ84</f>
        <v>0</v>
      </c>
      <c r="BC84">
        <f t="shared" si="3"/>
        <v>0</v>
      </c>
    </row>
    <row r="85" spans="1:55" x14ac:dyDescent="0.35">
      <c r="A85" t="s">
        <v>136</v>
      </c>
      <c r="B85" t="s">
        <v>53</v>
      </c>
      <c r="C85">
        <v>1</v>
      </c>
      <c r="D85">
        <f>'Sep 2025'!D85- 'Oct 2025'!D85</f>
        <v>0</v>
      </c>
      <c r="E85">
        <f>'Sep 2025'!E85- 'Oct 2025'!E85</f>
        <v>0</v>
      </c>
      <c r="F85">
        <f>'Sep 2025'!F85- 'Oct 2025'!F85</f>
        <v>0</v>
      </c>
      <c r="G85">
        <f>'Sep 2025'!G85- 'Oct 2025'!G85</f>
        <v>0</v>
      </c>
      <c r="H85">
        <f>'Sep 2025'!H85- 'Oct 2025'!H85</f>
        <v>0</v>
      </c>
      <c r="I85">
        <f>'Sep 2025'!I85- 'Oct 2025'!I85</f>
        <v>0</v>
      </c>
      <c r="J85">
        <f>'Sep 2025'!J85- 'Oct 2025'!J85</f>
        <v>0</v>
      </c>
      <c r="K85">
        <f>'Sep 2025'!K85- 'Oct 2025'!K85</f>
        <v>0</v>
      </c>
      <c r="L85">
        <f>'Sep 2025'!L85- 'Oct 2025'!L85</f>
        <v>0</v>
      </c>
      <c r="M85">
        <f>'Sep 2025'!M85- 'Oct 2025'!M85</f>
        <v>0</v>
      </c>
      <c r="N85">
        <f>'Sep 2025'!N85- 'Oct 2025'!N85</f>
        <v>0</v>
      </c>
      <c r="O85">
        <f>'Sep 2025'!O85- 'Oct 2025'!O85</f>
        <v>0</v>
      </c>
      <c r="P85">
        <f>'Sep 2025'!P85- 'Oct 2025'!P85</f>
        <v>0</v>
      </c>
      <c r="Q85">
        <f>'Sep 2025'!Q85- 'Oct 2025'!Q85</f>
        <v>0</v>
      </c>
      <c r="R85">
        <f>'Sep 2025'!R85- 'Oct 2025'!R85</f>
        <v>0</v>
      </c>
      <c r="S85">
        <f t="shared" si="2"/>
        <v>0</v>
      </c>
      <c r="U85">
        <f>'Sep 2025'!S85- 'Oct 2025'!S85</f>
        <v>0</v>
      </c>
      <c r="V85">
        <f>'Sep 2025'!T85- 'Oct 2025'!T85</f>
        <v>0</v>
      </c>
      <c r="W85">
        <f>'Sep 2025'!U85- 'Oct 2025'!U85</f>
        <v>0</v>
      </c>
      <c r="X85">
        <f>'Sep 2025'!V85- 'Oct 2025'!V85</f>
        <v>0</v>
      </c>
      <c r="Y85">
        <f>'Sep 2025'!W85- 'Oct 2025'!W85</f>
        <v>0</v>
      </c>
      <c r="Z85">
        <f>'Sep 2025'!X85- 'Oct 2025'!X85</f>
        <v>0</v>
      </c>
      <c r="AA85">
        <f>'Sep 2025'!Y85- 'Oct 2025'!Y85</f>
        <v>0</v>
      </c>
      <c r="AB85">
        <f>'Sep 2025'!Z85- 'Oct 2025'!Z85</f>
        <v>0</v>
      </c>
      <c r="AC85">
        <f>'Sep 2025'!AA85- 'Oct 2025'!AA85</f>
        <v>0</v>
      </c>
      <c r="AD85">
        <f>'Sep 2025'!AB85- 'Oct 2025'!AB85</f>
        <v>0</v>
      </c>
      <c r="AE85">
        <f>'Sep 2025'!AC85- 'Oct 2025'!AC85</f>
        <v>0</v>
      </c>
      <c r="AF85">
        <f>'Sep 2025'!AD85- 'Oct 2025'!AD85</f>
        <v>0</v>
      </c>
      <c r="AG85">
        <f>'Sep 2025'!AE85- 'Oct 2025'!AE85</f>
        <v>0</v>
      </c>
      <c r="AH85">
        <f>'Sep 2025'!AF85- 'Oct 2025'!AF85</f>
        <v>0</v>
      </c>
      <c r="AI85">
        <f>'Sep 2025'!AG85- 'Oct 2025'!AG85</f>
        <v>0</v>
      </c>
      <c r="AJ85">
        <f>'Sep 2025'!AH85- 'Oct 2025'!AH85</f>
        <v>0</v>
      </c>
      <c r="AK85">
        <f>'Sep 2025'!AI85- 'Oct 2025'!AI85</f>
        <v>0</v>
      </c>
      <c r="AL85">
        <f>'Sep 2025'!AJ85- 'Oct 2025'!AJ85</f>
        <v>0</v>
      </c>
      <c r="AM85">
        <f>'Sep 2025'!AK85- 'Oct 2025'!AK85</f>
        <v>0</v>
      </c>
      <c r="AN85">
        <f>'Sep 2025'!AL85- 'Oct 2025'!AL85</f>
        <v>0</v>
      </c>
      <c r="AO85">
        <f>'Sep 2025'!AM85- 'Oct 2025'!AM85</f>
        <v>0</v>
      </c>
      <c r="AP85">
        <f>'Sep 2025'!AN85- 'Oct 2025'!AN85</f>
        <v>0</v>
      </c>
      <c r="AQ85">
        <f>'Sep 2025'!AO85- 'Oct 2025'!AO85</f>
        <v>0</v>
      </c>
      <c r="AR85">
        <f>'Sep 2025'!AP85- 'Oct 2025'!AP85</f>
        <v>0</v>
      </c>
      <c r="AS85">
        <f>'Sep 2025'!AQ85- 'Oct 2025'!AQ85</f>
        <v>0</v>
      </c>
      <c r="AT85">
        <f>'Sep 2025'!AR85- 'Oct 2025'!AR85</f>
        <v>0</v>
      </c>
      <c r="AU85">
        <f>'Sep 2025'!AS85- 'Oct 2025'!AS85</f>
        <v>0</v>
      </c>
      <c r="AV85">
        <f>'Sep 2025'!AT85- 'Oct 2025'!AT85</f>
        <v>0</v>
      </c>
      <c r="AW85">
        <f>'Sep 2025'!AU85- 'Oct 2025'!AU85</f>
        <v>0</v>
      </c>
      <c r="AX85">
        <f>'Sep 2025'!AV85- 'Oct 2025'!AV85</f>
        <v>0</v>
      </c>
      <c r="AY85">
        <f>'Sep 2025'!AW85- 'Oct 2025'!AW85</f>
        <v>0</v>
      </c>
      <c r="AZ85">
        <f>'Sep 2025'!AX85- 'Oct 2025'!AX85</f>
        <v>0</v>
      </c>
      <c r="BA85">
        <f>'Sep 2025'!AY85- 'Oct 2025'!AY85</f>
        <v>0</v>
      </c>
      <c r="BB85">
        <f>'Sep 2025'!AZ85- 'Oct 2025'!AZ85</f>
        <v>0</v>
      </c>
      <c r="BC85">
        <f t="shared" si="3"/>
        <v>0</v>
      </c>
    </row>
    <row r="86" spans="1:55" x14ac:dyDescent="0.35">
      <c r="A86" t="s">
        <v>137</v>
      </c>
      <c r="B86" t="s">
        <v>53</v>
      </c>
      <c r="C86">
        <v>1</v>
      </c>
      <c r="D86">
        <f>'Sep 2025'!D86- 'Oct 2025'!D86</f>
        <v>0</v>
      </c>
      <c r="E86">
        <f>'Sep 2025'!E86- 'Oct 2025'!E86</f>
        <v>0</v>
      </c>
      <c r="F86">
        <f>'Sep 2025'!F86- 'Oct 2025'!F86</f>
        <v>0</v>
      </c>
      <c r="G86">
        <f>'Sep 2025'!G86- 'Oct 2025'!G86</f>
        <v>0</v>
      </c>
      <c r="H86">
        <f>'Sep 2025'!H86- 'Oct 2025'!H86</f>
        <v>0</v>
      </c>
      <c r="I86">
        <f>'Sep 2025'!I86- 'Oct 2025'!I86</f>
        <v>0</v>
      </c>
      <c r="J86">
        <f>'Sep 2025'!J86- 'Oct 2025'!J86</f>
        <v>0</v>
      </c>
      <c r="K86">
        <f>'Sep 2025'!K86- 'Oct 2025'!K86</f>
        <v>0</v>
      </c>
      <c r="L86">
        <f>'Sep 2025'!L86- 'Oct 2025'!L86</f>
        <v>0</v>
      </c>
      <c r="M86">
        <f>'Sep 2025'!M86- 'Oct 2025'!M86</f>
        <v>0</v>
      </c>
      <c r="N86">
        <f>'Sep 2025'!N86- 'Oct 2025'!N86</f>
        <v>0</v>
      </c>
      <c r="O86">
        <f>'Sep 2025'!O86- 'Oct 2025'!O86</f>
        <v>0</v>
      </c>
      <c r="P86">
        <f>'Sep 2025'!P86- 'Oct 2025'!P86</f>
        <v>0</v>
      </c>
      <c r="Q86">
        <f>'Sep 2025'!Q86- 'Oct 2025'!Q86</f>
        <v>0</v>
      </c>
      <c r="R86">
        <f>'Sep 2025'!R86- 'Oct 2025'!R86</f>
        <v>0</v>
      </c>
      <c r="S86">
        <f t="shared" si="2"/>
        <v>0</v>
      </c>
      <c r="U86">
        <f>'Sep 2025'!S86- 'Oct 2025'!S86</f>
        <v>0</v>
      </c>
      <c r="V86">
        <f>'Sep 2025'!T86- 'Oct 2025'!T86</f>
        <v>0</v>
      </c>
      <c r="W86">
        <f>'Sep 2025'!U86- 'Oct 2025'!U86</f>
        <v>0</v>
      </c>
      <c r="X86">
        <f>'Sep 2025'!V86- 'Oct 2025'!V86</f>
        <v>0</v>
      </c>
      <c r="Y86">
        <f>'Sep 2025'!W86- 'Oct 2025'!W86</f>
        <v>0</v>
      </c>
      <c r="Z86">
        <f>'Sep 2025'!X86- 'Oct 2025'!X86</f>
        <v>0</v>
      </c>
      <c r="AA86">
        <f>'Sep 2025'!Y86- 'Oct 2025'!Y86</f>
        <v>0</v>
      </c>
      <c r="AB86">
        <f>'Sep 2025'!Z86- 'Oct 2025'!Z86</f>
        <v>0</v>
      </c>
      <c r="AC86">
        <f>'Sep 2025'!AA86- 'Oct 2025'!AA86</f>
        <v>0</v>
      </c>
      <c r="AD86">
        <f>'Sep 2025'!AB86- 'Oct 2025'!AB86</f>
        <v>0</v>
      </c>
      <c r="AE86">
        <f>'Sep 2025'!AC86- 'Oct 2025'!AC86</f>
        <v>0</v>
      </c>
      <c r="AF86">
        <f>'Sep 2025'!AD86- 'Oct 2025'!AD86</f>
        <v>0</v>
      </c>
      <c r="AG86">
        <f>'Sep 2025'!AE86- 'Oct 2025'!AE86</f>
        <v>0</v>
      </c>
      <c r="AH86">
        <f>'Sep 2025'!AF86- 'Oct 2025'!AF86</f>
        <v>0</v>
      </c>
      <c r="AI86">
        <f>'Sep 2025'!AG86- 'Oct 2025'!AG86</f>
        <v>0</v>
      </c>
      <c r="AJ86">
        <f>'Sep 2025'!AH86- 'Oct 2025'!AH86</f>
        <v>0</v>
      </c>
      <c r="AK86">
        <f>'Sep 2025'!AI86- 'Oct 2025'!AI86</f>
        <v>0</v>
      </c>
      <c r="AL86">
        <f>'Sep 2025'!AJ86- 'Oct 2025'!AJ86</f>
        <v>0</v>
      </c>
      <c r="AM86">
        <f>'Sep 2025'!AK86- 'Oct 2025'!AK86</f>
        <v>0</v>
      </c>
      <c r="AN86">
        <f>'Sep 2025'!AL86- 'Oct 2025'!AL86</f>
        <v>0</v>
      </c>
      <c r="AO86">
        <f>'Sep 2025'!AM86- 'Oct 2025'!AM86</f>
        <v>0</v>
      </c>
      <c r="AP86">
        <f>'Sep 2025'!AN86- 'Oct 2025'!AN86</f>
        <v>0</v>
      </c>
      <c r="AQ86">
        <f>'Sep 2025'!AO86- 'Oct 2025'!AO86</f>
        <v>0</v>
      </c>
      <c r="AR86">
        <f>'Sep 2025'!AP86- 'Oct 2025'!AP86</f>
        <v>0</v>
      </c>
      <c r="AS86">
        <f>'Sep 2025'!AQ86- 'Oct 2025'!AQ86</f>
        <v>0</v>
      </c>
      <c r="AT86">
        <f>'Sep 2025'!AR86- 'Oct 2025'!AR86</f>
        <v>0</v>
      </c>
      <c r="AU86">
        <f>'Sep 2025'!AS86- 'Oct 2025'!AS86</f>
        <v>0</v>
      </c>
      <c r="AV86">
        <f>'Sep 2025'!AT86- 'Oct 2025'!AT86</f>
        <v>0</v>
      </c>
      <c r="AW86">
        <f>'Sep 2025'!AU86- 'Oct 2025'!AU86</f>
        <v>0</v>
      </c>
      <c r="AX86">
        <f>'Sep 2025'!AV86- 'Oct 2025'!AV86</f>
        <v>0</v>
      </c>
      <c r="AY86">
        <f>'Sep 2025'!AW86- 'Oct 2025'!AW86</f>
        <v>0</v>
      </c>
      <c r="AZ86">
        <f>'Sep 2025'!AX86- 'Oct 2025'!AX86</f>
        <v>0</v>
      </c>
      <c r="BA86">
        <f>'Sep 2025'!AY86- 'Oct 2025'!AY86</f>
        <v>0</v>
      </c>
      <c r="BB86">
        <f>'Sep 2025'!AZ86- 'Oct 2025'!AZ86</f>
        <v>0</v>
      </c>
      <c r="BC86">
        <f t="shared" si="3"/>
        <v>0</v>
      </c>
    </row>
    <row r="87" spans="1:55" x14ac:dyDescent="0.35">
      <c r="A87" t="s">
        <v>138</v>
      </c>
      <c r="B87" t="s">
        <v>53</v>
      </c>
      <c r="C87">
        <v>-1</v>
      </c>
      <c r="D87">
        <f>'Sep 2025'!D87- 'Oct 2025'!D87</f>
        <v>0</v>
      </c>
      <c r="E87">
        <f>'Sep 2025'!E87- 'Oct 2025'!E87</f>
        <v>0</v>
      </c>
      <c r="F87">
        <f>'Sep 2025'!F87- 'Oct 2025'!F87</f>
        <v>0</v>
      </c>
      <c r="G87">
        <f>'Sep 2025'!G87- 'Oct 2025'!G87</f>
        <v>0</v>
      </c>
      <c r="H87">
        <f>'Sep 2025'!H87- 'Oct 2025'!H87</f>
        <v>0</v>
      </c>
      <c r="I87">
        <f>'Sep 2025'!I87- 'Oct 2025'!I87</f>
        <v>0</v>
      </c>
      <c r="J87">
        <f>'Sep 2025'!J87- 'Oct 2025'!J87</f>
        <v>0</v>
      </c>
      <c r="K87">
        <f>'Sep 2025'!K87- 'Oct 2025'!K87</f>
        <v>0</v>
      </c>
      <c r="L87">
        <f>'Sep 2025'!L87- 'Oct 2025'!L87</f>
        <v>0</v>
      </c>
      <c r="M87">
        <f>'Sep 2025'!M87- 'Oct 2025'!M87</f>
        <v>0</v>
      </c>
      <c r="N87">
        <f>'Sep 2025'!N87- 'Oct 2025'!N87</f>
        <v>0</v>
      </c>
      <c r="O87">
        <f>'Sep 2025'!O87- 'Oct 2025'!O87</f>
        <v>0</v>
      </c>
      <c r="P87">
        <f>'Sep 2025'!P87- 'Oct 2025'!P87</f>
        <v>0</v>
      </c>
      <c r="Q87">
        <f>'Sep 2025'!Q87- 'Oct 2025'!Q87</f>
        <v>0</v>
      </c>
      <c r="R87">
        <f>'Sep 2025'!R87- 'Oct 2025'!R87</f>
        <v>0</v>
      </c>
      <c r="S87">
        <f t="shared" si="2"/>
        <v>0</v>
      </c>
      <c r="U87">
        <f>'Sep 2025'!S87- 'Oct 2025'!S87</f>
        <v>0</v>
      </c>
      <c r="V87">
        <f>'Sep 2025'!T87- 'Oct 2025'!T87</f>
        <v>0</v>
      </c>
      <c r="W87">
        <f>'Sep 2025'!U87- 'Oct 2025'!U87</f>
        <v>0</v>
      </c>
      <c r="X87">
        <f>'Sep 2025'!V87- 'Oct 2025'!V87</f>
        <v>0</v>
      </c>
      <c r="Y87">
        <f>'Sep 2025'!W87- 'Oct 2025'!W87</f>
        <v>0</v>
      </c>
      <c r="Z87">
        <f>'Sep 2025'!X87- 'Oct 2025'!X87</f>
        <v>0</v>
      </c>
      <c r="AA87">
        <f>'Sep 2025'!Y87- 'Oct 2025'!Y87</f>
        <v>0</v>
      </c>
      <c r="AB87">
        <f>'Sep 2025'!Z87- 'Oct 2025'!Z87</f>
        <v>0</v>
      </c>
      <c r="AC87">
        <f>'Sep 2025'!AA87- 'Oct 2025'!AA87</f>
        <v>0</v>
      </c>
      <c r="AD87">
        <f>'Sep 2025'!AB87- 'Oct 2025'!AB87</f>
        <v>0</v>
      </c>
      <c r="AE87">
        <f>'Sep 2025'!AC87- 'Oct 2025'!AC87</f>
        <v>0</v>
      </c>
      <c r="AF87">
        <f>'Sep 2025'!AD87- 'Oct 2025'!AD87</f>
        <v>0</v>
      </c>
      <c r="AG87">
        <f>'Sep 2025'!AE87- 'Oct 2025'!AE87</f>
        <v>0</v>
      </c>
      <c r="AH87">
        <f>'Sep 2025'!AF87- 'Oct 2025'!AF87</f>
        <v>0</v>
      </c>
      <c r="AI87">
        <f>'Sep 2025'!AG87- 'Oct 2025'!AG87</f>
        <v>0</v>
      </c>
      <c r="AJ87">
        <f>'Sep 2025'!AH87- 'Oct 2025'!AH87</f>
        <v>0</v>
      </c>
      <c r="AK87">
        <f>'Sep 2025'!AI87- 'Oct 2025'!AI87</f>
        <v>0</v>
      </c>
      <c r="AL87">
        <f>'Sep 2025'!AJ87- 'Oct 2025'!AJ87</f>
        <v>0</v>
      </c>
      <c r="AM87">
        <f>'Sep 2025'!AK87- 'Oct 2025'!AK87</f>
        <v>0</v>
      </c>
      <c r="AN87">
        <f>'Sep 2025'!AL87- 'Oct 2025'!AL87</f>
        <v>0</v>
      </c>
      <c r="AO87">
        <f>'Sep 2025'!AM87- 'Oct 2025'!AM87</f>
        <v>0</v>
      </c>
      <c r="AP87">
        <f>'Sep 2025'!AN87- 'Oct 2025'!AN87</f>
        <v>0</v>
      </c>
      <c r="AQ87">
        <f>'Sep 2025'!AO87- 'Oct 2025'!AO87</f>
        <v>0</v>
      </c>
      <c r="AR87">
        <f>'Sep 2025'!AP87- 'Oct 2025'!AP87</f>
        <v>0</v>
      </c>
      <c r="AS87">
        <f>'Sep 2025'!AQ87- 'Oct 2025'!AQ87</f>
        <v>0</v>
      </c>
      <c r="AT87">
        <f>'Sep 2025'!AR87- 'Oct 2025'!AR87</f>
        <v>0</v>
      </c>
      <c r="AU87">
        <f>'Sep 2025'!AS87- 'Oct 2025'!AS87</f>
        <v>0</v>
      </c>
      <c r="AV87">
        <f>'Sep 2025'!AT87- 'Oct 2025'!AT87</f>
        <v>0</v>
      </c>
      <c r="AW87">
        <f>'Sep 2025'!AU87- 'Oct 2025'!AU87</f>
        <v>0</v>
      </c>
      <c r="AX87">
        <f>'Sep 2025'!AV87- 'Oct 2025'!AV87</f>
        <v>0</v>
      </c>
      <c r="AY87">
        <f>'Sep 2025'!AW87- 'Oct 2025'!AW87</f>
        <v>0</v>
      </c>
      <c r="AZ87">
        <f>'Sep 2025'!AX87- 'Oct 2025'!AX87</f>
        <v>0</v>
      </c>
      <c r="BA87">
        <f>'Sep 2025'!AY87- 'Oct 2025'!AY87</f>
        <v>0</v>
      </c>
      <c r="BB87">
        <f>'Sep 2025'!AZ87- 'Oct 2025'!AZ87</f>
        <v>0</v>
      </c>
      <c r="BC87">
        <f t="shared" si="3"/>
        <v>0</v>
      </c>
    </row>
    <row r="88" spans="1:55" x14ac:dyDescent="0.35">
      <c r="A88" t="s">
        <v>139</v>
      </c>
      <c r="B88" t="s">
        <v>53</v>
      </c>
      <c r="C88">
        <v>-1</v>
      </c>
      <c r="D88">
        <f>'Sep 2025'!D88- 'Oct 2025'!D88</f>
        <v>0</v>
      </c>
      <c r="E88">
        <f>'Sep 2025'!E88- 'Oct 2025'!E88</f>
        <v>0</v>
      </c>
      <c r="F88">
        <f>'Sep 2025'!F88- 'Oct 2025'!F88</f>
        <v>0</v>
      </c>
      <c r="G88">
        <f>'Sep 2025'!G88- 'Oct 2025'!G88</f>
        <v>0</v>
      </c>
      <c r="H88">
        <f>'Sep 2025'!H88- 'Oct 2025'!H88</f>
        <v>0</v>
      </c>
      <c r="I88">
        <f>'Sep 2025'!I88- 'Oct 2025'!I88</f>
        <v>0</v>
      </c>
      <c r="J88">
        <f>'Sep 2025'!J88- 'Oct 2025'!J88</f>
        <v>0</v>
      </c>
      <c r="K88">
        <f>'Sep 2025'!K88- 'Oct 2025'!K88</f>
        <v>0</v>
      </c>
      <c r="L88">
        <f>'Sep 2025'!L88- 'Oct 2025'!L88</f>
        <v>0</v>
      </c>
      <c r="M88">
        <f>'Sep 2025'!M88- 'Oct 2025'!M88</f>
        <v>0</v>
      </c>
      <c r="N88">
        <f>'Sep 2025'!N88- 'Oct 2025'!N88</f>
        <v>0</v>
      </c>
      <c r="O88">
        <f>'Sep 2025'!O88- 'Oct 2025'!O88</f>
        <v>0</v>
      </c>
      <c r="P88">
        <f>'Sep 2025'!P88- 'Oct 2025'!P88</f>
        <v>0</v>
      </c>
      <c r="Q88">
        <f>'Sep 2025'!Q88- 'Oct 2025'!Q88</f>
        <v>0</v>
      </c>
      <c r="R88">
        <f>'Sep 2025'!R88- 'Oct 2025'!R88</f>
        <v>0</v>
      </c>
      <c r="S88">
        <f t="shared" si="2"/>
        <v>0</v>
      </c>
      <c r="U88">
        <f>'Sep 2025'!S88- 'Oct 2025'!S88</f>
        <v>0</v>
      </c>
      <c r="V88">
        <f>'Sep 2025'!T88- 'Oct 2025'!T88</f>
        <v>0</v>
      </c>
      <c r="W88">
        <f>'Sep 2025'!U88- 'Oct 2025'!U88</f>
        <v>0</v>
      </c>
      <c r="X88">
        <f>'Sep 2025'!V88- 'Oct 2025'!V88</f>
        <v>0</v>
      </c>
      <c r="Y88">
        <f>'Sep 2025'!W88- 'Oct 2025'!W88</f>
        <v>0</v>
      </c>
      <c r="Z88">
        <f>'Sep 2025'!X88- 'Oct 2025'!X88</f>
        <v>0</v>
      </c>
      <c r="AA88">
        <f>'Sep 2025'!Y88- 'Oct 2025'!Y88</f>
        <v>0</v>
      </c>
      <c r="AB88">
        <f>'Sep 2025'!Z88- 'Oct 2025'!Z88</f>
        <v>0</v>
      </c>
      <c r="AC88">
        <f>'Sep 2025'!AA88- 'Oct 2025'!AA88</f>
        <v>0</v>
      </c>
      <c r="AD88">
        <f>'Sep 2025'!AB88- 'Oct 2025'!AB88</f>
        <v>0</v>
      </c>
      <c r="AE88">
        <f>'Sep 2025'!AC88- 'Oct 2025'!AC88</f>
        <v>0</v>
      </c>
      <c r="AF88">
        <f>'Sep 2025'!AD88- 'Oct 2025'!AD88</f>
        <v>0</v>
      </c>
      <c r="AG88">
        <f>'Sep 2025'!AE88- 'Oct 2025'!AE88</f>
        <v>0</v>
      </c>
      <c r="AH88">
        <f>'Sep 2025'!AF88- 'Oct 2025'!AF88</f>
        <v>0</v>
      </c>
      <c r="AI88">
        <f>'Sep 2025'!AG88- 'Oct 2025'!AG88</f>
        <v>0</v>
      </c>
      <c r="AJ88">
        <f>'Sep 2025'!AH88- 'Oct 2025'!AH88</f>
        <v>0</v>
      </c>
      <c r="AK88">
        <f>'Sep 2025'!AI88- 'Oct 2025'!AI88</f>
        <v>0</v>
      </c>
      <c r="AL88">
        <f>'Sep 2025'!AJ88- 'Oct 2025'!AJ88</f>
        <v>0</v>
      </c>
      <c r="AM88">
        <f>'Sep 2025'!AK88- 'Oct 2025'!AK88</f>
        <v>0</v>
      </c>
      <c r="AN88">
        <f>'Sep 2025'!AL88- 'Oct 2025'!AL88</f>
        <v>0</v>
      </c>
      <c r="AO88">
        <f>'Sep 2025'!AM88- 'Oct 2025'!AM88</f>
        <v>0</v>
      </c>
      <c r="AP88">
        <f>'Sep 2025'!AN88- 'Oct 2025'!AN88</f>
        <v>0</v>
      </c>
      <c r="AQ88">
        <f>'Sep 2025'!AO88- 'Oct 2025'!AO88</f>
        <v>0</v>
      </c>
      <c r="AR88">
        <f>'Sep 2025'!AP88- 'Oct 2025'!AP88</f>
        <v>0</v>
      </c>
      <c r="AS88">
        <f>'Sep 2025'!AQ88- 'Oct 2025'!AQ88</f>
        <v>0</v>
      </c>
      <c r="AT88">
        <f>'Sep 2025'!AR88- 'Oct 2025'!AR88</f>
        <v>0</v>
      </c>
      <c r="AU88">
        <f>'Sep 2025'!AS88- 'Oct 2025'!AS88</f>
        <v>0</v>
      </c>
      <c r="AV88">
        <f>'Sep 2025'!AT88- 'Oct 2025'!AT88</f>
        <v>0</v>
      </c>
      <c r="AW88">
        <f>'Sep 2025'!AU88- 'Oct 2025'!AU88</f>
        <v>0</v>
      </c>
      <c r="AX88">
        <f>'Sep 2025'!AV88- 'Oct 2025'!AV88</f>
        <v>0</v>
      </c>
      <c r="AY88">
        <f>'Sep 2025'!AW88- 'Oct 2025'!AW88</f>
        <v>0</v>
      </c>
      <c r="AZ88">
        <f>'Sep 2025'!AX88- 'Oct 2025'!AX88</f>
        <v>0</v>
      </c>
      <c r="BA88">
        <f>'Sep 2025'!AY88- 'Oct 2025'!AY88</f>
        <v>0</v>
      </c>
      <c r="BB88">
        <f>'Sep 2025'!AZ88- 'Oct 2025'!AZ88</f>
        <v>0</v>
      </c>
      <c r="BC88">
        <f t="shared" si="3"/>
        <v>0</v>
      </c>
    </row>
    <row r="89" spans="1:55" x14ac:dyDescent="0.35">
      <c r="A89" t="s">
        <v>140</v>
      </c>
      <c r="B89" t="s">
        <v>53</v>
      </c>
      <c r="C89">
        <v>-1</v>
      </c>
      <c r="D89">
        <f>'Sep 2025'!D89- 'Oct 2025'!D89</f>
        <v>0</v>
      </c>
      <c r="E89">
        <f>'Sep 2025'!E89- 'Oct 2025'!E89</f>
        <v>0</v>
      </c>
      <c r="F89">
        <f>'Sep 2025'!F89- 'Oct 2025'!F89</f>
        <v>0</v>
      </c>
      <c r="G89">
        <f>'Sep 2025'!G89- 'Oct 2025'!G89</f>
        <v>0</v>
      </c>
      <c r="H89">
        <f>'Sep 2025'!H89- 'Oct 2025'!H89</f>
        <v>0</v>
      </c>
      <c r="I89">
        <f>'Sep 2025'!I89- 'Oct 2025'!I89</f>
        <v>0</v>
      </c>
      <c r="J89">
        <f>'Sep 2025'!J89- 'Oct 2025'!J89</f>
        <v>0</v>
      </c>
      <c r="K89">
        <f>'Sep 2025'!K89- 'Oct 2025'!K89</f>
        <v>0</v>
      </c>
      <c r="L89">
        <f>'Sep 2025'!L89- 'Oct 2025'!L89</f>
        <v>0</v>
      </c>
      <c r="M89">
        <f>'Sep 2025'!M89- 'Oct 2025'!M89</f>
        <v>0</v>
      </c>
      <c r="N89">
        <f>'Sep 2025'!N89- 'Oct 2025'!N89</f>
        <v>0</v>
      </c>
      <c r="O89">
        <f>'Sep 2025'!O89- 'Oct 2025'!O89</f>
        <v>0</v>
      </c>
      <c r="P89">
        <f>'Sep 2025'!P89- 'Oct 2025'!P89</f>
        <v>0</v>
      </c>
      <c r="Q89">
        <f>'Sep 2025'!Q89- 'Oct 2025'!Q89</f>
        <v>0</v>
      </c>
      <c r="R89">
        <f>'Sep 2025'!R89- 'Oct 2025'!R89</f>
        <v>0</v>
      </c>
      <c r="S89">
        <f t="shared" si="2"/>
        <v>0</v>
      </c>
      <c r="U89">
        <f>'Sep 2025'!S89- 'Oct 2025'!S89</f>
        <v>0</v>
      </c>
      <c r="V89">
        <f>'Sep 2025'!T89- 'Oct 2025'!T89</f>
        <v>0</v>
      </c>
      <c r="W89">
        <f>'Sep 2025'!U89- 'Oct 2025'!U89</f>
        <v>0</v>
      </c>
      <c r="X89">
        <f>'Sep 2025'!V89- 'Oct 2025'!V89</f>
        <v>0</v>
      </c>
      <c r="Y89">
        <f>'Sep 2025'!W89- 'Oct 2025'!W89</f>
        <v>0</v>
      </c>
      <c r="Z89">
        <f>'Sep 2025'!X89- 'Oct 2025'!X89</f>
        <v>0</v>
      </c>
      <c r="AA89">
        <f>'Sep 2025'!Y89- 'Oct 2025'!Y89</f>
        <v>0</v>
      </c>
      <c r="AB89">
        <f>'Sep 2025'!Z89- 'Oct 2025'!Z89</f>
        <v>0</v>
      </c>
      <c r="AC89">
        <f>'Sep 2025'!AA89- 'Oct 2025'!AA89</f>
        <v>0</v>
      </c>
      <c r="AD89">
        <f>'Sep 2025'!AB89- 'Oct 2025'!AB89</f>
        <v>0</v>
      </c>
      <c r="AE89">
        <f>'Sep 2025'!AC89- 'Oct 2025'!AC89</f>
        <v>0</v>
      </c>
      <c r="AF89">
        <f>'Sep 2025'!AD89- 'Oct 2025'!AD89</f>
        <v>0</v>
      </c>
      <c r="AG89">
        <f>'Sep 2025'!AE89- 'Oct 2025'!AE89</f>
        <v>0</v>
      </c>
      <c r="AH89">
        <f>'Sep 2025'!AF89- 'Oct 2025'!AF89</f>
        <v>0</v>
      </c>
      <c r="AI89">
        <f>'Sep 2025'!AG89- 'Oct 2025'!AG89</f>
        <v>0</v>
      </c>
      <c r="AJ89">
        <f>'Sep 2025'!AH89- 'Oct 2025'!AH89</f>
        <v>0</v>
      </c>
      <c r="AK89">
        <f>'Sep 2025'!AI89- 'Oct 2025'!AI89</f>
        <v>0</v>
      </c>
      <c r="AL89">
        <f>'Sep 2025'!AJ89- 'Oct 2025'!AJ89</f>
        <v>0</v>
      </c>
      <c r="AM89">
        <f>'Sep 2025'!AK89- 'Oct 2025'!AK89</f>
        <v>0</v>
      </c>
      <c r="AN89">
        <f>'Sep 2025'!AL89- 'Oct 2025'!AL89</f>
        <v>0</v>
      </c>
      <c r="AO89">
        <f>'Sep 2025'!AM89- 'Oct 2025'!AM89</f>
        <v>0</v>
      </c>
      <c r="AP89">
        <f>'Sep 2025'!AN89- 'Oct 2025'!AN89</f>
        <v>0</v>
      </c>
      <c r="AQ89">
        <f>'Sep 2025'!AO89- 'Oct 2025'!AO89</f>
        <v>0</v>
      </c>
      <c r="AR89">
        <f>'Sep 2025'!AP89- 'Oct 2025'!AP89</f>
        <v>0</v>
      </c>
      <c r="AS89">
        <f>'Sep 2025'!AQ89- 'Oct 2025'!AQ89</f>
        <v>0</v>
      </c>
      <c r="AT89">
        <f>'Sep 2025'!AR89- 'Oct 2025'!AR89</f>
        <v>0</v>
      </c>
      <c r="AU89">
        <f>'Sep 2025'!AS89- 'Oct 2025'!AS89</f>
        <v>0</v>
      </c>
      <c r="AV89">
        <f>'Sep 2025'!AT89- 'Oct 2025'!AT89</f>
        <v>0</v>
      </c>
      <c r="AW89">
        <f>'Sep 2025'!AU89- 'Oct 2025'!AU89</f>
        <v>0</v>
      </c>
      <c r="AX89">
        <f>'Sep 2025'!AV89- 'Oct 2025'!AV89</f>
        <v>0</v>
      </c>
      <c r="AY89">
        <f>'Sep 2025'!AW89- 'Oct 2025'!AW89</f>
        <v>0</v>
      </c>
      <c r="AZ89">
        <f>'Sep 2025'!AX89- 'Oct 2025'!AX89</f>
        <v>0</v>
      </c>
      <c r="BA89">
        <f>'Sep 2025'!AY89- 'Oct 2025'!AY89</f>
        <v>0</v>
      </c>
      <c r="BB89">
        <f>'Sep 2025'!AZ89- 'Oct 2025'!AZ89</f>
        <v>0</v>
      </c>
      <c r="BC89">
        <f t="shared" si="3"/>
        <v>0</v>
      </c>
    </row>
    <row r="90" spans="1:55" x14ac:dyDescent="0.35">
      <c r="A90" t="s">
        <v>141</v>
      </c>
      <c r="B90" t="s">
        <v>53</v>
      </c>
      <c r="C90">
        <v>-1</v>
      </c>
      <c r="D90">
        <f>'Sep 2025'!D90- 'Oct 2025'!D90</f>
        <v>0</v>
      </c>
      <c r="E90">
        <f>'Sep 2025'!E90- 'Oct 2025'!E90</f>
        <v>0</v>
      </c>
      <c r="F90">
        <f>'Sep 2025'!F90- 'Oct 2025'!F90</f>
        <v>0</v>
      </c>
      <c r="G90">
        <f>'Sep 2025'!G90- 'Oct 2025'!G90</f>
        <v>0</v>
      </c>
      <c r="H90">
        <f>'Sep 2025'!H90- 'Oct 2025'!H90</f>
        <v>0</v>
      </c>
      <c r="I90">
        <f>'Sep 2025'!I90- 'Oct 2025'!I90</f>
        <v>0</v>
      </c>
      <c r="J90">
        <f>'Sep 2025'!J90- 'Oct 2025'!J90</f>
        <v>0</v>
      </c>
      <c r="K90">
        <f>'Sep 2025'!K90- 'Oct 2025'!K90</f>
        <v>0</v>
      </c>
      <c r="L90">
        <f>'Sep 2025'!L90- 'Oct 2025'!L90</f>
        <v>0</v>
      </c>
      <c r="M90">
        <f>'Sep 2025'!M90- 'Oct 2025'!M90</f>
        <v>0</v>
      </c>
      <c r="N90">
        <f>'Sep 2025'!N90- 'Oct 2025'!N90</f>
        <v>0</v>
      </c>
      <c r="O90">
        <f>'Sep 2025'!O90- 'Oct 2025'!O90</f>
        <v>0</v>
      </c>
      <c r="P90">
        <f>'Sep 2025'!P90- 'Oct 2025'!P90</f>
        <v>0</v>
      </c>
      <c r="Q90">
        <f>'Sep 2025'!Q90- 'Oct 2025'!Q90</f>
        <v>0</v>
      </c>
      <c r="R90">
        <f>'Sep 2025'!R90- 'Oct 2025'!R90</f>
        <v>0</v>
      </c>
      <c r="S90">
        <f t="shared" si="2"/>
        <v>0</v>
      </c>
      <c r="U90">
        <f>'Sep 2025'!S90- 'Oct 2025'!S90</f>
        <v>0</v>
      </c>
      <c r="V90">
        <f>'Sep 2025'!T90- 'Oct 2025'!T90</f>
        <v>0</v>
      </c>
      <c r="W90">
        <f>'Sep 2025'!U90- 'Oct 2025'!U90</f>
        <v>0</v>
      </c>
      <c r="X90">
        <f>'Sep 2025'!V90- 'Oct 2025'!V90</f>
        <v>0</v>
      </c>
      <c r="Y90">
        <f>'Sep 2025'!W90- 'Oct 2025'!W90</f>
        <v>0</v>
      </c>
      <c r="Z90">
        <f>'Sep 2025'!X90- 'Oct 2025'!X90</f>
        <v>0</v>
      </c>
      <c r="AA90">
        <f>'Sep 2025'!Y90- 'Oct 2025'!Y90</f>
        <v>0</v>
      </c>
      <c r="AB90">
        <f>'Sep 2025'!Z90- 'Oct 2025'!Z90</f>
        <v>0</v>
      </c>
      <c r="AC90">
        <f>'Sep 2025'!AA90- 'Oct 2025'!AA90</f>
        <v>0</v>
      </c>
      <c r="AD90">
        <f>'Sep 2025'!AB90- 'Oct 2025'!AB90</f>
        <v>0</v>
      </c>
      <c r="AE90">
        <f>'Sep 2025'!AC90- 'Oct 2025'!AC90</f>
        <v>0</v>
      </c>
      <c r="AF90">
        <f>'Sep 2025'!AD90- 'Oct 2025'!AD90</f>
        <v>0</v>
      </c>
      <c r="AG90">
        <f>'Sep 2025'!AE90- 'Oct 2025'!AE90</f>
        <v>0</v>
      </c>
      <c r="AH90">
        <f>'Sep 2025'!AF90- 'Oct 2025'!AF90</f>
        <v>0</v>
      </c>
      <c r="AI90">
        <f>'Sep 2025'!AG90- 'Oct 2025'!AG90</f>
        <v>0</v>
      </c>
      <c r="AJ90">
        <f>'Sep 2025'!AH90- 'Oct 2025'!AH90</f>
        <v>0</v>
      </c>
      <c r="AK90">
        <f>'Sep 2025'!AI90- 'Oct 2025'!AI90</f>
        <v>0</v>
      </c>
      <c r="AL90">
        <f>'Sep 2025'!AJ90- 'Oct 2025'!AJ90</f>
        <v>0</v>
      </c>
      <c r="AM90">
        <f>'Sep 2025'!AK90- 'Oct 2025'!AK90</f>
        <v>0</v>
      </c>
      <c r="AN90">
        <f>'Sep 2025'!AL90- 'Oct 2025'!AL90</f>
        <v>0</v>
      </c>
      <c r="AO90">
        <f>'Sep 2025'!AM90- 'Oct 2025'!AM90</f>
        <v>0</v>
      </c>
      <c r="AP90">
        <f>'Sep 2025'!AN90- 'Oct 2025'!AN90</f>
        <v>0</v>
      </c>
      <c r="AQ90">
        <f>'Sep 2025'!AO90- 'Oct 2025'!AO90</f>
        <v>0</v>
      </c>
      <c r="AR90">
        <f>'Sep 2025'!AP90- 'Oct 2025'!AP90</f>
        <v>0</v>
      </c>
      <c r="AS90">
        <f>'Sep 2025'!AQ90- 'Oct 2025'!AQ90</f>
        <v>0</v>
      </c>
      <c r="AT90">
        <f>'Sep 2025'!AR90- 'Oct 2025'!AR90</f>
        <v>0</v>
      </c>
      <c r="AU90">
        <f>'Sep 2025'!AS90- 'Oct 2025'!AS90</f>
        <v>0</v>
      </c>
      <c r="AV90">
        <f>'Sep 2025'!AT90- 'Oct 2025'!AT90</f>
        <v>0</v>
      </c>
      <c r="AW90">
        <f>'Sep 2025'!AU90- 'Oct 2025'!AU90</f>
        <v>0</v>
      </c>
      <c r="AX90">
        <f>'Sep 2025'!AV90- 'Oct 2025'!AV90</f>
        <v>0</v>
      </c>
      <c r="AY90">
        <f>'Sep 2025'!AW90- 'Oct 2025'!AW90</f>
        <v>0</v>
      </c>
      <c r="AZ90">
        <f>'Sep 2025'!AX90- 'Oct 2025'!AX90</f>
        <v>0</v>
      </c>
      <c r="BA90">
        <f>'Sep 2025'!AY90- 'Oct 2025'!AY90</f>
        <v>0</v>
      </c>
      <c r="BB90">
        <f>'Sep 2025'!AZ90- 'Oct 2025'!AZ90</f>
        <v>0</v>
      </c>
      <c r="BC90">
        <f t="shared" si="3"/>
        <v>0</v>
      </c>
    </row>
    <row r="91" spans="1:55" x14ac:dyDescent="0.35">
      <c r="A91" t="s">
        <v>142</v>
      </c>
      <c r="B91" t="s">
        <v>53</v>
      </c>
      <c r="C91">
        <v>-1</v>
      </c>
      <c r="D91">
        <f>'Sep 2025'!D91- 'Oct 2025'!D91</f>
        <v>0</v>
      </c>
      <c r="E91">
        <f>'Sep 2025'!E91- 'Oct 2025'!E91</f>
        <v>0</v>
      </c>
      <c r="F91">
        <f>'Sep 2025'!F91- 'Oct 2025'!F91</f>
        <v>0</v>
      </c>
      <c r="G91">
        <f>'Sep 2025'!G91- 'Oct 2025'!G91</f>
        <v>0</v>
      </c>
      <c r="H91">
        <f>'Sep 2025'!H91- 'Oct 2025'!H91</f>
        <v>0</v>
      </c>
      <c r="I91">
        <f>'Sep 2025'!I91- 'Oct 2025'!I91</f>
        <v>0</v>
      </c>
      <c r="J91">
        <f>'Sep 2025'!J91- 'Oct 2025'!J91</f>
        <v>0</v>
      </c>
      <c r="K91">
        <f>'Sep 2025'!K91- 'Oct 2025'!K91</f>
        <v>0</v>
      </c>
      <c r="L91">
        <f>'Sep 2025'!L91- 'Oct 2025'!L91</f>
        <v>0</v>
      </c>
      <c r="M91">
        <f>'Sep 2025'!M91- 'Oct 2025'!M91</f>
        <v>0</v>
      </c>
      <c r="N91">
        <f>'Sep 2025'!N91- 'Oct 2025'!N91</f>
        <v>0</v>
      </c>
      <c r="O91">
        <f>'Sep 2025'!O91- 'Oct 2025'!O91</f>
        <v>0</v>
      </c>
      <c r="P91">
        <f>'Sep 2025'!P91- 'Oct 2025'!P91</f>
        <v>0</v>
      </c>
      <c r="Q91">
        <f>'Sep 2025'!Q91- 'Oct 2025'!Q91</f>
        <v>0</v>
      </c>
      <c r="R91">
        <f>'Sep 2025'!R91- 'Oct 2025'!R91</f>
        <v>0</v>
      </c>
      <c r="S91">
        <f t="shared" si="2"/>
        <v>0</v>
      </c>
      <c r="U91">
        <f>'Sep 2025'!S91- 'Oct 2025'!S91</f>
        <v>0</v>
      </c>
      <c r="V91">
        <f>'Sep 2025'!T91- 'Oct 2025'!T91</f>
        <v>0</v>
      </c>
      <c r="W91">
        <f>'Sep 2025'!U91- 'Oct 2025'!U91</f>
        <v>0</v>
      </c>
      <c r="X91">
        <f>'Sep 2025'!V91- 'Oct 2025'!V91</f>
        <v>0</v>
      </c>
      <c r="Y91">
        <f>'Sep 2025'!W91- 'Oct 2025'!W91</f>
        <v>0</v>
      </c>
      <c r="Z91">
        <f>'Sep 2025'!X91- 'Oct 2025'!X91</f>
        <v>0</v>
      </c>
      <c r="AA91">
        <f>'Sep 2025'!Y91- 'Oct 2025'!Y91</f>
        <v>0</v>
      </c>
      <c r="AB91">
        <f>'Sep 2025'!Z91- 'Oct 2025'!Z91</f>
        <v>0</v>
      </c>
      <c r="AC91">
        <f>'Sep 2025'!AA91- 'Oct 2025'!AA91</f>
        <v>0</v>
      </c>
      <c r="AD91">
        <f>'Sep 2025'!AB91- 'Oct 2025'!AB91</f>
        <v>0</v>
      </c>
      <c r="AE91">
        <f>'Sep 2025'!AC91- 'Oct 2025'!AC91</f>
        <v>0</v>
      </c>
      <c r="AF91">
        <f>'Sep 2025'!AD91- 'Oct 2025'!AD91</f>
        <v>0</v>
      </c>
      <c r="AG91">
        <f>'Sep 2025'!AE91- 'Oct 2025'!AE91</f>
        <v>0</v>
      </c>
      <c r="AH91">
        <f>'Sep 2025'!AF91- 'Oct 2025'!AF91</f>
        <v>0</v>
      </c>
      <c r="AI91">
        <f>'Sep 2025'!AG91- 'Oct 2025'!AG91</f>
        <v>0</v>
      </c>
      <c r="AJ91">
        <f>'Sep 2025'!AH91- 'Oct 2025'!AH91</f>
        <v>0</v>
      </c>
      <c r="AK91">
        <f>'Sep 2025'!AI91- 'Oct 2025'!AI91</f>
        <v>0</v>
      </c>
      <c r="AL91">
        <f>'Sep 2025'!AJ91- 'Oct 2025'!AJ91</f>
        <v>0</v>
      </c>
      <c r="AM91">
        <f>'Sep 2025'!AK91- 'Oct 2025'!AK91</f>
        <v>0</v>
      </c>
      <c r="AN91">
        <f>'Sep 2025'!AL91- 'Oct 2025'!AL91</f>
        <v>0</v>
      </c>
      <c r="AO91">
        <f>'Sep 2025'!AM91- 'Oct 2025'!AM91</f>
        <v>0</v>
      </c>
      <c r="AP91">
        <f>'Sep 2025'!AN91- 'Oct 2025'!AN91</f>
        <v>0</v>
      </c>
      <c r="AQ91">
        <f>'Sep 2025'!AO91- 'Oct 2025'!AO91</f>
        <v>0</v>
      </c>
      <c r="AR91">
        <f>'Sep 2025'!AP91- 'Oct 2025'!AP91</f>
        <v>0</v>
      </c>
      <c r="AS91">
        <f>'Sep 2025'!AQ91- 'Oct 2025'!AQ91</f>
        <v>0</v>
      </c>
      <c r="AT91">
        <f>'Sep 2025'!AR91- 'Oct 2025'!AR91</f>
        <v>0</v>
      </c>
      <c r="AU91">
        <f>'Sep 2025'!AS91- 'Oct 2025'!AS91</f>
        <v>0</v>
      </c>
      <c r="AV91">
        <f>'Sep 2025'!AT91- 'Oct 2025'!AT91</f>
        <v>0</v>
      </c>
      <c r="AW91">
        <f>'Sep 2025'!AU91- 'Oct 2025'!AU91</f>
        <v>0</v>
      </c>
      <c r="AX91">
        <f>'Sep 2025'!AV91- 'Oct 2025'!AV91</f>
        <v>0</v>
      </c>
      <c r="AY91">
        <f>'Sep 2025'!AW91- 'Oct 2025'!AW91</f>
        <v>0</v>
      </c>
      <c r="AZ91">
        <f>'Sep 2025'!AX91- 'Oct 2025'!AX91</f>
        <v>0</v>
      </c>
      <c r="BA91">
        <f>'Sep 2025'!AY91- 'Oct 2025'!AY91</f>
        <v>0</v>
      </c>
      <c r="BB91">
        <f>'Sep 2025'!AZ91- 'Oct 2025'!AZ91</f>
        <v>0</v>
      </c>
      <c r="BC91">
        <f t="shared" si="3"/>
        <v>0</v>
      </c>
    </row>
    <row r="92" spans="1:55" x14ac:dyDescent="0.35">
      <c r="A92" t="s">
        <v>143</v>
      </c>
      <c r="B92" t="s">
        <v>53</v>
      </c>
      <c r="C92">
        <v>-1</v>
      </c>
      <c r="D92">
        <f>'Sep 2025'!D92- 'Oct 2025'!D92</f>
        <v>0</v>
      </c>
      <c r="E92">
        <f>'Sep 2025'!E92- 'Oct 2025'!E92</f>
        <v>0</v>
      </c>
      <c r="F92">
        <f>'Sep 2025'!F92- 'Oct 2025'!F92</f>
        <v>0</v>
      </c>
      <c r="G92">
        <f>'Sep 2025'!G92- 'Oct 2025'!G92</f>
        <v>0</v>
      </c>
      <c r="H92">
        <f>'Sep 2025'!H92- 'Oct 2025'!H92</f>
        <v>0</v>
      </c>
      <c r="I92">
        <f>'Sep 2025'!I92- 'Oct 2025'!I92</f>
        <v>0</v>
      </c>
      <c r="J92">
        <f>'Sep 2025'!J92- 'Oct 2025'!J92</f>
        <v>0</v>
      </c>
      <c r="K92">
        <f>'Sep 2025'!K92- 'Oct 2025'!K92</f>
        <v>0</v>
      </c>
      <c r="L92">
        <f>'Sep 2025'!L92- 'Oct 2025'!L92</f>
        <v>0</v>
      </c>
      <c r="M92">
        <f>'Sep 2025'!M92- 'Oct 2025'!M92</f>
        <v>0</v>
      </c>
      <c r="N92">
        <f>'Sep 2025'!N92- 'Oct 2025'!N92</f>
        <v>0</v>
      </c>
      <c r="O92">
        <f>'Sep 2025'!O92- 'Oct 2025'!O92</f>
        <v>0</v>
      </c>
      <c r="P92">
        <f>'Sep 2025'!P92- 'Oct 2025'!P92</f>
        <v>0</v>
      </c>
      <c r="Q92">
        <f>'Sep 2025'!Q92- 'Oct 2025'!Q92</f>
        <v>0</v>
      </c>
      <c r="R92">
        <f>'Sep 2025'!R92- 'Oct 2025'!R92</f>
        <v>0</v>
      </c>
      <c r="S92">
        <f t="shared" si="2"/>
        <v>0</v>
      </c>
      <c r="U92">
        <f>'Sep 2025'!S92- 'Oct 2025'!S92</f>
        <v>0</v>
      </c>
      <c r="V92">
        <f>'Sep 2025'!T92- 'Oct 2025'!T92</f>
        <v>0</v>
      </c>
      <c r="W92">
        <f>'Sep 2025'!U92- 'Oct 2025'!U92</f>
        <v>0</v>
      </c>
      <c r="X92">
        <f>'Sep 2025'!V92- 'Oct 2025'!V92</f>
        <v>0</v>
      </c>
      <c r="Y92">
        <f>'Sep 2025'!W92- 'Oct 2025'!W92</f>
        <v>0</v>
      </c>
      <c r="Z92">
        <f>'Sep 2025'!X92- 'Oct 2025'!X92</f>
        <v>0</v>
      </c>
      <c r="AA92">
        <f>'Sep 2025'!Y92- 'Oct 2025'!Y92</f>
        <v>0</v>
      </c>
      <c r="AB92">
        <f>'Sep 2025'!Z92- 'Oct 2025'!Z92</f>
        <v>0</v>
      </c>
      <c r="AC92">
        <f>'Sep 2025'!AA92- 'Oct 2025'!AA92</f>
        <v>0</v>
      </c>
      <c r="AD92">
        <f>'Sep 2025'!AB92- 'Oct 2025'!AB92</f>
        <v>0</v>
      </c>
      <c r="AE92">
        <f>'Sep 2025'!AC92- 'Oct 2025'!AC92</f>
        <v>0</v>
      </c>
      <c r="AF92">
        <f>'Sep 2025'!AD92- 'Oct 2025'!AD92</f>
        <v>0</v>
      </c>
      <c r="AG92">
        <f>'Sep 2025'!AE92- 'Oct 2025'!AE92</f>
        <v>0</v>
      </c>
      <c r="AH92">
        <f>'Sep 2025'!AF92- 'Oct 2025'!AF92</f>
        <v>0</v>
      </c>
      <c r="AI92">
        <f>'Sep 2025'!AG92- 'Oct 2025'!AG92</f>
        <v>0</v>
      </c>
      <c r="AJ92">
        <f>'Sep 2025'!AH92- 'Oct 2025'!AH92</f>
        <v>0</v>
      </c>
      <c r="AK92">
        <f>'Sep 2025'!AI92- 'Oct 2025'!AI92</f>
        <v>0</v>
      </c>
      <c r="AL92">
        <f>'Sep 2025'!AJ92- 'Oct 2025'!AJ92</f>
        <v>0</v>
      </c>
      <c r="AM92">
        <f>'Sep 2025'!AK92- 'Oct 2025'!AK92</f>
        <v>0</v>
      </c>
      <c r="AN92">
        <f>'Sep 2025'!AL92- 'Oct 2025'!AL92</f>
        <v>0</v>
      </c>
      <c r="AO92">
        <f>'Sep 2025'!AM92- 'Oct 2025'!AM92</f>
        <v>0</v>
      </c>
      <c r="AP92">
        <f>'Sep 2025'!AN92- 'Oct 2025'!AN92</f>
        <v>0</v>
      </c>
      <c r="AQ92">
        <f>'Sep 2025'!AO92- 'Oct 2025'!AO92</f>
        <v>0</v>
      </c>
      <c r="AR92">
        <f>'Sep 2025'!AP92- 'Oct 2025'!AP92</f>
        <v>0</v>
      </c>
      <c r="AS92">
        <f>'Sep 2025'!AQ92- 'Oct 2025'!AQ92</f>
        <v>0</v>
      </c>
      <c r="AT92">
        <f>'Sep 2025'!AR92- 'Oct 2025'!AR92</f>
        <v>0</v>
      </c>
      <c r="AU92">
        <f>'Sep 2025'!AS92- 'Oct 2025'!AS92</f>
        <v>0</v>
      </c>
      <c r="AV92">
        <f>'Sep 2025'!AT92- 'Oct 2025'!AT92</f>
        <v>0</v>
      </c>
      <c r="AW92">
        <f>'Sep 2025'!AU92- 'Oct 2025'!AU92</f>
        <v>0</v>
      </c>
      <c r="AX92">
        <f>'Sep 2025'!AV92- 'Oct 2025'!AV92</f>
        <v>0</v>
      </c>
      <c r="AY92">
        <f>'Sep 2025'!AW92- 'Oct 2025'!AW92</f>
        <v>0</v>
      </c>
      <c r="AZ92">
        <f>'Sep 2025'!AX92- 'Oct 2025'!AX92</f>
        <v>0</v>
      </c>
      <c r="BA92">
        <f>'Sep 2025'!AY92- 'Oct 2025'!AY92</f>
        <v>0</v>
      </c>
      <c r="BB92">
        <f>'Sep 2025'!AZ92- 'Oct 2025'!AZ92</f>
        <v>0</v>
      </c>
      <c r="BC92">
        <f t="shared" si="3"/>
        <v>0</v>
      </c>
    </row>
    <row r="93" spans="1:55" x14ac:dyDescent="0.35">
      <c r="A93" t="s">
        <v>144</v>
      </c>
      <c r="B93" t="s">
        <v>53</v>
      </c>
      <c r="C93">
        <v>-1</v>
      </c>
      <c r="D93">
        <f>'Sep 2025'!D93- 'Oct 2025'!D93</f>
        <v>0</v>
      </c>
      <c r="E93">
        <f>'Sep 2025'!E93- 'Oct 2025'!E93</f>
        <v>0</v>
      </c>
      <c r="F93">
        <f>'Sep 2025'!F93- 'Oct 2025'!F93</f>
        <v>0</v>
      </c>
      <c r="G93">
        <f>'Sep 2025'!G93- 'Oct 2025'!G93</f>
        <v>0</v>
      </c>
      <c r="H93">
        <f>'Sep 2025'!H93- 'Oct 2025'!H93</f>
        <v>0</v>
      </c>
      <c r="I93">
        <f>'Sep 2025'!I93- 'Oct 2025'!I93</f>
        <v>0</v>
      </c>
      <c r="J93">
        <f>'Sep 2025'!J93- 'Oct 2025'!J93</f>
        <v>0</v>
      </c>
      <c r="K93">
        <f>'Sep 2025'!K93- 'Oct 2025'!K93</f>
        <v>0</v>
      </c>
      <c r="L93">
        <f>'Sep 2025'!L93- 'Oct 2025'!L93</f>
        <v>0</v>
      </c>
      <c r="M93">
        <f>'Sep 2025'!M93- 'Oct 2025'!M93</f>
        <v>0</v>
      </c>
      <c r="N93">
        <f>'Sep 2025'!N93- 'Oct 2025'!N93</f>
        <v>0</v>
      </c>
      <c r="O93">
        <f>'Sep 2025'!O93- 'Oct 2025'!O93</f>
        <v>0</v>
      </c>
      <c r="P93">
        <f>'Sep 2025'!P93- 'Oct 2025'!P93</f>
        <v>0</v>
      </c>
      <c r="Q93">
        <f>'Sep 2025'!Q93- 'Oct 2025'!Q93</f>
        <v>0</v>
      </c>
      <c r="R93">
        <f>'Sep 2025'!R93- 'Oct 2025'!R93</f>
        <v>0</v>
      </c>
      <c r="S93">
        <f t="shared" si="2"/>
        <v>0</v>
      </c>
      <c r="U93">
        <f>'Sep 2025'!S93- 'Oct 2025'!S93</f>
        <v>0</v>
      </c>
      <c r="V93">
        <f>'Sep 2025'!T93- 'Oct 2025'!T93</f>
        <v>0</v>
      </c>
      <c r="W93">
        <f>'Sep 2025'!U93- 'Oct 2025'!U93</f>
        <v>0</v>
      </c>
      <c r="X93">
        <f>'Sep 2025'!V93- 'Oct 2025'!V93</f>
        <v>0</v>
      </c>
      <c r="Y93">
        <f>'Sep 2025'!W93- 'Oct 2025'!W93</f>
        <v>0</v>
      </c>
      <c r="Z93">
        <f>'Sep 2025'!X93- 'Oct 2025'!X93</f>
        <v>0</v>
      </c>
      <c r="AA93">
        <f>'Sep 2025'!Y93- 'Oct 2025'!Y93</f>
        <v>0</v>
      </c>
      <c r="AB93">
        <f>'Sep 2025'!Z93- 'Oct 2025'!Z93</f>
        <v>0</v>
      </c>
      <c r="AC93">
        <f>'Sep 2025'!AA93- 'Oct 2025'!AA93</f>
        <v>0</v>
      </c>
      <c r="AD93">
        <f>'Sep 2025'!AB93- 'Oct 2025'!AB93</f>
        <v>0</v>
      </c>
      <c r="AE93">
        <f>'Sep 2025'!AC93- 'Oct 2025'!AC93</f>
        <v>0</v>
      </c>
      <c r="AF93">
        <f>'Sep 2025'!AD93- 'Oct 2025'!AD93</f>
        <v>0</v>
      </c>
      <c r="AG93">
        <f>'Sep 2025'!AE93- 'Oct 2025'!AE93</f>
        <v>0</v>
      </c>
      <c r="AH93">
        <f>'Sep 2025'!AF93- 'Oct 2025'!AF93</f>
        <v>0</v>
      </c>
      <c r="AI93">
        <f>'Sep 2025'!AG93- 'Oct 2025'!AG93</f>
        <v>0</v>
      </c>
      <c r="AJ93">
        <f>'Sep 2025'!AH93- 'Oct 2025'!AH93</f>
        <v>0</v>
      </c>
      <c r="AK93">
        <f>'Sep 2025'!AI93- 'Oct 2025'!AI93</f>
        <v>0</v>
      </c>
      <c r="AL93">
        <f>'Sep 2025'!AJ93- 'Oct 2025'!AJ93</f>
        <v>0</v>
      </c>
      <c r="AM93">
        <f>'Sep 2025'!AK93- 'Oct 2025'!AK93</f>
        <v>0</v>
      </c>
      <c r="AN93">
        <f>'Sep 2025'!AL93- 'Oct 2025'!AL93</f>
        <v>0</v>
      </c>
      <c r="AO93">
        <f>'Sep 2025'!AM93- 'Oct 2025'!AM93</f>
        <v>0</v>
      </c>
      <c r="AP93">
        <f>'Sep 2025'!AN93- 'Oct 2025'!AN93</f>
        <v>0</v>
      </c>
      <c r="AQ93">
        <f>'Sep 2025'!AO93- 'Oct 2025'!AO93</f>
        <v>0</v>
      </c>
      <c r="AR93">
        <f>'Sep 2025'!AP93- 'Oct 2025'!AP93</f>
        <v>0</v>
      </c>
      <c r="AS93">
        <f>'Sep 2025'!AQ93- 'Oct 2025'!AQ93</f>
        <v>0</v>
      </c>
      <c r="AT93">
        <f>'Sep 2025'!AR93- 'Oct 2025'!AR93</f>
        <v>0</v>
      </c>
      <c r="AU93">
        <f>'Sep 2025'!AS93- 'Oct 2025'!AS93</f>
        <v>0</v>
      </c>
      <c r="AV93">
        <f>'Sep 2025'!AT93- 'Oct 2025'!AT93</f>
        <v>0</v>
      </c>
      <c r="AW93">
        <f>'Sep 2025'!AU93- 'Oct 2025'!AU93</f>
        <v>0</v>
      </c>
      <c r="AX93">
        <f>'Sep 2025'!AV93- 'Oct 2025'!AV93</f>
        <v>0</v>
      </c>
      <c r="AY93">
        <f>'Sep 2025'!AW93- 'Oct 2025'!AW93</f>
        <v>0</v>
      </c>
      <c r="AZ93">
        <f>'Sep 2025'!AX93- 'Oct 2025'!AX93</f>
        <v>0</v>
      </c>
      <c r="BA93">
        <f>'Sep 2025'!AY93- 'Oct 2025'!AY93</f>
        <v>0</v>
      </c>
      <c r="BB93">
        <f>'Sep 2025'!AZ93- 'Oct 2025'!AZ93</f>
        <v>0</v>
      </c>
      <c r="BC93">
        <f t="shared" si="3"/>
        <v>0</v>
      </c>
    </row>
    <row r="94" spans="1:55" x14ac:dyDescent="0.35">
      <c r="A94" t="s">
        <v>145</v>
      </c>
      <c r="B94" t="s">
        <v>53</v>
      </c>
      <c r="C94">
        <v>-1</v>
      </c>
      <c r="D94">
        <f>'Sep 2025'!D94- 'Oct 2025'!D94</f>
        <v>0</v>
      </c>
      <c r="E94">
        <f>'Sep 2025'!E94- 'Oct 2025'!E94</f>
        <v>0</v>
      </c>
      <c r="F94">
        <f>'Sep 2025'!F94- 'Oct 2025'!F94</f>
        <v>0</v>
      </c>
      <c r="G94">
        <f>'Sep 2025'!G94- 'Oct 2025'!G94</f>
        <v>0</v>
      </c>
      <c r="H94">
        <f>'Sep 2025'!H94- 'Oct 2025'!H94</f>
        <v>0</v>
      </c>
      <c r="I94">
        <f>'Sep 2025'!I94- 'Oct 2025'!I94</f>
        <v>0</v>
      </c>
      <c r="J94">
        <f>'Sep 2025'!J94- 'Oct 2025'!J94</f>
        <v>0</v>
      </c>
      <c r="K94">
        <f>'Sep 2025'!K94- 'Oct 2025'!K94</f>
        <v>0</v>
      </c>
      <c r="L94">
        <f>'Sep 2025'!L94- 'Oct 2025'!L94</f>
        <v>0</v>
      </c>
      <c r="M94">
        <f>'Sep 2025'!M94- 'Oct 2025'!M94</f>
        <v>0</v>
      </c>
      <c r="N94">
        <f>'Sep 2025'!N94- 'Oct 2025'!N94</f>
        <v>0</v>
      </c>
      <c r="O94">
        <f>'Sep 2025'!O94- 'Oct 2025'!O94</f>
        <v>0</v>
      </c>
      <c r="P94">
        <f>'Sep 2025'!P94- 'Oct 2025'!P94</f>
        <v>0</v>
      </c>
      <c r="Q94">
        <f>'Sep 2025'!Q94- 'Oct 2025'!Q94</f>
        <v>0</v>
      </c>
      <c r="R94">
        <f>'Sep 2025'!R94- 'Oct 2025'!R94</f>
        <v>0</v>
      </c>
      <c r="S94">
        <f t="shared" si="2"/>
        <v>0</v>
      </c>
      <c r="U94">
        <f>'Sep 2025'!S94- 'Oct 2025'!S94</f>
        <v>0</v>
      </c>
      <c r="V94">
        <f>'Sep 2025'!T94- 'Oct 2025'!T94</f>
        <v>0</v>
      </c>
      <c r="W94">
        <f>'Sep 2025'!U94- 'Oct 2025'!U94</f>
        <v>0</v>
      </c>
      <c r="X94">
        <f>'Sep 2025'!V94- 'Oct 2025'!V94</f>
        <v>0</v>
      </c>
      <c r="Y94">
        <f>'Sep 2025'!W94- 'Oct 2025'!W94</f>
        <v>0</v>
      </c>
      <c r="Z94">
        <f>'Sep 2025'!X94- 'Oct 2025'!X94</f>
        <v>0</v>
      </c>
      <c r="AA94">
        <f>'Sep 2025'!Y94- 'Oct 2025'!Y94</f>
        <v>0</v>
      </c>
      <c r="AB94">
        <f>'Sep 2025'!Z94- 'Oct 2025'!Z94</f>
        <v>0</v>
      </c>
      <c r="AC94">
        <f>'Sep 2025'!AA94- 'Oct 2025'!AA94</f>
        <v>0</v>
      </c>
      <c r="AD94">
        <f>'Sep 2025'!AB94- 'Oct 2025'!AB94</f>
        <v>0</v>
      </c>
      <c r="AE94">
        <f>'Sep 2025'!AC94- 'Oct 2025'!AC94</f>
        <v>0</v>
      </c>
      <c r="AF94">
        <f>'Sep 2025'!AD94- 'Oct 2025'!AD94</f>
        <v>0</v>
      </c>
      <c r="AG94">
        <f>'Sep 2025'!AE94- 'Oct 2025'!AE94</f>
        <v>0</v>
      </c>
      <c r="AH94">
        <f>'Sep 2025'!AF94- 'Oct 2025'!AF94</f>
        <v>0</v>
      </c>
      <c r="AI94">
        <f>'Sep 2025'!AG94- 'Oct 2025'!AG94</f>
        <v>0</v>
      </c>
      <c r="AJ94">
        <f>'Sep 2025'!AH94- 'Oct 2025'!AH94</f>
        <v>0</v>
      </c>
      <c r="AK94">
        <f>'Sep 2025'!AI94- 'Oct 2025'!AI94</f>
        <v>0</v>
      </c>
      <c r="AL94">
        <f>'Sep 2025'!AJ94- 'Oct 2025'!AJ94</f>
        <v>0</v>
      </c>
      <c r="AM94">
        <f>'Sep 2025'!AK94- 'Oct 2025'!AK94</f>
        <v>0</v>
      </c>
      <c r="AN94">
        <f>'Sep 2025'!AL94- 'Oct 2025'!AL94</f>
        <v>0</v>
      </c>
      <c r="AO94">
        <f>'Sep 2025'!AM94- 'Oct 2025'!AM94</f>
        <v>0</v>
      </c>
      <c r="AP94">
        <f>'Sep 2025'!AN94- 'Oct 2025'!AN94</f>
        <v>0</v>
      </c>
      <c r="AQ94">
        <f>'Sep 2025'!AO94- 'Oct 2025'!AO94</f>
        <v>0</v>
      </c>
      <c r="AR94">
        <f>'Sep 2025'!AP94- 'Oct 2025'!AP94</f>
        <v>0</v>
      </c>
      <c r="AS94">
        <f>'Sep 2025'!AQ94- 'Oct 2025'!AQ94</f>
        <v>0</v>
      </c>
      <c r="AT94">
        <f>'Sep 2025'!AR94- 'Oct 2025'!AR94</f>
        <v>0</v>
      </c>
      <c r="AU94">
        <f>'Sep 2025'!AS94- 'Oct 2025'!AS94</f>
        <v>0</v>
      </c>
      <c r="AV94">
        <f>'Sep 2025'!AT94- 'Oct 2025'!AT94</f>
        <v>0</v>
      </c>
      <c r="AW94">
        <f>'Sep 2025'!AU94- 'Oct 2025'!AU94</f>
        <v>0</v>
      </c>
      <c r="AX94">
        <f>'Sep 2025'!AV94- 'Oct 2025'!AV94</f>
        <v>0</v>
      </c>
      <c r="AY94">
        <f>'Sep 2025'!AW94- 'Oct 2025'!AW94</f>
        <v>0</v>
      </c>
      <c r="AZ94">
        <f>'Sep 2025'!AX94- 'Oct 2025'!AX94</f>
        <v>0</v>
      </c>
      <c r="BA94">
        <f>'Sep 2025'!AY94- 'Oct 2025'!AY94</f>
        <v>0</v>
      </c>
      <c r="BB94">
        <f>'Sep 2025'!AZ94- 'Oct 2025'!AZ94</f>
        <v>0</v>
      </c>
      <c r="BC94">
        <f t="shared" si="3"/>
        <v>0</v>
      </c>
    </row>
    <row r="95" spans="1:55" x14ac:dyDescent="0.35">
      <c r="A95" t="s">
        <v>146</v>
      </c>
      <c r="B95" t="s">
        <v>53</v>
      </c>
      <c r="C95">
        <v>-1</v>
      </c>
      <c r="D95">
        <f>'Sep 2025'!D95- 'Oct 2025'!D95</f>
        <v>0</v>
      </c>
      <c r="E95">
        <f>'Sep 2025'!E95- 'Oct 2025'!E95</f>
        <v>0</v>
      </c>
      <c r="F95">
        <f>'Sep 2025'!F95- 'Oct 2025'!F95</f>
        <v>0</v>
      </c>
      <c r="G95">
        <f>'Sep 2025'!G95- 'Oct 2025'!G95</f>
        <v>0</v>
      </c>
      <c r="H95">
        <f>'Sep 2025'!H95- 'Oct 2025'!H95</f>
        <v>0</v>
      </c>
      <c r="I95">
        <f>'Sep 2025'!I95- 'Oct 2025'!I95</f>
        <v>0</v>
      </c>
      <c r="J95">
        <f>'Sep 2025'!J95- 'Oct 2025'!J95</f>
        <v>0</v>
      </c>
      <c r="K95">
        <f>'Sep 2025'!K95- 'Oct 2025'!K95</f>
        <v>0</v>
      </c>
      <c r="L95">
        <f>'Sep 2025'!L95- 'Oct 2025'!L95</f>
        <v>0</v>
      </c>
      <c r="M95">
        <f>'Sep 2025'!M95- 'Oct 2025'!M95</f>
        <v>0</v>
      </c>
      <c r="N95">
        <f>'Sep 2025'!N95- 'Oct 2025'!N95</f>
        <v>0</v>
      </c>
      <c r="O95">
        <f>'Sep 2025'!O95- 'Oct 2025'!O95</f>
        <v>0</v>
      </c>
      <c r="P95">
        <f>'Sep 2025'!P95- 'Oct 2025'!P95</f>
        <v>0</v>
      </c>
      <c r="Q95">
        <f>'Sep 2025'!Q95- 'Oct 2025'!Q95</f>
        <v>0</v>
      </c>
      <c r="R95">
        <f>'Sep 2025'!R95- 'Oct 2025'!R95</f>
        <v>0</v>
      </c>
      <c r="S95">
        <f t="shared" si="2"/>
        <v>0</v>
      </c>
      <c r="U95">
        <f>'Sep 2025'!S95- 'Oct 2025'!S95</f>
        <v>0</v>
      </c>
      <c r="V95">
        <f>'Sep 2025'!T95- 'Oct 2025'!T95</f>
        <v>0</v>
      </c>
      <c r="W95">
        <f>'Sep 2025'!U95- 'Oct 2025'!U95</f>
        <v>0</v>
      </c>
      <c r="X95">
        <f>'Sep 2025'!V95- 'Oct 2025'!V95</f>
        <v>0</v>
      </c>
      <c r="Y95">
        <f>'Sep 2025'!W95- 'Oct 2025'!W95</f>
        <v>0</v>
      </c>
      <c r="Z95">
        <f>'Sep 2025'!X95- 'Oct 2025'!X95</f>
        <v>0</v>
      </c>
      <c r="AA95">
        <f>'Sep 2025'!Y95- 'Oct 2025'!Y95</f>
        <v>0</v>
      </c>
      <c r="AB95">
        <f>'Sep 2025'!Z95- 'Oct 2025'!Z95</f>
        <v>0</v>
      </c>
      <c r="AC95">
        <f>'Sep 2025'!AA95- 'Oct 2025'!AA95</f>
        <v>0</v>
      </c>
      <c r="AD95">
        <f>'Sep 2025'!AB95- 'Oct 2025'!AB95</f>
        <v>0</v>
      </c>
      <c r="AE95">
        <f>'Sep 2025'!AC95- 'Oct 2025'!AC95</f>
        <v>0</v>
      </c>
      <c r="AF95">
        <f>'Sep 2025'!AD95- 'Oct 2025'!AD95</f>
        <v>0</v>
      </c>
      <c r="AG95">
        <f>'Sep 2025'!AE95- 'Oct 2025'!AE95</f>
        <v>0</v>
      </c>
      <c r="AH95">
        <f>'Sep 2025'!AF95- 'Oct 2025'!AF95</f>
        <v>0</v>
      </c>
      <c r="AI95">
        <f>'Sep 2025'!AG95- 'Oct 2025'!AG95</f>
        <v>0</v>
      </c>
      <c r="AJ95">
        <f>'Sep 2025'!AH95- 'Oct 2025'!AH95</f>
        <v>0</v>
      </c>
      <c r="AK95">
        <f>'Sep 2025'!AI95- 'Oct 2025'!AI95</f>
        <v>0</v>
      </c>
      <c r="AL95">
        <f>'Sep 2025'!AJ95- 'Oct 2025'!AJ95</f>
        <v>0</v>
      </c>
      <c r="AM95">
        <f>'Sep 2025'!AK95- 'Oct 2025'!AK95</f>
        <v>0</v>
      </c>
      <c r="AN95">
        <f>'Sep 2025'!AL95- 'Oct 2025'!AL95</f>
        <v>0</v>
      </c>
      <c r="AO95">
        <f>'Sep 2025'!AM95- 'Oct 2025'!AM95</f>
        <v>0</v>
      </c>
      <c r="AP95">
        <f>'Sep 2025'!AN95- 'Oct 2025'!AN95</f>
        <v>0</v>
      </c>
      <c r="AQ95">
        <f>'Sep 2025'!AO95- 'Oct 2025'!AO95</f>
        <v>0</v>
      </c>
      <c r="AR95">
        <f>'Sep 2025'!AP95- 'Oct 2025'!AP95</f>
        <v>0</v>
      </c>
      <c r="AS95">
        <f>'Sep 2025'!AQ95- 'Oct 2025'!AQ95</f>
        <v>0</v>
      </c>
      <c r="AT95">
        <f>'Sep 2025'!AR95- 'Oct 2025'!AR95</f>
        <v>0</v>
      </c>
      <c r="AU95">
        <f>'Sep 2025'!AS95- 'Oct 2025'!AS95</f>
        <v>0</v>
      </c>
      <c r="AV95">
        <f>'Sep 2025'!AT95- 'Oct 2025'!AT95</f>
        <v>0</v>
      </c>
      <c r="AW95">
        <f>'Sep 2025'!AU95- 'Oct 2025'!AU95</f>
        <v>0</v>
      </c>
      <c r="AX95">
        <f>'Sep 2025'!AV95- 'Oct 2025'!AV95</f>
        <v>0</v>
      </c>
      <c r="AY95">
        <f>'Sep 2025'!AW95- 'Oct 2025'!AW95</f>
        <v>0</v>
      </c>
      <c r="AZ95">
        <f>'Sep 2025'!AX95- 'Oct 2025'!AX95</f>
        <v>0</v>
      </c>
      <c r="BA95">
        <f>'Sep 2025'!AY95- 'Oct 2025'!AY95</f>
        <v>0</v>
      </c>
      <c r="BB95">
        <f>'Sep 2025'!AZ95- 'Oct 2025'!AZ95</f>
        <v>0</v>
      </c>
      <c r="BC95">
        <f t="shared" si="3"/>
        <v>0</v>
      </c>
    </row>
    <row r="96" spans="1:55" x14ac:dyDescent="0.35">
      <c r="A96" t="s">
        <v>147</v>
      </c>
      <c r="B96" t="s">
        <v>53</v>
      </c>
      <c r="C96">
        <v>-1</v>
      </c>
      <c r="D96">
        <f>'Sep 2025'!D96- 'Oct 2025'!D96</f>
        <v>0</v>
      </c>
      <c r="E96">
        <f>'Sep 2025'!E96- 'Oct 2025'!E96</f>
        <v>0</v>
      </c>
      <c r="F96">
        <f>'Sep 2025'!F96- 'Oct 2025'!F96</f>
        <v>0</v>
      </c>
      <c r="G96">
        <f>'Sep 2025'!G96- 'Oct 2025'!G96</f>
        <v>0</v>
      </c>
      <c r="H96">
        <f>'Sep 2025'!H96- 'Oct 2025'!H96</f>
        <v>0</v>
      </c>
      <c r="I96">
        <f>'Sep 2025'!I96- 'Oct 2025'!I96</f>
        <v>0</v>
      </c>
      <c r="J96">
        <f>'Sep 2025'!J96- 'Oct 2025'!J96</f>
        <v>0</v>
      </c>
      <c r="K96">
        <f>'Sep 2025'!K96- 'Oct 2025'!K96</f>
        <v>0</v>
      </c>
      <c r="L96">
        <f>'Sep 2025'!L96- 'Oct 2025'!L96</f>
        <v>0</v>
      </c>
      <c r="M96">
        <f>'Sep 2025'!M96- 'Oct 2025'!M96</f>
        <v>0</v>
      </c>
      <c r="N96">
        <f>'Sep 2025'!N96- 'Oct 2025'!N96</f>
        <v>0</v>
      </c>
      <c r="O96">
        <f>'Sep 2025'!O96- 'Oct 2025'!O96</f>
        <v>0</v>
      </c>
      <c r="P96">
        <f>'Sep 2025'!P96- 'Oct 2025'!P96</f>
        <v>0</v>
      </c>
      <c r="Q96">
        <f>'Sep 2025'!Q96- 'Oct 2025'!Q96</f>
        <v>0</v>
      </c>
      <c r="R96">
        <f>'Sep 2025'!R96- 'Oct 2025'!R96</f>
        <v>0</v>
      </c>
      <c r="S96">
        <f t="shared" si="2"/>
        <v>0</v>
      </c>
      <c r="U96">
        <f>'Sep 2025'!S96- 'Oct 2025'!S96</f>
        <v>0</v>
      </c>
      <c r="V96">
        <f>'Sep 2025'!T96- 'Oct 2025'!T96</f>
        <v>0</v>
      </c>
      <c r="W96">
        <f>'Sep 2025'!U96- 'Oct 2025'!U96</f>
        <v>0</v>
      </c>
      <c r="X96">
        <f>'Sep 2025'!V96- 'Oct 2025'!V96</f>
        <v>0</v>
      </c>
      <c r="Y96">
        <f>'Sep 2025'!W96- 'Oct 2025'!W96</f>
        <v>0</v>
      </c>
      <c r="Z96">
        <f>'Sep 2025'!X96- 'Oct 2025'!X96</f>
        <v>0</v>
      </c>
      <c r="AA96">
        <f>'Sep 2025'!Y96- 'Oct 2025'!Y96</f>
        <v>0</v>
      </c>
      <c r="AB96">
        <f>'Sep 2025'!Z96- 'Oct 2025'!Z96</f>
        <v>0</v>
      </c>
      <c r="AC96">
        <f>'Sep 2025'!AA96- 'Oct 2025'!AA96</f>
        <v>0</v>
      </c>
      <c r="AD96">
        <f>'Sep 2025'!AB96- 'Oct 2025'!AB96</f>
        <v>0</v>
      </c>
      <c r="AE96">
        <f>'Sep 2025'!AC96- 'Oct 2025'!AC96</f>
        <v>0</v>
      </c>
      <c r="AF96">
        <f>'Sep 2025'!AD96- 'Oct 2025'!AD96</f>
        <v>0</v>
      </c>
      <c r="AG96">
        <f>'Sep 2025'!AE96- 'Oct 2025'!AE96</f>
        <v>0</v>
      </c>
      <c r="AH96">
        <f>'Sep 2025'!AF96- 'Oct 2025'!AF96</f>
        <v>0</v>
      </c>
      <c r="AI96">
        <f>'Sep 2025'!AG96- 'Oct 2025'!AG96</f>
        <v>0</v>
      </c>
      <c r="AJ96">
        <f>'Sep 2025'!AH96- 'Oct 2025'!AH96</f>
        <v>0</v>
      </c>
      <c r="AK96">
        <f>'Sep 2025'!AI96- 'Oct 2025'!AI96</f>
        <v>0</v>
      </c>
      <c r="AL96">
        <f>'Sep 2025'!AJ96- 'Oct 2025'!AJ96</f>
        <v>0</v>
      </c>
      <c r="AM96">
        <f>'Sep 2025'!AK96- 'Oct 2025'!AK96</f>
        <v>0</v>
      </c>
      <c r="AN96">
        <f>'Sep 2025'!AL96- 'Oct 2025'!AL96</f>
        <v>0</v>
      </c>
      <c r="AO96">
        <f>'Sep 2025'!AM96- 'Oct 2025'!AM96</f>
        <v>0</v>
      </c>
      <c r="AP96">
        <f>'Sep 2025'!AN96- 'Oct 2025'!AN96</f>
        <v>0</v>
      </c>
      <c r="AQ96">
        <f>'Sep 2025'!AO96- 'Oct 2025'!AO96</f>
        <v>0</v>
      </c>
      <c r="AR96">
        <f>'Sep 2025'!AP96- 'Oct 2025'!AP96</f>
        <v>0</v>
      </c>
      <c r="AS96">
        <f>'Sep 2025'!AQ96- 'Oct 2025'!AQ96</f>
        <v>0</v>
      </c>
      <c r="AT96">
        <f>'Sep 2025'!AR96- 'Oct 2025'!AR96</f>
        <v>0</v>
      </c>
      <c r="AU96">
        <f>'Sep 2025'!AS96- 'Oct 2025'!AS96</f>
        <v>0</v>
      </c>
      <c r="AV96">
        <f>'Sep 2025'!AT96- 'Oct 2025'!AT96</f>
        <v>0</v>
      </c>
      <c r="AW96">
        <f>'Sep 2025'!AU96- 'Oct 2025'!AU96</f>
        <v>0</v>
      </c>
      <c r="AX96">
        <f>'Sep 2025'!AV96- 'Oct 2025'!AV96</f>
        <v>0</v>
      </c>
      <c r="AY96">
        <f>'Sep 2025'!AW96- 'Oct 2025'!AW96</f>
        <v>0</v>
      </c>
      <c r="AZ96">
        <f>'Sep 2025'!AX96- 'Oct 2025'!AX96</f>
        <v>0</v>
      </c>
      <c r="BA96">
        <f>'Sep 2025'!AY96- 'Oct 2025'!AY96</f>
        <v>0</v>
      </c>
      <c r="BB96">
        <f>'Sep 2025'!AZ96- 'Oct 2025'!AZ96</f>
        <v>0</v>
      </c>
      <c r="BC96">
        <f t="shared" si="3"/>
        <v>0</v>
      </c>
    </row>
    <row r="97" spans="1:55" x14ac:dyDescent="0.35">
      <c r="A97" t="s">
        <v>148</v>
      </c>
      <c r="B97" t="s">
        <v>53</v>
      </c>
      <c r="C97">
        <v>-1</v>
      </c>
      <c r="D97">
        <f>'Sep 2025'!D97- 'Oct 2025'!D97</f>
        <v>0</v>
      </c>
      <c r="E97">
        <f>'Sep 2025'!E97- 'Oct 2025'!E97</f>
        <v>0</v>
      </c>
      <c r="F97">
        <f>'Sep 2025'!F97- 'Oct 2025'!F97</f>
        <v>0</v>
      </c>
      <c r="G97">
        <f>'Sep 2025'!G97- 'Oct 2025'!G97</f>
        <v>0</v>
      </c>
      <c r="H97">
        <f>'Sep 2025'!H97- 'Oct 2025'!H97</f>
        <v>0</v>
      </c>
      <c r="I97">
        <f>'Sep 2025'!I97- 'Oct 2025'!I97</f>
        <v>0</v>
      </c>
      <c r="J97">
        <f>'Sep 2025'!J97- 'Oct 2025'!J97</f>
        <v>0</v>
      </c>
      <c r="K97">
        <f>'Sep 2025'!K97- 'Oct 2025'!K97</f>
        <v>0</v>
      </c>
      <c r="L97">
        <f>'Sep 2025'!L97- 'Oct 2025'!L97</f>
        <v>0</v>
      </c>
      <c r="M97">
        <f>'Sep 2025'!M97- 'Oct 2025'!M97</f>
        <v>0</v>
      </c>
      <c r="N97">
        <f>'Sep 2025'!N97- 'Oct 2025'!N97</f>
        <v>0</v>
      </c>
      <c r="O97">
        <f>'Sep 2025'!O97- 'Oct 2025'!O97</f>
        <v>0</v>
      </c>
      <c r="P97">
        <f>'Sep 2025'!P97- 'Oct 2025'!P97</f>
        <v>0</v>
      </c>
      <c r="Q97">
        <f>'Sep 2025'!Q97- 'Oct 2025'!Q97</f>
        <v>0</v>
      </c>
      <c r="R97">
        <f>'Sep 2025'!R97- 'Oct 2025'!R97</f>
        <v>0</v>
      </c>
      <c r="S97">
        <f t="shared" si="2"/>
        <v>0</v>
      </c>
      <c r="U97">
        <f>'Sep 2025'!S97- 'Oct 2025'!S97</f>
        <v>0</v>
      </c>
      <c r="V97">
        <f>'Sep 2025'!T97- 'Oct 2025'!T97</f>
        <v>0</v>
      </c>
      <c r="W97">
        <f>'Sep 2025'!U97- 'Oct 2025'!U97</f>
        <v>0</v>
      </c>
      <c r="X97">
        <f>'Sep 2025'!V97- 'Oct 2025'!V97</f>
        <v>0</v>
      </c>
      <c r="Y97">
        <f>'Sep 2025'!W97- 'Oct 2025'!W97</f>
        <v>0</v>
      </c>
      <c r="Z97">
        <f>'Sep 2025'!X97- 'Oct 2025'!X97</f>
        <v>0</v>
      </c>
      <c r="AA97">
        <f>'Sep 2025'!Y97- 'Oct 2025'!Y97</f>
        <v>0</v>
      </c>
      <c r="AB97">
        <f>'Sep 2025'!Z97- 'Oct 2025'!Z97</f>
        <v>0</v>
      </c>
      <c r="AC97">
        <f>'Sep 2025'!AA97- 'Oct 2025'!AA97</f>
        <v>0</v>
      </c>
      <c r="AD97">
        <f>'Sep 2025'!AB97- 'Oct 2025'!AB97</f>
        <v>0</v>
      </c>
      <c r="AE97">
        <f>'Sep 2025'!AC97- 'Oct 2025'!AC97</f>
        <v>0</v>
      </c>
      <c r="AF97">
        <f>'Sep 2025'!AD97- 'Oct 2025'!AD97</f>
        <v>0</v>
      </c>
      <c r="AG97">
        <f>'Sep 2025'!AE97- 'Oct 2025'!AE97</f>
        <v>0</v>
      </c>
      <c r="AH97">
        <f>'Sep 2025'!AF97- 'Oct 2025'!AF97</f>
        <v>0</v>
      </c>
      <c r="AI97">
        <f>'Sep 2025'!AG97- 'Oct 2025'!AG97</f>
        <v>0</v>
      </c>
      <c r="AJ97">
        <f>'Sep 2025'!AH97- 'Oct 2025'!AH97</f>
        <v>0</v>
      </c>
      <c r="AK97">
        <f>'Sep 2025'!AI97- 'Oct 2025'!AI97</f>
        <v>0</v>
      </c>
      <c r="AL97">
        <f>'Sep 2025'!AJ97- 'Oct 2025'!AJ97</f>
        <v>0</v>
      </c>
      <c r="AM97">
        <f>'Sep 2025'!AK97- 'Oct 2025'!AK97</f>
        <v>0</v>
      </c>
      <c r="AN97">
        <f>'Sep 2025'!AL97- 'Oct 2025'!AL97</f>
        <v>0</v>
      </c>
      <c r="AO97">
        <f>'Sep 2025'!AM97- 'Oct 2025'!AM97</f>
        <v>0</v>
      </c>
      <c r="AP97">
        <f>'Sep 2025'!AN97- 'Oct 2025'!AN97</f>
        <v>0</v>
      </c>
      <c r="AQ97">
        <f>'Sep 2025'!AO97- 'Oct 2025'!AO97</f>
        <v>0</v>
      </c>
      <c r="AR97">
        <f>'Sep 2025'!AP97- 'Oct 2025'!AP97</f>
        <v>0</v>
      </c>
      <c r="AS97">
        <f>'Sep 2025'!AQ97- 'Oct 2025'!AQ97</f>
        <v>0</v>
      </c>
      <c r="AT97">
        <f>'Sep 2025'!AR97- 'Oct 2025'!AR97</f>
        <v>0</v>
      </c>
      <c r="AU97">
        <f>'Sep 2025'!AS97- 'Oct 2025'!AS97</f>
        <v>0</v>
      </c>
      <c r="AV97">
        <f>'Sep 2025'!AT97- 'Oct 2025'!AT97</f>
        <v>0</v>
      </c>
      <c r="AW97">
        <f>'Sep 2025'!AU97- 'Oct 2025'!AU97</f>
        <v>0</v>
      </c>
      <c r="AX97">
        <f>'Sep 2025'!AV97- 'Oct 2025'!AV97</f>
        <v>0</v>
      </c>
      <c r="AY97">
        <f>'Sep 2025'!AW97- 'Oct 2025'!AW97</f>
        <v>0</v>
      </c>
      <c r="AZ97">
        <f>'Sep 2025'!AX97- 'Oct 2025'!AX97</f>
        <v>0</v>
      </c>
      <c r="BA97">
        <f>'Sep 2025'!AY97- 'Oct 2025'!AY97</f>
        <v>0</v>
      </c>
      <c r="BB97">
        <f>'Sep 2025'!AZ97- 'Oct 2025'!AZ97</f>
        <v>0</v>
      </c>
      <c r="BC97">
        <f t="shared" si="3"/>
        <v>0</v>
      </c>
    </row>
    <row r="98" spans="1:55" x14ac:dyDescent="0.35">
      <c r="A98" t="s">
        <v>149</v>
      </c>
      <c r="B98" t="s">
        <v>53</v>
      </c>
      <c r="C98">
        <v>-1</v>
      </c>
      <c r="D98">
        <f>'Sep 2025'!D98- 'Oct 2025'!D98</f>
        <v>0</v>
      </c>
      <c r="E98">
        <f>'Sep 2025'!E98- 'Oct 2025'!E98</f>
        <v>0</v>
      </c>
      <c r="F98">
        <f>'Sep 2025'!F98- 'Oct 2025'!F98</f>
        <v>0</v>
      </c>
      <c r="G98">
        <f>'Sep 2025'!G98- 'Oct 2025'!G98</f>
        <v>0</v>
      </c>
      <c r="H98">
        <f>'Sep 2025'!H98- 'Oct 2025'!H98</f>
        <v>0</v>
      </c>
      <c r="I98">
        <f>'Sep 2025'!I98- 'Oct 2025'!I98</f>
        <v>0</v>
      </c>
      <c r="J98">
        <f>'Sep 2025'!J98- 'Oct 2025'!J98</f>
        <v>0</v>
      </c>
      <c r="K98">
        <f>'Sep 2025'!K98- 'Oct 2025'!K98</f>
        <v>0</v>
      </c>
      <c r="L98">
        <f>'Sep 2025'!L98- 'Oct 2025'!L98</f>
        <v>0</v>
      </c>
      <c r="M98">
        <f>'Sep 2025'!M98- 'Oct 2025'!M98</f>
        <v>0</v>
      </c>
      <c r="N98">
        <f>'Sep 2025'!N98- 'Oct 2025'!N98</f>
        <v>0</v>
      </c>
      <c r="O98">
        <f>'Sep 2025'!O98- 'Oct 2025'!O98</f>
        <v>0</v>
      </c>
      <c r="P98">
        <f>'Sep 2025'!P98- 'Oct 2025'!P98</f>
        <v>0</v>
      </c>
      <c r="Q98">
        <f>'Sep 2025'!Q98- 'Oct 2025'!Q98</f>
        <v>0</v>
      </c>
      <c r="R98">
        <f>'Sep 2025'!R98- 'Oct 2025'!R98</f>
        <v>0</v>
      </c>
      <c r="S98">
        <f t="shared" si="2"/>
        <v>0</v>
      </c>
      <c r="U98">
        <f>'Sep 2025'!S98- 'Oct 2025'!S98</f>
        <v>0</v>
      </c>
      <c r="V98">
        <f>'Sep 2025'!T98- 'Oct 2025'!T98</f>
        <v>0</v>
      </c>
      <c r="W98">
        <f>'Sep 2025'!U98- 'Oct 2025'!U98</f>
        <v>0</v>
      </c>
      <c r="X98">
        <f>'Sep 2025'!V98- 'Oct 2025'!V98</f>
        <v>0</v>
      </c>
      <c r="Y98">
        <f>'Sep 2025'!W98- 'Oct 2025'!W98</f>
        <v>0</v>
      </c>
      <c r="Z98">
        <f>'Sep 2025'!X98- 'Oct 2025'!X98</f>
        <v>0</v>
      </c>
      <c r="AA98">
        <f>'Sep 2025'!Y98- 'Oct 2025'!Y98</f>
        <v>0</v>
      </c>
      <c r="AB98">
        <f>'Sep 2025'!Z98- 'Oct 2025'!Z98</f>
        <v>0</v>
      </c>
      <c r="AC98">
        <f>'Sep 2025'!AA98- 'Oct 2025'!AA98</f>
        <v>0</v>
      </c>
      <c r="AD98">
        <f>'Sep 2025'!AB98- 'Oct 2025'!AB98</f>
        <v>0</v>
      </c>
      <c r="AE98">
        <f>'Sep 2025'!AC98- 'Oct 2025'!AC98</f>
        <v>0</v>
      </c>
      <c r="AF98">
        <f>'Sep 2025'!AD98- 'Oct 2025'!AD98</f>
        <v>0</v>
      </c>
      <c r="AG98">
        <f>'Sep 2025'!AE98- 'Oct 2025'!AE98</f>
        <v>0</v>
      </c>
      <c r="AH98">
        <f>'Sep 2025'!AF98- 'Oct 2025'!AF98</f>
        <v>0</v>
      </c>
      <c r="AI98">
        <f>'Sep 2025'!AG98- 'Oct 2025'!AG98</f>
        <v>0</v>
      </c>
      <c r="AJ98">
        <f>'Sep 2025'!AH98- 'Oct 2025'!AH98</f>
        <v>0</v>
      </c>
      <c r="AK98">
        <f>'Sep 2025'!AI98- 'Oct 2025'!AI98</f>
        <v>0</v>
      </c>
      <c r="AL98">
        <f>'Sep 2025'!AJ98- 'Oct 2025'!AJ98</f>
        <v>0</v>
      </c>
      <c r="AM98">
        <f>'Sep 2025'!AK98- 'Oct 2025'!AK98</f>
        <v>0</v>
      </c>
      <c r="AN98">
        <f>'Sep 2025'!AL98- 'Oct 2025'!AL98</f>
        <v>0</v>
      </c>
      <c r="AO98">
        <f>'Sep 2025'!AM98- 'Oct 2025'!AM98</f>
        <v>0</v>
      </c>
      <c r="AP98">
        <f>'Sep 2025'!AN98- 'Oct 2025'!AN98</f>
        <v>0</v>
      </c>
      <c r="AQ98">
        <f>'Sep 2025'!AO98- 'Oct 2025'!AO98</f>
        <v>0</v>
      </c>
      <c r="AR98">
        <f>'Sep 2025'!AP98- 'Oct 2025'!AP98</f>
        <v>0</v>
      </c>
      <c r="AS98">
        <f>'Sep 2025'!AQ98- 'Oct 2025'!AQ98</f>
        <v>0</v>
      </c>
      <c r="AT98">
        <f>'Sep 2025'!AR98- 'Oct 2025'!AR98</f>
        <v>0</v>
      </c>
      <c r="AU98">
        <f>'Sep 2025'!AS98- 'Oct 2025'!AS98</f>
        <v>0</v>
      </c>
      <c r="AV98">
        <f>'Sep 2025'!AT98- 'Oct 2025'!AT98</f>
        <v>0</v>
      </c>
      <c r="AW98">
        <f>'Sep 2025'!AU98- 'Oct 2025'!AU98</f>
        <v>0</v>
      </c>
      <c r="AX98">
        <f>'Sep 2025'!AV98- 'Oct 2025'!AV98</f>
        <v>0</v>
      </c>
      <c r="AY98">
        <f>'Sep 2025'!AW98- 'Oct 2025'!AW98</f>
        <v>0</v>
      </c>
      <c r="AZ98">
        <f>'Sep 2025'!AX98- 'Oct 2025'!AX98</f>
        <v>0</v>
      </c>
      <c r="BA98">
        <f>'Sep 2025'!AY98- 'Oct 2025'!AY98</f>
        <v>0</v>
      </c>
      <c r="BB98">
        <f>'Sep 2025'!AZ98- 'Oct 2025'!AZ98</f>
        <v>0</v>
      </c>
      <c r="BC98">
        <f t="shared" si="3"/>
        <v>0</v>
      </c>
    </row>
    <row r="99" spans="1:55" x14ac:dyDescent="0.35">
      <c r="A99" t="s">
        <v>150</v>
      </c>
      <c r="B99" t="s">
        <v>53</v>
      </c>
      <c r="C99">
        <v>-1</v>
      </c>
      <c r="D99">
        <f>'Sep 2025'!D99- 'Oct 2025'!D99</f>
        <v>0</v>
      </c>
      <c r="E99">
        <f>'Sep 2025'!E99- 'Oct 2025'!E99</f>
        <v>0</v>
      </c>
      <c r="F99">
        <f>'Sep 2025'!F99- 'Oct 2025'!F99</f>
        <v>0</v>
      </c>
      <c r="G99">
        <f>'Sep 2025'!G99- 'Oct 2025'!G99</f>
        <v>0</v>
      </c>
      <c r="H99">
        <f>'Sep 2025'!H99- 'Oct 2025'!H99</f>
        <v>0</v>
      </c>
      <c r="I99">
        <f>'Sep 2025'!I99- 'Oct 2025'!I99</f>
        <v>0</v>
      </c>
      <c r="J99">
        <f>'Sep 2025'!J99- 'Oct 2025'!J99</f>
        <v>0</v>
      </c>
      <c r="K99">
        <f>'Sep 2025'!K99- 'Oct 2025'!K99</f>
        <v>0</v>
      </c>
      <c r="L99">
        <f>'Sep 2025'!L99- 'Oct 2025'!L99</f>
        <v>0</v>
      </c>
      <c r="M99">
        <f>'Sep 2025'!M99- 'Oct 2025'!M99</f>
        <v>0</v>
      </c>
      <c r="N99">
        <f>'Sep 2025'!N99- 'Oct 2025'!N99</f>
        <v>0</v>
      </c>
      <c r="O99">
        <f>'Sep 2025'!O99- 'Oct 2025'!O99</f>
        <v>0</v>
      </c>
      <c r="P99">
        <f>'Sep 2025'!P99- 'Oct 2025'!P99</f>
        <v>0</v>
      </c>
      <c r="Q99">
        <f>'Sep 2025'!Q99- 'Oct 2025'!Q99</f>
        <v>0</v>
      </c>
      <c r="R99">
        <f>'Sep 2025'!R99- 'Oct 2025'!R99</f>
        <v>0</v>
      </c>
      <c r="S99">
        <f t="shared" si="2"/>
        <v>0</v>
      </c>
      <c r="U99">
        <f>'Sep 2025'!S99- 'Oct 2025'!S99</f>
        <v>0</v>
      </c>
      <c r="V99">
        <f>'Sep 2025'!T99- 'Oct 2025'!T99</f>
        <v>0</v>
      </c>
      <c r="W99">
        <f>'Sep 2025'!U99- 'Oct 2025'!U99</f>
        <v>0</v>
      </c>
      <c r="X99">
        <f>'Sep 2025'!V99- 'Oct 2025'!V99</f>
        <v>0</v>
      </c>
      <c r="Y99">
        <f>'Sep 2025'!W99- 'Oct 2025'!W99</f>
        <v>0</v>
      </c>
      <c r="Z99">
        <f>'Sep 2025'!X99- 'Oct 2025'!X99</f>
        <v>0</v>
      </c>
      <c r="AA99">
        <f>'Sep 2025'!Y99- 'Oct 2025'!Y99</f>
        <v>0</v>
      </c>
      <c r="AB99">
        <f>'Sep 2025'!Z99- 'Oct 2025'!Z99</f>
        <v>0</v>
      </c>
      <c r="AC99">
        <f>'Sep 2025'!AA99- 'Oct 2025'!AA99</f>
        <v>0</v>
      </c>
      <c r="AD99">
        <f>'Sep 2025'!AB99- 'Oct 2025'!AB99</f>
        <v>0</v>
      </c>
      <c r="AE99">
        <f>'Sep 2025'!AC99- 'Oct 2025'!AC99</f>
        <v>0</v>
      </c>
      <c r="AF99">
        <f>'Sep 2025'!AD99- 'Oct 2025'!AD99</f>
        <v>0</v>
      </c>
      <c r="AG99">
        <f>'Sep 2025'!AE99- 'Oct 2025'!AE99</f>
        <v>0</v>
      </c>
      <c r="AH99">
        <f>'Sep 2025'!AF99- 'Oct 2025'!AF99</f>
        <v>0</v>
      </c>
      <c r="AI99">
        <f>'Sep 2025'!AG99- 'Oct 2025'!AG99</f>
        <v>0</v>
      </c>
      <c r="AJ99">
        <f>'Sep 2025'!AH99- 'Oct 2025'!AH99</f>
        <v>0</v>
      </c>
      <c r="AK99">
        <f>'Sep 2025'!AI99- 'Oct 2025'!AI99</f>
        <v>0</v>
      </c>
      <c r="AL99">
        <f>'Sep 2025'!AJ99- 'Oct 2025'!AJ99</f>
        <v>0</v>
      </c>
      <c r="AM99">
        <f>'Sep 2025'!AK99- 'Oct 2025'!AK99</f>
        <v>0</v>
      </c>
      <c r="AN99">
        <f>'Sep 2025'!AL99- 'Oct 2025'!AL99</f>
        <v>0</v>
      </c>
      <c r="AO99">
        <f>'Sep 2025'!AM99- 'Oct 2025'!AM99</f>
        <v>0</v>
      </c>
      <c r="AP99">
        <f>'Sep 2025'!AN99- 'Oct 2025'!AN99</f>
        <v>0</v>
      </c>
      <c r="AQ99">
        <f>'Sep 2025'!AO99- 'Oct 2025'!AO99</f>
        <v>0</v>
      </c>
      <c r="AR99">
        <f>'Sep 2025'!AP99- 'Oct 2025'!AP99</f>
        <v>0</v>
      </c>
      <c r="AS99">
        <f>'Sep 2025'!AQ99- 'Oct 2025'!AQ99</f>
        <v>0</v>
      </c>
      <c r="AT99">
        <f>'Sep 2025'!AR99- 'Oct 2025'!AR99</f>
        <v>0</v>
      </c>
      <c r="AU99">
        <f>'Sep 2025'!AS99- 'Oct 2025'!AS99</f>
        <v>0</v>
      </c>
      <c r="AV99">
        <f>'Sep 2025'!AT99- 'Oct 2025'!AT99</f>
        <v>0</v>
      </c>
      <c r="AW99">
        <f>'Sep 2025'!AU99- 'Oct 2025'!AU99</f>
        <v>0</v>
      </c>
      <c r="AX99">
        <f>'Sep 2025'!AV99- 'Oct 2025'!AV99</f>
        <v>0</v>
      </c>
      <c r="AY99">
        <f>'Sep 2025'!AW99- 'Oct 2025'!AW99</f>
        <v>0</v>
      </c>
      <c r="AZ99">
        <f>'Sep 2025'!AX99- 'Oct 2025'!AX99</f>
        <v>0</v>
      </c>
      <c r="BA99">
        <f>'Sep 2025'!AY99- 'Oct 2025'!AY99</f>
        <v>0</v>
      </c>
      <c r="BB99">
        <f>'Sep 2025'!AZ99- 'Oct 2025'!AZ99</f>
        <v>0</v>
      </c>
      <c r="BC99">
        <f t="shared" si="3"/>
        <v>0</v>
      </c>
    </row>
    <row r="100" spans="1:55" x14ac:dyDescent="0.35">
      <c r="A100" t="s">
        <v>151</v>
      </c>
      <c r="B100" t="s">
        <v>53</v>
      </c>
      <c r="C100">
        <v>-1</v>
      </c>
      <c r="D100">
        <f>'Sep 2025'!D100- 'Oct 2025'!D100</f>
        <v>0</v>
      </c>
      <c r="E100">
        <f>'Sep 2025'!E100- 'Oct 2025'!E100</f>
        <v>0</v>
      </c>
      <c r="F100">
        <f>'Sep 2025'!F100- 'Oct 2025'!F100</f>
        <v>0</v>
      </c>
      <c r="G100">
        <f>'Sep 2025'!G100- 'Oct 2025'!G100</f>
        <v>0</v>
      </c>
      <c r="H100">
        <f>'Sep 2025'!H100- 'Oct 2025'!H100</f>
        <v>0</v>
      </c>
      <c r="I100">
        <f>'Sep 2025'!I100- 'Oct 2025'!I100</f>
        <v>0</v>
      </c>
      <c r="J100">
        <f>'Sep 2025'!J100- 'Oct 2025'!J100</f>
        <v>0</v>
      </c>
      <c r="K100">
        <f>'Sep 2025'!K100- 'Oct 2025'!K100</f>
        <v>0</v>
      </c>
      <c r="L100">
        <f>'Sep 2025'!L100- 'Oct 2025'!L100</f>
        <v>0</v>
      </c>
      <c r="M100">
        <f>'Sep 2025'!M100- 'Oct 2025'!M100</f>
        <v>0</v>
      </c>
      <c r="N100">
        <f>'Sep 2025'!N100- 'Oct 2025'!N100</f>
        <v>0</v>
      </c>
      <c r="O100">
        <f>'Sep 2025'!O100- 'Oct 2025'!O100</f>
        <v>0</v>
      </c>
      <c r="P100">
        <f>'Sep 2025'!P100- 'Oct 2025'!P100</f>
        <v>0</v>
      </c>
      <c r="Q100">
        <f>'Sep 2025'!Q100- 'Oct 2025'!Q100</f>
        <v>0</v>
      </c>
      <c r="R100">
        <f>'Sep 2025'!R100- 'Oct 2025'!R100</f>
        <v>0</v>
      </c>
      <c r="S100">
        <f t="shared" si="2"/>
        <v>0</v>
      </c>
      <c r="U100">
        <f>'Sep 2025'!S100- 'Oct 2025'!S100</f>
        <v>0</v>
      </c>
      <c r="V100">
        <f>'Sep 2025'!T100- 'Oct 2025'!T100</f>
        <v>0</v>
      </c>
      <c r="W100">
        <f>'Sep 2025'!U100- 'Oct 2025'!U100</f>
        <v>0</v>
      </c>
      <c r="X100">
        <f>'Sep 2025'!V100- 'Oct 2025'!V100</f>
        <v>0</v>
      </c>
      <c r="Y100">
        <f>'Sep 2025'!W100- 'Oct 2025'!W100</f>
        <v>0</v>
      </c>
      <c r="Z100">
        <f>'Sep 2025'!X100- 'Oct 2025'!X100</f>
        <v>0</v>
      </c>
      <c r="AA100">
        <f>'Sep 2025'!Y100- 'Oct 2025'!Y100</f>
        <v>0</v>
      </c>
      <c r="AB100">
        <f>'Sep 2025'!Z100- 'Oct 2025'!Z100</f>
        <v>0</v>
      </c>
      <c r="AC100">
        <f>'Sep 2025'!AA100- 'Oct 2025'!AA100</f>
        <v>0</v>
      </c>
      <c r="AD100">
        <f>'Sep 2025'!AB100- 'Oct 2025'!AB100</f>
        <v>0</v>
      </c>
      <c r="AE100">
        <f>'Sep 2025'!AC100- 'Oct 2025'!AC100</f>
        <v>0</v>
      </c>
      <c r="AF100">
        <f>'Sep 2025'!AD100- 'Oct 2025'!AD100</f>
        <v>0</v>
      </c>
      <c r="AG100">
        <f>'Sep 2025'!AE100- 'Oct 2025'!AE100</f>
        <v>0</v>
      </c>
      <c r="AH100">
        <f>'Sep 2025'!AF100- 'Oct 2025'!AF100</f>
        <v>0</v>
      </c>
      <c r="AI100">
        <f>'Sep 2025'!AG100- 'Oct 2025'!AG100</f>
        <v>0</v>
      </c>
      <c r="AJ100">
        <f>'Sep 2025'!AH100- 'Oct 2025'!AH100</f>
        <v>0</v>
      </c>
      <c r="AK100">
        <f>'Sep 2025'!AI100- 'Oct 2025'!AI100</f>
        <v>0</v>
      </c>
      <c r="AL100">
        <f>'Sep 2025'!AJ100- 'Oct 2025'!AJ100</f>
        <v>0</v>
      </c>
      <c r="AM100">
        <f>'Sep 2025'!AK100- 'Oct 2025'!AK100</f>
        <v>0</v>
      </c>
      <c r="AN100">
        <f>'Sep 2025'!AL100- 'Oct 2025'!AL100</f>
        <v>0</v>
      </c>
      <c r="AO100">
        <f>'Sep 2025'!AM100- 'Oct 2025'!AM100</f>
        <v>0</v>
      </c>
      <c r="AP100">
        <f>'Sep 2025'!AN100- 'Oct 2025'!AN100</f>
        <v>0</v>
      </c>
      <c r="AQ100">
        <f>'Sep 2025'!AO100- 'Oct 2025'!AO100</f>
        <v>0</v>
      </c>
      <c r="AR100">
        <f>'Sep 2025'!AP100- 'Oct 2025'!AP100</f>
        <v>0</v>
      </c>
      <c r="AS100">
        <f>'Sep 2025'!AQ100- 'Oct 2025'!AQ100</f>
        <v>0</v>
      </c>
      <c r="AT100">
        <f>'Sep 2025'!AR100- 'Oct 2025'!AR100</f>
        <v>0</v>
      </c>
      <c r="AU100">
        <f>'Sep 2025'!AS100- 'Oct 2025'!AS100</f>
        <v>0</v>
      </c>
      <c r="AV100">
        <f>'Sep 2025'!AT100- 'Oct 2025'!AT100</f>
        <v>0</v>
      </c>
      <c r="AW100">
        <f>'Sep 2025'!AU100- 'Oct 2025'!AU100</f>
        <v>0</v>
      </c>
      <c r="AX100">
        <f>'Sep 2025'!AV100- 'Oct 2025'!AV100</f>
        <v>0</v>
      </c>
      <c r="AY100">
        <f>'Sep 2025'!AW100- 'Oct 2025'!AW100</f>
        <v>0</v>
      </c>
      <c r="AZ100">
        <f>'Sep 2025'!AX100- 'Oct 2025'!AX100</f>
        <v>0</v>
      </c>
      <c r="BA100">
        <f>'Sep 2025'!AY100- 'Oct 2025'!AY100</f>
        <v>0</v>
      </c>
      <c r="BB100">
        <f>'Sep 2025'!AZ100- 'Oct 2025'!AZ100</f>
        <v>0</v>
      </c>
      <c r="BC100">
        <f t="shared" si="3"/>
        <v>0</v>
      </c>
    </row>
    <row r="101" spans="1:55" x14ac:dyDescent="0.35">
      <c r="A101" t="s">
        <v>152</v>
      </c>
      <c r="B101" t="s">
        <v>53</v>
      </c>
      <c r="C101">
        <v>-1</v>
      </c>
      <c r="D101">
        <f>'Sep 2025'!D101- 'Oct 2025'!D101</f>
        <v>0</v>
      </c>
      <c r="E101">
        <f>'Sep 2025'!E101- 'Oct 2025'!E101</f>
        <v>0</v>
      </c>
      <c r="F101">
        <f>'Sep 2025'!F101- 'Oct 2025'!F101</f>
        <v>0</v>
      </c>
      <c r="G101">
        <f>'Sep 2025'!G101- 'Oct 2025'!G101</f>
        <v>0</v>
      </c>
      <c r="H101">
        <f>'Sep 2025'!H101- 'Oct 2025'!H101</f>
        <v>0</v>
      </c>
      <c r="I101">
        <f>'Sep 2025'!I101- 'Oct 2025'!I101</f>
        <v>0</v>
      </c>
      <c r="J101">
        <f>'Sep 2025'!J101- 'Oct 2025'!J101</f>
        <v>0</v>
      </c>
      <c r="K101">
        <f>'Sep 2025'!K101- 'Oct 2025'!K101</f>
        <v>0</v>
      </c>
      <c r="L101">
        <f>'Sep 2025'!L101- 'Oct 2025'!L101</f>
        <v>0</v>
      </c>
      <c r="M101">
        <f>'Sep 2025'!M101- 'Oct 2025'!M101</f>
        <v>0</v>
      </c>
      <c r="N101">
        <f>'Sep 2025'!N101- 'Oct 2025'!N101</f>
        <v>0</v>
      </c>
      <c r="O101">
        <f>'Sep 2025'!O101- 'Oct 2025'!O101</f>
        <v>0</v>
      </c>
      <c r="P101">
        <f>'Sep 2025'!P101- 'Oct 2025'!P101</f>
        <v>0</v>
      </c>
      <c r="Q101">
        <f>'Sep 2025'!Q101- 'Oct 2025'!Q101</f>
        <v>0</v>
      </c>
      <c r="R101">
        <f>'Sep 2025'!R101- 'Oct 2025'!R101</f>
        <v>0</v>
      </c>
      <c r="S101">
        <f t="shared" si="2"/>
        <v>0</v>
      </c>
      <c r="U101">
        <f>'Sep 2025'!S101- 'Oct 2025'!S101</f>
        <v>0</v>
      </c>
      <c r="V101">
        <f>'Sep 2025'!T101- 'Oct 2025'!T101</f>
        <v>0</v>
      </c>
      <c r="W101">
        <f>'Sep 2025'!U101- 'Oct 2025'!U101</f>
        <v>0</v>
      </c>
      <c r="X101">
        <f>'Sep 2025'!V101- 'Oct 2025'!V101</f>
        <v>0</v>
      </c>
      <c r="Y101">
        <f>'Sep 2025'!W101- 'Oct 2025'!W101</f>
        <v>0</v>
      </c>
      <c r="Z101">
        <f>'Sep 2025'!X101- 'Oct 2025'!X101</f>
        <v>0</v>
      </c>
      <c r="AA101">
        <f>'Sep 2025'!Y101- 'Oct 2025'!Y101</f>
        <v>0</v>
      </c>
      <c r="AB101">
        <f>'Sep 2025'!Z101- 'Oct 2025'!Z101</f>
        <v>0</v>
      </c>
      <c r="AC101">
        <f>'Sep 2025'!AA101- 'Oct 2025'!AA101</f>
        <v>0</v>
      </c>
      <c r="AD101">
        <f>'Sep 2025'!AB101- 'Oct 2025'!AB101</f>
        <v>0</v>
      </c>
      <c r="AE101">
        <f>'Sep 2025'!AC101- 'Oct 2025'!AC101</f>
        <v>0</v>
      </c>
      <c r="AF101">
        <f>'Sep 2025'!AD101- 'Oct 2025'!AD101</f>
        <v>0</v>
      </c>
      <c r="AG101">
        <f>'Sep 2025'!AE101- 'Oct 2025'!AE101</f>
        <v>0</v>
      </c>
      <c r="AH101">
        <f>'Sep 2025'!AF101- 'Oct 2025'!AF101</f>
        <v>0</v>
      </c>
      <c r="AI101">
        <f>'Sep 2025'!AG101- 'Oct 2025'!AG101</f>
        <v>0</v>
      </c>
      <c r="AJ101">
        <f>'Sep 2025'!AH101- 'Oct 2025'!AH101</f>
        <v>0</v>
      </c>
      <c r="AK101">
        <f>'Sep 2025'!AI101- 'Oct 2025'!AI101</f>
        <v>0</v>
      </c>
      <c r="AL101">
        <f>'Sep 2025'!AJ101- 'Oct 2025'!AJ101</f>
        <v>0</v>
      </c>
      <c r="AM101">
        <f>'Sep 2025'!AK101- 'Oct 2025'!AK101</f>
        <v>0</v>
      </c>
      <c r="AN101">
        <f>'Sep 2025'!AL101- 'Oct 2025'!AL101</f>
        <v>0</v>
      </c>
      <c r="AO101">
        <f>'Sep 2025'!AM101- 'Oct 2025'!AM101</f>
        <v>0</v>
      </c>
      <c r="AP101">
        <f>'Sep 2025'!AN101- 'Oct 2025'!AN101</f>
        <v>0</v>
      </c>
      <c r="AQ101">
        <f>'Sep 2025'!AO101- 'Oct 2025'!AO101</f>
        <v>0</v>
      </c>
      <c r="AR101">
        <f>'Sep 2025'!AP101- 'Oct 2025'!AP101</f>
        <v>0</v>
      </c>
      <c r="AS101">
        <f>'Sep 2025'!AQ101- 'Oct 2025'!AQ101</f>
        <v>0</v>
      </c>
      <c r="AT101">
        <f>'Sep 2025'!AR101- 'Oct 2025'!AR101</f>
        <v>0</v>
      </c>
      <c r="AU101">
        <f>'Sep 2025'!AS101- 'Oct 2025'!AS101</f>
        <v>0</v>
      </c>
      <c r="AV101">
        <f>'Sep 2025'!AT101- 'Oct 2025'!AT101</f>
        <v>0</v>
      </c>
      <c r="AW101">
        <f>'Sep 2025'!AU101- 'Oct 2025'!AU101</f>
        <v>0</v>
      </c>
      <c r="AX101">
        <f>'Sep 2025'!AV101- 'Oct 2025'!AV101</f>
        <v>0</v>
      </c>
      <c r="AY101">
        <f>'Sep 2025'!AW101- 'Oct 2025'!AW101</f>
        <v>0</v>
      </c>
      <c r="AZ101">
        <f>'Sep 2025'!AX101- 'Oct 2025'!AX101</f>
        <v>0</v>
      </c>
      <c r="BA101">
        <f>'Sep 2025'!AY101- 'Oct 2025'!AY101</f>
        <v>0</v>
      </c>
      <c r="BB101">
        <f>'Sep 2025'!AZ101- 'Oct 2025'!AZ101</f>
        <v>0</v>
      </c>
      <c r="BC101">
        <f t="shared" si="3"/>
        <v>0</v>
      </c>
    </row>
    <row r="102" spans="1:55" x14ac:dyDescent="0.35">
      <c r="A102" t="s">
        <v>153</v>
      </c>
      <c r="B102" t="s">
        <v>53</v>
      </c>
      <c r="C102">
        <v>-1</v>
      </c>
      <c r="D102">
        <f>'Sep 2025'!D102- 'Oct 2025'!D102</f>
        <v>0</v>
      </c>
      <c r="E102">
        <f>'Sep 2025'!E102- 'Oct 2025'!E102</f>
        <v>0</v>
      </c>
      <c r="F102">
        <f>'Sep 2025'!F102- 'Oct 2025'!F102</f>
        <v>0</v>
      </c>
      <c r="G102">
        <f>'Sep 2025'!G102- 'Oct 2025'!G102</f>
        <v>0</v>
      </c>
      <c r="H102">
        <f>'Sep 2025'!H102- 'Oct 2025'!H102</f>
        <v>0</v>
      </c>
      <c r="I102">
        <f>'Sep 2025'!I102- 'Oct 2025'!I102</f>
        <v>0</v>
      </c>
      <c r="J102">
        <f>'Sep 2025'!J102- 'Oct 2025'!J102</f>
        <v>0</v>
      </c>
      <c r="K102">
        <f>'Sep 2025'!K102- 'Oct 2025'!K102</f>
        <v>0</v>
      </c>
      <c r="L102">
        <f>'Sep 2025'!L102- 'Oct 2025'!L102</f>
        <v>0</v>
      </c>
      <c r="M102">
        <f>'Sep 2025'!M102- 'Oct 2025'!M102</f>
        <v>0</v>
      </c>
      <c r="N102">
        <f>'Sep 2025'!N102- 'Oct 2025'!N102</f>
        <v>0</v>
      </c>
      <c r="O102">
        <f>'Sep 2025'!O102- 'Oct 2025'!O102</f>
        <v>0</v>
      </c>
      <c r="P102">
        <f>'Sep 2025'!P102- 'Oct 2025'!P102</f>
        <v>0</v>
      </c>
      <c r="Q102">
        <f>'Sep 2025'!Q102- 'Oct 2025'!Q102</f>
        <v>0</v>
      </c>
      <c r="R102">
        <f>'Sep 2025'!R102- 'Oct 2025'!R102</f>
        <v>0</v>
      </c>
      <c r="S102">
        <f t="shared" si="2"/>
        <v>0</v>
      </c>
      <c r="U102">
        <f>'Sep 2025'!S102- 'Oct 2025'!S102</f>
        <v>0</v>
      </c>
      <c r="V102">
        <f>'Sep 2025'!T102- 'Oct 2025'!T102</f>
        <v>0</v>
      </c>
      <c r="W102">
        <f>'Sep 2025'!U102- 'Oct 2025'!U102</f>
        <v>0</v>
      </c>
      <c r="X102">
        <f>'Sep 2025'!V102- 'Oct 2025'!V102</f>
        <v>0</v>
      </c>
      <c r="Y102">
        <f>'Sep 2025'!W102- 'Oct 2025'!W102</f>
        <v>0</v>
      </c>
      <c r="Z102">
        <f>'Sep 2025'!X102- 'Oct 2025'!X102</f>
        <v>0</v>
      </c>
      <c r="AA102">
        <f>'Sep 2025'!Y102- 'Oct 2025'!Y102</f>
        <v>0</v>
      </c>
      <c r="AB102">
        <f>'Sep 2025'!Z102- 'Oct 2025'!Z102</f>
        <v>0</v>
      </c>
      <c r="AC102">
        <f>'Sep 2025'!AA102- 'Oct 2025'!AA102</f>
        <v>0</v>
      </c>
      <c r="AD102">
        <f>'Sep 2025'!AB102- 'Oct 2025'!AB102</f>
        <v>0</v>
      </c>
      <c r="AE102">
        <f>'Sep 2025'!AC102- 'Oct 2025'!AC102</f>
        <v>0</v>
      </c>
      <c r="AF102">
        <f>'Sep 2025'!AD102- 'Oct 2025'!AD102</f>
        <v>0</v>
      </c>
      <c r="AG102">
        <f>'Sep 2025'!AE102- 'Oct 2025'!AE102</f>
        <v>0</v>
      </c>
      <c r="AH102">
        <f>'Sep 2025'!AF102- 'Oct 2025'!AF102</f>
        <v>0</v>
      </c>
      <c r="AI102">
        <f>'Sep 2025'!AG102- 'Oct 2025'!AG102</f>
        <v>0</v>
      </c>
      <c r="AJ102">
        <f>'Sep 2025'!AH102- 'Oct 2025'!AH102</f>
        <v>0</v>
      </c>
      <c r="AK102">
        <f>'Sep 2025'!AI102- 'Oct 2025'!AI102</f>
        <v>0</v>
      </c>
      <c r="AL102">
        <f>'Sep 2025'!AJ102- 'Oct 2025'!AJ102</f>
        <v>0</v>
      </c>
      <c r="AM102">
        <f>'Sep 2025'!AK102- 'Oct 2025'!AK102</f>
        <v>0</v>
      </c>
      <c r="AN102">
        <f>'Sep 2025'!AL102- 'Oct 2025'!AL102</f>
        <v>0</v>
      </c>
      <c r="AO102">
        <f>'Sep 2025'!AM102- 'Oct 2025'!AM102</f>
        <v>0</v>
      </c>
      <c r="AP102">
        <f>'Sep 2025'!AN102- 'Oct 2025'!AN102</f>
        <v>0</v>
      </c>
      <c r="AQ102">
        <f>'Sep 2025'!AO102- 'Oct 2025'!AO102</f>
        <v>0</v>
      </c>
      <c r="AR102">
        <f>'Sep 2025'!AP102- 'Oct 2025'!AP102</f>
        <v>0</v>
      </c>
      <c r="AS102">
        <f>'Sep 2025'!AQ102- 'Oct 2025'!AQ102</f>
        <v>0</v>
      </c>
      <c r="AT102">
        <f>'Sep 2025'!AR102- 'Oct 2025'!AR102</f>
        <v>0</v>
      </c>
      <c r="AU102">
        <f>'Sep 2025'!AS102- 'Oct 2025'!AS102</f>
        <v>0</v>
      </c>
      <c r="AV102">
        <f>'Sep 2025'!AT102- 'Oct 2025'!AT102</f>
        <v>0</v>
      </c>
      <c r="AW102">
        <f>'Sep 2025'!AU102- 'Oct 2025'!AU102</f>
        <v>0</v>
      </c>
      <c r="AX102">
        <f>'Sep 2025'!AV102- 'Oct 2025'!AV102</f>
        <v>0</v>
      </c>
      <c r="AY102">
        <f>'Sep 2025'!AW102- 'Oct 2025'!AW102</f>
        <v>0</v>
      </c>
      <c r="AZ102">
        <f>'Sep 2025'!AX102- 'Oct 2025'!AX102</f>
        <v>0</v>
      </c>
      <c r="BA102">
        <f>'Sep 2025'!AY102- 'Oct 2025'!AY102</f>
        <v>0</v>
      </c>
      <c r="BB102">
        <f>'Sep 2025'!AZ102- 'Oct 2025'!AZ102</f>
        <v>0</v>
      </c>
      <c r="BC102">
        <f t="shared" si="3"/>
        <v>0</v>
      </c>
    </row>
    <row r="103" spans="1:55" x14ac:dyDescent="0.35">
      <c r="A103" t="s">
        <v>154</v>
      </c>
      <c r="B103" t="s">
        <v>53</v>
      </c>
      <c r="C103">
        <v>-1</v>
      </c>
      <c r="D103">
        <f>'Sep 2025'!D103- 'Oct 2025'!D103</f>
        <v>0</v>
      </c>
      <c r="E103">
        <f>'Sep 2025'!E103- 'Oct 2025'!E103</f>
        <v>0</v>
      </c>
      <c r="F103">
        <f>'Sep 2025'!F103- 'Oct 2025'!F103</f>
        <v>0</v>
      </c>
      <c r="G103">
        <f>'Sep 2025'!G103- 'Oct 2025'!G103</f>
        <v>0</v>
      </c>
      <c r="H103">
        <f>'Sep 2025'!H103- 'Oct 2025'!H103</f>
        <v>0</v>
      </c>
      <c r="I103">
        <f>'Sep 2025'!I103- 'Oct 2025'!I103</f>
        <v>0</v>
      </c>
      <c r="J103">
        <f>'Sep 2025'!J103- 'Oct 2025'!J103</f>
        <v>0</v>
      </c>
      <c r="K103">
        <f>'Sep 2025'!K103- 'Oct 2025'!K103</f>
        <v>0</v>
      </c>
      <c r="L103">
        <f>'Sep 2025'!L103- 'Oct 2025'!L103</f>
        <v>0</v>
      </c>
      <c r="M103">
        <f>'Sep 2025'!M103- 'Oct 2025'!M103</f>
        <v>0</v>
      </c>
      <c r="N103">
        <f>'Sep 2025'!N103- 'Oct 2025'!N103</f>
        <v>0</v>
      </c>
      <c r="O103">
        <f>'Sep 2025'!O103- 'Oct 2025'!O103</f>
        <v>0</v>
      </c>
      <c r="P103">
        <f>'Sep 2025'!P103- 'Oct 2025'!P103</f>
        <v>0</v>
      </c>
      <c r="Q103">
        <f>'Sep 2025'!Q103- 'Oct 2025'!Q103</f>
        <v>0</v>
      </c>
      <c r="R103">
        <f>'Sep 2025'!R103- 'Oct 2025'!R103</f>
        <v>0</v>
      </c>
      <c r="S103">
        <f t="shared" si="2"/>
        <v>0</v>
      </c>
      <c r="U103">
        <f>'Sep 2025'!S103- 'Oct 2025'!S103</f>
        <v>0</v>
      </c>
      <c r="V103">
        <f>'Sep 2025'!T103- 'Oct 2025'!T103</f>
        <v>0</v>
      </c>
      <c r="W103">
        <f>'Sep 2025'!U103- 'Oct 2025'!U103</f>
        <v>0</v>
      </c>
      <c r="X103">
        <f>'Sep 2025'!V103- 'Oct 2025'!V103</f>
        <v>0</v>
      </c>
      <c r="Y103">
        <f>'Sep 2025'!W103- 'Oct 2025'!W103</f>
        <v>0</v>
      </c>
      <c r="Z103">
        <f>'Sep 2025'!X103- 'Oct 2025'!X103</f>
        <v>0</v>
      </c>
      <c r="AA103">
        <f>'Sep 2025'!Y103- 'Oct 2025'!Y103</f>
        <v>0</v>
      </c>
      <c r="AB103">
        <f>'Sep 2025'!Z103- 'Oct 2025'!Z103</f>
        <v>0</v>
      </c>
      <c r="AC103">
        <f>'Sep 2025'!AA103- 'Oct 2025'!AA103</f>
        <v>0</v>
      </c>
      <c r="AD103">
        <f>'Sep 2025'!AB103- 'Oct 2025'!AB103</f>
        <v>0</v>
      </c>
      <c r="AE103">
        <f>'Sep 2025'!AC103- 'Oct 2025'!AC103</f>
        <v>0</v>
      </c>
      <c r="AF103">
        <f>'Sep 2025'!AD103- 'Oct 2025'!AD103</f>
        <v>0</v>
      </c>
      <c r="AG103">
        <f>'Sep 2025'!AE103- 'Oct 2025'!AE103</f>
        <v>0</v>
      </c>
      <c r="AH103">
        <f>'Sep 2025'!AF103- 'Oct 2025'!AF103</f>
        <v>0</v>
      </c>
      <c r="AI103">
        <f>'Sep 2025'!AG103- 'Oct 2025'!AG103</f>
        <v>0</v>
      </c>
      <c r="AJ103">
        <f>'Sep 2025'!AH103- 'Oct 2025'!AH103</f>
        <v>0</v>
      </c>
      <c r="AK103">
        <f>'Sep 2025'!AI103- 'Oct 2025'!AI103</f>
        <v>0</v>
      </c>
      <c r="AL103">
        <f>'Sep 2025'!AJ103- 'Oct 2025'!AJ103</f>
        <v>0</v>
      </c>
      <c r="AM103">
        <f>'Sep 2025'!AK103- 'Oct 2025'!AK103</f>
        <v>0</v>
      </c>
      <c r="AN103">
        <f>'Sep 2025'!AL103- 'Oct 2025'!AL103</f>
        <v>0</v>
      </c>
      <c r="AO103">
        <f>'Sep 2025'!AM103- 'Oct 2025'!AM103</f>
        <v>0</v>
      </c>
      <c r="AP103">
        <f>'Sep 2025'!AN103- 'Oct 2025'!AN103</f>
        <v>0</v>
      </c>
      <c r="AQ103">
        <f>'Sep 2025'!AO103- 'Oct 2025'!AO103</f>
        <v>0</v>
      </c>
      <c r="AR103">
        <f>'Sep 2025'!AP103- 'Oct 2025'!AP103</f>
        <v>0</v>
      </c>
      <c r="AS103">
        <f>'Sep 2025'!AQ103- 'Oct 2025'!AQ103</f>
        <v>0</v>
      </c>
      <c r="AT103">
        <f>'Sep 2025'!AR103- 'Oct 2025'!AR103</f>
        <v>0</v>
      </c>
      <c r="AU103">
        <f>'Sep 2025'!AS103- 'Oct 2025'!AS103</f>
        <v>0</v>
      </c>
      <c r="AV103">
        <f>'Sep 2025'!AT103- 'Oct 2025'!AT103</f>
        <v>0</v>
      </c>
      <c r="AW103">
        <f>'Sep 2025'!AU103- 'Oct 2025'!AU103</f>
        <v>0</v>
      </c>
      <c r="AX103">
        <f>'Sep 2025'!AV103- 'Oct 2025'!AV103</f>
        <v>0</v>
      </c>
      <c r="AY103">
        <f>'Sep 2025'!AW103- 'Oct 2025'!AW103</f>
        <v>0</v>
      </c>
      <c r="AZ103">
        <f>'Sep 2025'!AX103- 'Oct 2025'!AX103</f>
        <v>0</v>
      </c>
      <c r="BA103">
        <f>'Sep 2025'!AY103- 'Oct 2025'!AY103</f>
        <v>0</v>
      </c>
      <c r="BB103">
        <f>'Sep 2025'!AZ103- 'Oct 2025'!AZ103</f>
        <v>0</v>
      </c>
      <c r="BC103">
        <f t="shared" si="3"/>
        <v>0</v>
      </c>
    </row>
    <row r="104" spans="1:55" x14ac:dyDescent="0.35">
      <c r="A104" t="s">
        <v>155</v>
      </c>
      <c r="B104" t="s">
        <v>53</v>
      </c>
      <c r="C104">
        <v>-1</v>
      </c>
      <c r="D104">
        <f>'Sep 2025'!D104- 'Oct 2025'!D104</f>
        <v>0</v>
      </c>
      <c r="E104">
        <f>'Sep 2025'!E104- 'Oct 2025'!E104</f>
        <v>0</v>
      </c>
      <c r="F104">
        <f>'Sep 2025'!F104- 'Oct 2025'!F104</f>
        <v>0</v>
      </c>
      <c r="G104">
        <f>'Sep 2025'!G104- 'Oct 2025'!G104</f>
        <v>0</v>
      </c>
      <c r="H104">
        <f>'Sep 2025'!H104- 'Oct 2025'!H104</f>
        <v>0</v>
      </c>
      <c r="I104">
        <f>'Sep 2025'!I104- 'Oct 2025'!I104</f>
        <v>0</v>
      </c>
      <c r="J104">
        <f>'Sep 2025'!J104- 'Oct 2025'!J104</f>
        <v>0</v>
      </c>
      <c r="K104">
        <f>'Sep 2025'!K104- 'Oct 2025'!K104</f>
        <v>0</v>
      </c>
      <c r="L104">
        <f>'Sep 2025'!L104- 'Oct 2025'!L104</f>
        <v>0</v>
      </c>
      <c r="M104">
        <f>'Sep 2025'!M104- 'Oct 2025'!M104</f>
        <v>0</v>
      </c>
      <c r="N104">
        <f>'Sep 2025'!N104- 'Oct 2025'!N104</f>
        <v>0</v>
      </c>
      <c r="O104">
        <f>'Sep 2025'!O104- 'Oct 2025'!O104</f>
        <v>0</v>
      </c>
      <c r="P104">
        <f>'Sep 2025'!P104- 'Oct 2025'!P104</f>
        <v>0</v>
      </c>
      <c r="Q104">
        <f>'Sep 2025'!Q104- 'Oct 2025'!Q104</f>
        <v>0</v>
      </c>
      <c r="R104">
        <f>'Sep 2025'!R104- 'Oct 2025'!R104</f>
        <v>0</v>
      </c>
      <c r="S104">
        <f t="shared" si="2"/>
        <v>0</v>
      </c>
      <c r="U104">
        <f>'Sep 2025'!S104- 'Oct 2025'!S104</f>
        <v>0</v>
      </c>
      <c r="V104">
        <f>'Sep 2025'!T104- 'Oct 2025'!T104</f>
        <v>0</v>
      </c>
      <c r="W104">
        <f>'Sep 2025'!U104- 'Oct 2025'!U104</f>
        <v>0</v>
      </c>
      <c r="X104">
        <f>'Sep 2025'!V104- 'Oct 2025'!V104</f>
        <v>0</v>
      </c>
      <c r="Y104">
        <f>'Sep 2025'!W104- 'Oct 2025'!W104</f>
        <v>0</v>
      </c>
      <c r="Z104">
        <f>'Sep 2025'!X104- 'Oct 2025'!X104</f>
        <v>0</v>
      </c>
      <c r="AA104">
        <f>'Sep 2025'!Y104- 'Oct 2025'!Y104</f>
        <v>0</v>
      </c>
      <c r="AB104">
        <f>'Sep 2025'!Z104- 'Oct 2025'!Z104</f>
        <v>0</v>
      </c>
      <c r="AC104">
        <f>'Sep 2025'!AA104- 'Oct 2025'!AA104</f>
        <v>0</v>
      </c>
      <c r="AD104">
        <f>'Sep 2025'!AB104- 'Oct 2025'!AB104</f>
        <v>0</v>
      </c>
      <c r="AE104">
        <f>'Sep 2025'!AC104- 'Oct 2025'!AC104</f>
        <v>0</v>
      </c>
      <c r="AF104">
        <f>'Sep 2025'!AD104- 'Oct 2025'!AD104</f>
        <v>0</v>
      </c>
      <c r="AG104">
        <f>'Sep 2025'!AE104- 'Oct 2025'!AE104</f>
        <v>0</v>
      </c>
      <c r="AH104">
        <f>'Sep 2025'!AF104- 'Oct 2025'!AF104</f>
        <v>0</v>
      </c>
      <c r="AI104">
        <f>'Sep 2025'!AG104- 'Oct 2025'!AG104</f>
        <v>0</v>
      </c>
      <c r="AJ104">
        <f>'Sep 2025'!AH104- 'Oct 2025'!AH104</f>
        <v>0</v>
      </c>
      <c r="AK104">
        <f>'Sep 2025'!AI104- 'Oct 2025'!AI104</f>
        <v>0</v>
      </c>
      <c r="AL104">
        <f>'Sep 2025'!AJ104- 'Oct 2025'!AJ104</f>
        <v>0</v>
      </c>
      <c r="AM104">
        <f>'Sep 2025'!AK104- 'Oct 2025'!AK104</f>
        <v>0</v>
      </c>
      <c r="AN104">
        <f>'Sep 2025'!AL104- 'Oct 2025'!AL104</f>
        <v>0</v>
      </c>
      <c r="AO104">
        <f>'Sep 2025'!AM104- 'Oct 2025'!AM104</f>
        <v>0</v>
      </c>
      <c r="AP104">
        <f>'Sep 2025'!AN104- 'Oct 2025'!AN104</f>
        <v>0</v>
      </c>
      <c r="AQ104">
        <f>'Sep 2025'!AO104- 'Oct 2025'!AO104</f>
        <v>0</v>
      </c>
      <c r="AR104">
        <f>'Sep 2025'!AP104- 'Oct 2025'!AP104</f>
        <v>0</v>
      </c>
      <c r="AS104">
        <f>'Sep 2025'!AQ104- 'Oct 2025'!AQ104</f>
        <v>0</v>
      </c>
      <c r="AT104">
        <f>'Sep 2025'!AR104- 'Oct 2025'!AR104</f>
        <v>0</v>
      </c>
      <c r="AU104">
        <f>'Sep 2025'!AS104- 'Oct 2025'!AS104</f>
        <v>0</v>
      </c>
      <c r="AV104">
        <f>'Sep 2025'!AT104- 'Oct 2025'!AT104</f>
        <v>0</v>
      </c>
      <c r="AW104">
        <f>'Sep 2025'!AU104- 'Oct 2025'!AU104</f>
        <v>0</v>
      </c>
      <c r="AX104">
        <f>'Sep 2025'!AV104- 'Oct 2025'!AV104</f>
        <v>0</v>
      </c>
      <c r="AY104">
        <f>'Sep 2025'!AW104- 'Oct 2025'!AW104</f>
        <v>0</v>
      </c>
      <c r="AZ104">
        <f>'Sep 2025'!AX104- 'Oct 2025'!AX104</f>
        <v>0</v>
      </c>
      <c r="BA104">
        <f>'Sep 2025'!AY104- 'Oct 2025'!AY104</f>
        <v>0</v>
      </c>
      <c r="BB104">
        <f>'Sep 2025'!AZ104- 'Oct 2025'!AZ104</f>
        <v>0</v>
      </c>
      <c r="BC104">
        <f t="shared" si="3"/>
        <v>0</v>
      </c>
    </row>
    <row r="105" spans="1:55" x14ac:dyDescent="0.35">
      <c r="A105" t="s">
        <v>156</v>
      </c>
      <c r="B105" t="s">
        <v>53</v>
      </c>
      <c r="C105">
        <v>-1</v>
      </c>
      <c r="D105">
        <f>'Sep 2025'!D105- 'Oct 2025'!D105</f>
        <v>0</v>
      </c>
      <c r="E105">
        <f>'Sep 2025'!E105- 'Oct 2025'!E105</f>
        <v>0</v>
      </c>
      <c r="F105">
        <f>'Sep 2025'!F105- 'Oct 2025'!F105</f>
        <v>0</v>
      </c>
      <c r="G105">
        <f>'Sep 2025'!G105- 'Oct 2025'!G105</f>
        <v>0</v>
      </c>
      <c r="H105">
        <f>'Sep 2025'!H105- 'Oct 2025'!H105</f>
        <v>0</v>
      </c>
      <c r="I105">
        <f>'Sep 2025'!I105- 'Oct 2025'!I105</f>
        <v>0</v>
      </c>
      <c r="J105">
        <f>'Sep 2025'!J105- 'Oct 2025'!J105</f>
        <v>0</v>
      </c>
      <c r="K105">
        <f>'Sep 2025'!K105- 'Oct 2025'!K105</f>
        <v>0</v>
      </c>
      <c r="L105">
        <f>'Sep 2025'!L105- 'Oct 2025'!L105</f>
        <v>0</v>
      </c>
      <c r="M105">
        <f>'Sep 2025'!M105- 'Oct 2025'!M105</f>
        <v>0</v>
      </c>
      <c r="N105">
        <f>'Sep 2025'!N105- 'Oct 2025'!N105</f>
        <v>0</v>
      </c>
      <c r="O105">
        <f>'Sep 2025'!O105- 'Oct 2025'!O105</f>
        <v>0</v>
      </c>
      <c r="P105">
        <f>'Sep 2025'!P105- 'Oct 2025'!P105</f>
        <v>0</v>
      </c>
      <c r="Q105">
        <f>'Sep 2025'!Q105- 'Oct 2025'!Q105</f>
        <v>0</v>
      </c>
      <c r="R105">
        <f>'Sep 2025'!R105- 'Oct 2025'!R105</f>
        <v>0</v>
      </c>
      <c r="S105">
        <f t="shared" si="2"/>
        <v>0</v>
      </c>
      <c r="U105">
        <f>'Sep 2025'!S105- 'Oct 2025'!S105</f>
        <v>0</v>
      </c>
      <c r="V105">
        <f>'Sep 2025'!T105- 'Oct 2025'!T105</f>
        <v>0</v>
      </c>
      <c r="W105">
        <f>'Sep 2025'!U105- 'Oct 2025'!U105</f>
        <v>0</v>
      </c>
      <c r="X105">
        <f>'Sep 2025'!V105- 'Oct 2025'!V105</f>
        <v>0</v>
      </c>
      <c r="Y105">
        <f>'Sep 2025'!W105- 'Oct 2025'!W105</f>
        <v>0</v>
      </c>
      <c r="Z105">
        <f>'Sep 2025'!X105- 'Oct 2025'!X105</f>
        <v>0</v>
      </c>
      <c r="AA105">
        <f>'Sep 2025'!Y105- 'Oct 2025'!Y105</f>
        <v>0</v>
      </c>
      <c r="AB105">
        <f>'Sep 2025'!Z105- 'Oct 2025'!Z105</f>
        <v>0</v>
      </c>
      <c r="AC105">
        <f>'Sep 2025'!AA105- 'Oct 2025'!AA105</f>
        <v>0</v>
      </c>
      <c r="AD105">
        <f>'Sep 2025'!AB105- 'Oct 2025'!AB105</f>
        <v>0</v>
      </c>
      <c r="AE105">
        <f>'Sep 2025'!AC105- 'Oct 2025'!AC105</f>
        <v>0</v>
      </c>
      <c r="AF105">
        <f>'Sep 2025'!AD105- 'Oct 2025'!AD105</f>
        <v>0</v>
      </c>
      <c r="AG105">
        <f>'Sep 2025'!AE105- 'Oct 2025'!AE105</f>
        <v>0</v>
      </c>
      <c r="AH105">
        <f>'Sep 2025'!AF105- 'Oct 2025'!AF105</f>
        <v>0</v>
      </c>
      <c r="AI105">
        <f>'Sep 2025'!AG105- 'Oct 2025'!AG105</f>
        <v>0</v>
      </c>
      <c r="AJ105">
        <f>'Sep 2025'!AH105- 'Oct 2025'!AH105</f>
        <v>0</v>
      </c>
      <c r="AK105">
        <f>'Sep 2025'!AI105- 'Oct 2025'!AI105</f>
        <v>0</v>
      </c>
      <c r="AL105">
        <f>'Sep 2025'!AJ105- 'Oct 2025'!AJ105</f>
        <v>0</v>
      </c>
      <c r="AM105">
        <f>'Sep 2025'!AK105- 'Oct 2025'!AK105</f>
        <v>0</v>
      </c>
      <c r="AN105">
        <f>'Sep 2025'!AL105- 'Oct 2025'!AL105</f>
        <v>0</v>
      </c>
      <c r="AO105">
        <f>'Sep 2025'!AM105- 'Oct 2025'!AM105</f>
        <v>0</v>
      </c>
      <c r="AP105">
        <f>'Sep 2025'!AN105- 'Oct 2025'!AN105</f>
        <v>0</v>
      </c>
      <c r="AQ105">
        <f>'Sep 2025'!AO105- 'Oct 2025'!AO105</f>
        <v>0</v>
      </c>
      <c r="AR105">
        <f>'Sep 2025'!AP105- 'Oct 2025'!AP105</f>
        <v>0</v>
      </c>
      <c r="AS105">
        <f>'Sep 2025'!AQ105- 'Oct 2025'!AQ105</f>
        <v>0</v>
      </c>
      <c r="AT105">
        <f>'Sep 2025'!AR105- 'Oct 2025'!AR105</f>
        <v>0</v>
      </c>
      <c r="AU105">
        <f>'Sep 2025'!AS105- 'Oct 2025'!AS105</f>
        <v>0</v>
      </c>
      <c r="AV105">
        <f>'Sep 2025'!AT105- 'Oct 2025'!AT105</f>
        <v>0</v>
      </c>
      <c r="AW105">
        <f>'Sep 2025'!AU105- 'Oct 2025'!AU105</f>
        <v>0</v>
      </c>
      <c r="AX105">
        <f>'Sep 2025'!AV105- 'Oct 2025'!AV105</f>
        <v>0</v>
      </c>
      <c r="AY105">
        <f>'Sep 2025'!AW105- 'Oct 2025'!AW105</f>
        <v>0</v>
      </c>
      <c r="AZ105">
        <f>'Sep 2025'!AX105- 'Oct 2025'!AX105</f>
        <v>0</v>
      </c>
      <c r="BA105">
        <f>'Sep 2025'!AY105- 'Oct 2025'!AY105</f>
        <v>0</v>
      </c>
      <c r="BB105">
        <f>'Sep 2025'!AZ105- 'Oct 2025'!AZ105</f>
        <v>0</v>
      </c>
      <c r="BC105">
        <f t="shared" si="3"/>
        <v>0</v>
      </c>
    </row>
    <row r="106" spans="1:55" x14ac:dyDescent="0.35">
      <c r="A106" t="s">
        <v>157</v>
      </c>
      <c r="B106" t="s">
        <v>53</v>
      </c>
      <c r="C106">
        <v>-1</v>
      </c>
      <c r="D106">
        <f>'Sep 2025'!D106- 'Oct 2025'!D106</f>
        <v>0</v>
      </c>
      <c r="E106">
        <f>'Sep 2025'!E106- 'Oct 2025'!E106</f>
        <v>0</v>
      </c>
      <c r="F106">
        <f>'Sep 2025'!F106- 'Oct 2025'!F106</f>
        <v>0</v>
      </c>
      <c r="G106">
        <f>'Sep 2025'!G106- 'Oct 2025'!G106</f>
        <v>0</v>
      </c>
      <c r="H106">
        <f>'Sep 2025'!H106- 'Oct 2025'!H106</f>
        <v>0</v>
      </c>
      <c r="I106">
        <f>'Sep 2025'!I106- 'Oct 2025'!I106</f>
        <v>0</v>
      </c>
      <c r="J106">
        <f>'Sep 2025'!J106- 'Oct 2025'!J106</f>
        <v>0</v>
      </c>
      <c r="K106">
        <f>'Sep 2025'!K106- 'Oct 2025'!K106</f>
        <v>0</v>
      </c>
      <c r="L106">
        <f>'Sep 2025'!L106- 'Oct 2025'!L106</f>
        <v>0</v>
      </c>
      <c r="M106">
        <f>'Sep 2025'!M106- 'Oct 2025'!M106</f>
        <v>0</v>
      </c>
      <c r="N106">
        <f>'Sep 2025'!N106- 'Oct 2025'!N106</f>
        <v>0</v>
      </c>
      <c r="O106">
        <f>'Sep 2025'!O106- 'Oct 2025'!O106</f>
        <v>0</v>
      </c>
      <c r="P106">
        <f>'Sep 2025'!P106- 'Oct 2025'!P106</f>
        <v>0</v>
      </c>
      <c r="Q106">
        <f>'Sep 2025'!Q106- 'Oct 2025'!Q106</f>
        <v>0</v>
      </c>
      <c r="R106">
        <f>'Sep 2025'!R106- 'Oct 2025'!R106</f>
        <v>0</v>
      </c>
      <c r="S106">
        <f t="shared" si="2"/>
        <v>0</v>
      </c>
      <c r="U106">
        <f>'Sep 2025'!S106- 'Oct 2025'!S106</f>
        <v>0</v>
      </c>
      <c r="V106">
        <f>'Sep 2025'!T106- 'Oct 2025'!T106</f>
        <v>0</v>
      </c>
      <c r="W106">
        <f>'Sep 2025'!U106- 'Oct 2025'!U106</f>
        <v>0</v>
      </c>
      <c r="X106">
        <f>'Sep 2025'!V106- 'Oct 2025'!V106</f>
        <v>0</v>
      </c>
      <c r="Y106">
        <f>'Sep 2025'!W106- 'Oct 2025'!W106</f>
        <v>0</v>
      </c>
      <c r="Z106">
        <f>'Sep 2025'!X106- 'Oct 2025'!X106</f>
        <v>0</v>
      </c>
      <c r="AA106">
        <f>'Sep 2025'!Y106- 'Oct 2025'!Y106</f>
        <v>0</v>
      </c>
      <c r="AB106">
        <f>'Sep 2025'!Z106- 'Oct 2025'!Z106</f>
        <v>0</v>
      </c>
      <c r="AC106">
        <f>'Sep 2025'!AA106- 'Oct 2025'!AA106</f>
        <v>0</v>
      </c>
      <c r="AD106">
        <f>'Sep 2025'!AB106- 'Oct 2025'!AB106</f>
        <v>0</v>
      </c>
      <c r="AE106">
        <f>'Sep 2025'!AC106- 'Oct 2025'!AC106</f>
        <v>0</v>
      </c>
      <c r="AF106">
        <f>'Sep 2025'!AD106- 'Oct 2025'!AD106</f>
        <v>0</v>
      </c>
      <c r="AG106">
        <f>'Sep 2025'!AE106- 'Oct 2025'!AE106</f>
        <v>0</v>
      </c>
      <c r="AH106">
        <f>'Sep 2025'!AF106- 'Oct 2025'!AF106</f>
        <v>0</v>
      </c>
      <c r="AI106">
        <f>'Sep 2025'!AG106- 'Oct 2025'!AG106</f>
        <v>0</v>
      </c>
      <c r="AJ106">
        <f>'Sep 2025'!AH106- 'Oct 2025'!AH106</f>
        <v>0</v>
      </c>
      <c r="AK106">
        <f>'Sep 2025'!AI106- 'Oct 2025'!AI106</f>
        <v>0</v>
      </c>
      <c r="AL106">
        <f>'Sep 2025'!AJ106- 'Oct 2025'!AJ106</f>
        <v>0</v>
      </c>
      <c r="AM106">
        <f>'Sep 2025'!AK106- 'Oct 2025'!AK106</f>
        <v>0</v>
      </c>
      <c r="AN106">
        <f>'Sep 2025'!AL106- 'Oct 2025'!AL106</f>
        <v>0</v>
      </c>
      <c r="AO106">
        <f>'Sep 2025'!AM106- 'Oct 2025'!AM106</f>
        <v>0</v>
      </c>
      <c r="AP106">
        <f>'Sep 2025'!AN106- 'Oct 2025'!AN106</f>
        <v>0</v>
      </c>
      <c r="AQ106">
        <f>'Sep 2025'!AO106- 'Oct 2025'!AO106</f>
        <v>0</v>
      </c>
      <c r="AR106">
        <f>'Sep 2025'!AP106- 'Oct 2025'!AP106</f>
        <v>0</v>
      </c>
      <c r="AS106">
        <f>'Sep 2025'!AQ106- 'Oct 2025'!AQ106</f>
        <v>0</v>
      </c>
      <c r="AT106">
        <f>'Sep 2025'!AR106- 'Oct 2025'!AR106</f>
        <v>0</v>
      </c>
      <c r="AU106">
        <f>'Sep 2025'!AS106- 'Oct 2025'!AS106</f>
        <v>0</v>
      </c>
      <c r="AV106">
        <f>'Sep 2025'!AT106- 'Oct 2025'!AT106</f>
        <v>0</v>
      </c>
      <c r="AW106">
        <f>'Sep 2025'!AU106- 'Oct 2025'!AU106</f>
        <v>0</v>
      </c>
      <c r="AX106">
        <f>'Sep 2025'!AV106- 'Oct 2025'!AV106</f>
        <v>0</v>
      </c>
      <c r="AY106">
        <f>'Sep 2025'!AW106- 'Oct 2025'!AW106</f>
        <v>0</v>
      </c>
      <c r="AZ106">
        <f>'Sep 2025'!AX106- 'Oct 2025'!AX106</f>
        <v>0</v>
      </c>
      <c r="BA106">
        <f>'Sep 2025'!AY106- 'Oct 2025'!AY106</f>
        <v>0</v>
      </c>
      <c r="BB106">
        <f>'Sep 2025'!AZ106- 'Oct 2025'!AZ106</f>
        <v>0</v>
      </c>
      <c r="BC106">
        <f t="shared" si="3"/>
        <v>0</v>
      </c>
    </row>
    <row r="107" spans="1:55" x14ac:dyDescent="0.35">
      <c r="A107" t="s">
        <v>158</v>
      </c>
      <c r="B107" t="s">
        <v>53</v>
      </c>
      <c r="C107">
        <v>-1</v>
      </c>
      <c r="D107">
        <f>'Sep 2025'!D107- 'Oct 2025'!D107</f>
        <v>0</v>
      </c>
      <c r="E107">
        <f>'Sep 2025'!E107- 'Oct 2025'!E107</f>
        <v>0</v>
      </c>
      <c r="F107">
        <f>'Sep 2025'!F107- 'Oct 2025'!F107</f>
        <v>0</v>
      </c>
      <c r="G107">
        <f>'Sep 2025'!G107- 'Oct 2025'!G107</f>
        <v>0</v>
      </c>
      <c r="H107">
        <f>'Sep 2025'!H107- 'Oct 2025'!H107</f>
        <v>0</v>
      </c>
      <c r="I107">
        <f>'Sep 2025'!I107- 'Oct 2025'!I107</f>
        <v>0</v>
      </c>
      <c r="J107">
        <f>'Sep 2025'!J107- 'Oct 2025'!J107</f>
        <v>0</v>
      </c>
      <c r="K107">
        <f>'Sep 2025'!K107- 'Oct 2025'!K107</f>
        <v>0</v>
      </c>
      <c r="L107">
        <f>'Sep 2025'!L107- 'Oct 2025'!L107</f>
        <v>0</v>
      </c>
      <c r="M107">
        <f>'Sep 2025'!M107- 'Oct 2025'!M107</f>
        <v>0</v>
      </c>
      <c r="N107">
        <f>'Sep 2025'!N107- 'Oct 2025'!N107</f>
        <v>0</v>
      </c>
      <c r="O107">
        <f>'Sep 2025'!O107- 'Oct 2025'!O107</f>
        <v>0</v>
      </c>
      <c r="P107">
        <f>'Sep 2025'!P107- 'Oct 2025'!P107</f>
        <v>0</v>
      </c>
      <c r="Q107">
        <f>'Sep 2025'!Q107- 'Oct 2025'!Q107</f>
        <v>0</v>
      </c>
      <c r="R107">
        <f>'Sep 2025'!R107- 'Oct 2025'!R107</f>
        <v>0</v>
      </c>
      <c r="S107">
        <f t="shared" si="2"/>
        <v>0</v>
      </c>
      <c r="U107">
        <f>'Sep 2025'!S107- 'Oct 2025'!S107</f>
        <v>0</v>
      </c>
      <c r="V107">
        <f>'Sep 2025'!T107- 'Oct 2025'!T107</f>
        <v>0</v>
      </c>
      <c r="W107">
        <f>'Sep 2025'!U107- 'Oct 2025'!U107</f>
        <v>0</v>
      </c>
      <c r="X107">
        <f>'Sep 2025'!V107- 'Oct 2025'!V107</f>
        <v>0</v>
      </c>
      <c r="Y107">
        <f>'Sep 2025'!W107- 'Oct 2025'!W107</f>
        <v>0</v>
      </c>
      <c r="Z107">
        <f>'Sep 2025'!X107- 'Oct 2025'!X107</f>
        <v>0</v>
      </c>
      <c r="AA107">
        <f>'Sep 2025'!Y107- 'Oct 2025'!Y107</f>
        <v>0</v>
      </c>
      <c r="AB107">
        <f>'Sep 2025'!Z107- 'Oct 2025'!Z107</f>
        <v>0</v>
      </c>
      <c r="AC107">
        <f>'Sep 2025'!AA107- 'Oct 2025'!AA107</f>
        <v>0</v>
      </c>
      <c r="AD107">
        <f>'Sep 2025'!AB107- 'Oct 2025'!AB107</f>
        <v>0</v>
      </c>
      <c r="AE107">
        <f>'Sep 2025'!AC107- 'Oct 2025'!AC107</f>
        <v>0</v>
      </c>
      <c r="AF107">
        <f>'Sep 2025'!AD107- 'Oct 2025'!AD107</f>
        <v>0</v>
      </c>
      <c r="AG107">
        <f>'Sep 2025'!AE107- 'Oct 2025'!AE107</f>
        <v>0</v>
      </c>
      <c r="AH107">
        <f>'Sep 2025'!AF107- 'Oct 2025'!AF107</f>
        <v>0</v>
      </c>
      <c r="AI107">
        <f>'Sep 2025'!AG107- 'Oct 2025'!AG107</f>
        <v>0</v>
      </c>
      <c r="AJ107">
        <f>'Sep 2025'!AH107- 'Oct 2025'!AH107</f>
        <v>0</v>
      </c>
      <c r="AK107">
        <f>'Sep 2025'!AI107- 'Oct 2025'!AI107</f>
        <v>0</v>
      </c>
      <c r="AL107">
        <f>'Sep 2025'!AJ107- 'Oct 2025'!AJ107</f>
        <v>0</v>
      </c>
      <c r="AM107">
        <f>'Sep 2025'!AK107- 'Oct 2025'!AK107</f>
        <v>0</v>
      </c>
      <c r="AN107">
        <f>'Sep 2025'!AL107- 'Oct 2025'!AL107</f>
        <v>0</v>
      </c>
      <c r="AO107">
        <f>'Sep 2025'!AM107- 'Oct 2025'!AM107</f>
        <v>0</v>
      </c>
      <c r="AP107">
        <f>'Sep 2025'!AN107- 'Oct 2025'!AN107</f>
        <v>0</v>
      </c>
      <c r="AQ107">
        <f>'Sep 2025'!AO107- 'Oct 2025'!AO107</f>
        <v>0</v>
      </c>
      <c r="AR107">
        <f>'Sep 2025'!AP107- 'Oct 2025'!AP107</f>
        <v>0</v>
      </c>
      <c r="AS107">
        <f>'Sep 2025'!AQ107- 'Oct 2025'!AQ107</f>
        <v>0</v>
      </c>
      <c r="AT107">
        <f>'Sep 2025'!AR107- 'Oct 2025'!AR107</f>
        <v>0</v>
      </c>
      <c r="AU107">
        <f>'Sep 2025'!AS107- 'Oct 2025'!AS107</f>
        <v>0</v>
      </c>
      <c r="AV107">
        <f>'Sep 2025'!AT107- 'Oct 2025'!AT107</f>
        <v>0</v>
      </c>
      <c r="AW107">
        <f>'Sep 2025'!AU107- 'Oct 2025'!AU107</f>
        <v>0</v>
      </c>
      <c r="AX107">
        <f>'Sep 2025'!AV107- 'Oct 2025'!AV107</f>
        <v>0</v>
      </c>
      <c r="AY107">
        <f>'Sep 2025'!AW107- 'Oct 2025'!AW107</f>
        <v>0</v>
      </c>
      <c r="AZ107">
        <f>'Sep 2025'!AX107- 'Oct 2025'!AX107</f>
        <v>0</v>
      </c>
      <c r="BA107">
        <f>'Sep 2025'!AY107- 'Oct 2025'!AY107</f>
        <v>0</v>
      </c>
      <c r="BB107">
        <f>'Sep 2025'!AZ107- 'Oct 2025'!AZ107</f>
        <v>0</v>
      </c>
      <c r="BC107">
        <f t="shared" si="3"/>
        <v>0</v>
      </c>
    </row>
    <row r="108" spans="1:55" x14ac:dyDescent="0.35">
      <c r="A108" t="s">
        <v>159</v>
      </c>
      <c r="B108" t="s">
        <v>53</v>
      </c>
      <c r="C108">
        <v>-1</v>
      </c>
      <c r="D108">
        <f>'Sep 2025'!D108- 'Oct 2025'!D108</f>
        <v>0</v>
      </c>
      <c r="E108">
        <f>'Sep 2025'!E108- 'Oct 2025'!E108</f>
        <v>0</v>
      </c>
      <c r="F108">
        <f>'Sep 2025'!F108- 'Oct 2025'!F108</f>
        <v>0</v>
      </c>
      <c r="G108">
        <f>'Sep 2025'!G108- 'Oct 2025'!G108</f>
        <v>0</v>
      </c>
      <c r="H108">
        <f>'Sep 2025'!H108- 'Oct 2025'!H108</f>
        <v>0</v>
      </c>
      <c r="I108">
        <f>'Sep 2025'!I108- 'Oct 2025'!I108</f>
        <v>0</v>
      </c>
      <c r="J108">
        <f>'Sep 2025'!J108- 'Oct 2025'!J108</f>
        <v>0</v>
      </c>
      <c r="K108">
        <f>'Sep 2025'!K108- 'Oct 2025'!K108</f>
        <v>0</v>
      </c>
      <c r="L108">
        <f>'Sep 2025'!L108- 'Oct 2025'!L108</f>
        <v>0</v>
      </c>
      <c r="M108">
        <f>'Sep 2025'!M108- 'Oct 2025'!M108</f>
        <v>0</v>
      </c>
      <c r="N108">
        <f>'Sep 2025'!N108- 'Oct 2025'!N108</f>
        <v>0</v>
      </c>
      <c r="O108">
        <f>'Sep 2025'!O108- 'Oct 2025'!O108</f>
        <v>0</v>
      </c>
      <c r="P108">
        <f>'Sep 2025'!P108- 'Oct 2025'!P108</f>
        <v>0</v>
      </c>
      <c r="Q108">
        <f>'Sep 2025'!Q108- 'Oct 2025'!Q108</f>
        <v>0</v>
      </c>
      <c r="R108">
        <f>'Sep 2025'!R108- 'Oct 2025'!R108</f>
        <v>0</v>
      </c>
      <c r="S108">
        <f t="shared" si="2"/>
        <v>0</v>
      </c>
      <c r="U108">
        <f>'Sep 2025'!S108- 'Oct 2025'!S108</f>
        <v>0</v>
      </c>
      <c r="V108">
        <f>'Sep 2025'!T108- 'Oct 2025'!T108</f>
        <v>0</v>
      </c>
      <c r="W108">
        <f>'Sep 2025'!U108- 'Oct 2025'!U108</f>
        <v>0</v>
      </c>
      <c r="X108">
        <f>'Sep 2025'!V108- 'Oct 2025'!V108</f>
        <v>0</v>
      </c>
      <c r="Y108">
        <f>'Sep 2025'!W108- 'Oct 2025'!W108</f>
        <v>0</v>
      </c>
      <c r="Z108">
        <f>'Sep 2025'!X108- 'Oct 2025'!X108</f>
        <v>0</v>
      </c>
      <c r="AA108">
        <f>'Sep 2025'!Y108- 'Oct 2025'!Y108</f>
        <v>0</v>
      </c>
      <c r="AB108">
        <f>'Sep 2025'!Z108- 'Oct 2025'!Z108</f>
        <v>0</v>
      </c>
      <c r="AC108">
        <f>'Sep 2025'!AA108- 'Oct 2025'!AA108</f>
        <v>0</v>
      </c>
      <c r="AD108">
        <f>'Sep 2025'!AB108- 'Oct 2025'!AB108</f>
        <v>0</v>
      </c>
      <c r="AE108">
        <f>'Sep 2025'!AC108- 'Oct 2025'!AC108</f>
        <v>0</v>
      </c>
      <c r="AF108">
        <f>'Sep 2025'!AD108- 'Oct 2025'!AD108</f>
        <v>0</v>
      </c>
      <c r="AG108">
        <f>'Sep 2025'!AE108- 'Oct 2025'!AE108</f>
        <v>0</v>
      </c>
      <c r="AH108">
        <f>'Sep 2025'!AF108- 'Oct 2025'!AF108</f>
        <v>0</v>
      </c>
      <c r="AI108">
        <f>'Sep 2025'!AG108- 'Oct 2025'!AG108</f>
        <v>0</v>
      </c>
      <c r="AJ108">
        <f>'Sep 2025'!AH108- 'Oct 2025'!AH108</f>
        <v>0</v>
      </c>
      <c r="AK108">
        <f>'Sep 2025'!AI108- 'Oct 2025'!AI108</f>
        <v>0</v>
      </c>
      <c r="AL108">
        <f>'Sep 2025'!AJ108- 'Oct 2025'!AJ108</f>
        <v>0</v>
      </c>
      <c r="AM108">
        <f>'Sep 2025'!AK108- 'Oct 2025'!AK108</f>
        <v>0</v>
      </c>
      <c r="AN108">
        <f>'Sep 2025'!AL108- 'Oct 2025'!AL108</f>
        <v>0</v>
      </c>
      <c r="AO108">
        <f>'Sep 2025'!AM108- 'Oct 2025'!AM108</f>
        <v>0</v>
      </c>
      <c r="AP108">
        <f>'Sep 2025'!AN108- 'Oct 2025'!AN108</f>
        <v>0</v>
      </c>
      <c r="AQ108">
        <f>'Sep 2025'!AO108- 'Oct 2025'!AO108</f>
        <v>0</v>
      </c>
      <c r="AR108">
        <f>'Sep 2025'!AP108- 'Oct 2025'!AP108</f>
        <v>0</v>
      </c>
      <c r="AS108">
        <f>'Sep 2025'!AQ108- 'Oct 2025'!AQ108</f>
        <v>0</v>
      </c>
      <c r="AT108">
        <f>'Sep 2025'!AR108- 'Oct 2025'!AR108</f>
        <v>0</v>
      </c>
      <c r="AU108">
        <f>'Sep 2025'!AS108- 'Oct 2025'!AS108</f>
        <v>0</v>
      </c>
      <c r="AV108">
        <f>'Sep 2025'!AT108- 'Oct 2025'!AT108</f>
        <v>0</v>
      </c>
      <c r="AW108">
        <f>'Sep 2025'!AU108- 'Oct 2025'!AU108</f>
        <v>0</v>
      </c>
      <c r="AX108">
        <f>'Sep 2025'!AV108- 'Oct 2025'!AV108</f>
        <v>0</v>
      </c>
      <c r="AY108">
        <f>'Sep 2025'!AW108- 'Oct 2025'!AW108</f>
        <v>0</v>
      </c>
      <c r="AZ108">
        <f>'Sep 2025'!AX108- 'Oct 2025'!AX108</f>
        <v>0</v>
      </c>
      <c r="BA108">
        <f>'Sep 2025'!AY108- 'Oct 2025'!AY108</f>
        <v>0</v>
      </c>
      <c r="BB108">
        <f>'Sep 2025'!AZ108- 'Oct 2025'!AZ108</f>
        <v>0</v>
      </c>
      <c r="BC108">
        <f t="shared" si="3"/>
        <v>0</v>
      </c>
    </row>
    <row r="109" spans="1:55" x14ac:dyDescent="0.35">
      <c r="A109" t="s">
        <v>160</v>
      </c>
      <c r="B109" t="s">
        <v>53</v>
      </c>
      <c r="C109">
        <v>-1</v>
      </c>
      <c r="D109">
        <f>'Sep 2025'!D109- 'Oct 2025'!D109</f>
        <v>0</v>
      </c>
      <c r="E109">
        <f>'Sep 2025'!E109- 'Oct 2025'!E109</f>
        <v>0</v>
      </c>
      <c r="F109">
        <f>'Sep 2025'!F109- 'Oct 2025'!F109</f>
        <v>0</v>
      </c>
      <c r="G109">
        <f>'Sep 2025'!G109- 'Oct 2025'!G109</f>
        <v>0</v>
      </c>
      <c r="H109">
        <f>'Sep 2025'!H109- 'Oct 2025'!H109</f>
        <v>0</v>
      </c>
      <c r="I109">
        <f>'Sep 2025'!I109- 'Oct 2025'!I109</f>
        <v>0</v>
      </c>
      <c r="J109">
        <f>'Sep 2025'!J109- 'Oct 2025'!J109</f>
        <v>0</v>
      </c>
      <c r="K109">
        <f>'Sep 2025'!K109- 'Oct 2025'!K109</f>
        <v>0</v>
      </c>
      <c r="L109">
        <f>'Sep 2025'!L109- 'Oct 2025'!L109</f>
        <v>0</v>
      </c>
      <c r="M109">
        <f>'Sep 2025'!M109- 'Oct 2025'!M109</f>
        <v>0</v>
      </c>
      <c r="N109">
        <f>'Sep 2025'!N109- 'Oct 2025'!N109</f>
        <v>0</v>
      </c>
      <c r="O109">
        <f>'Sep 2025'!O109- 'Oct 2025'!O109</f>
        <v>0</v>
      </c>
      <c r="P109">
        <f>'Sep 2025'!P109- 'Oct 2025'!P109</f>
        <v>0</v>
      </c>
      <c r="Q109">
        <f>'Sep 2025'!Q109- 'Oct 2025'!Q109</f>
        <v>0</v>
      </c>
      <c r="R109">
        <f>'Sep 2025'!R109- 'Oct 2025'!R109</f>
        <v>0</v>
      </c>
      <c r="S109">
        <f t="shared" si="2"/>
        <v>0</v>
      </c>
      <c r="U109">
        <f>'Sep 2025'!S109- 'Oct 2025'!S109</f>
        <v>0</v>
      </c>
      <c r="V109">
        <f>'Sep 2025'!T109- 'Oct 2025'!T109</f>
        <v>0</v>
      </c>
      <c r="W109">
        <f>'Sep 2025'!U109- 'Oct 2025'!U109</f>
        <v>0</v>
      </c>
      <c r="X109">
        <f>'Sep 2025'!V109- 'Oct 2025'!V109</f>
        <v>0</v>
      </c>
      <c r="Y109">
        <f>'Sep 2025'!W109- 'Oct 2025'!W109</f>
        <v>0</v>
      </c>
      <c r="Z109">
        <f>'Sep 2025'!X109- 'Oct 2025'!X109</f>
        <v>0</v>
      </c>
      <c r="AA109">
        <f>'Sep 2025'!Y109- 'Oct 2025'!Y109</f>
        <v>0</v>
      </c>
      <c r="AB109">
        <f>'Sep 2025'!Z109- 'Oct 2025'!Z109</f>
        <v>0</v>
      </c>
      <c r="AC109">
        <f>'Sep 2025'!AA109- 'Oct 2025'!AA109</f>
        <v>0</v>
      </c>
      <c r="AD109">
        <f>'Sep 2025'!AB109- 'Oct 2025'!AB109</f>
        <v>0</v>
      </c>
      <c r="AE109">
        <f>'Sep 2025'!AC109- 'Oct 2025'!AC109</f>
        <v>0</v>
      </c>
      <c r="AF109">
        <f>'Sep 2025'!AD109- 'Oct 2025'!AD109</f>
        <v>0</v>
      </c>
      <c r="AG109">
        <f>'Sep 2025'!AE109- 'Oct 2025'!AE109</f>
        <v>0</v>
      </c>
      <c r="AH109">
        <f>'Sep 2025'!AF109- 'Oct 2025'!AF109</f>
        <v>0</v>
      </c>
      <c r="AI109">
        <f>'Sep 2025'!AG109- 'Oct 2025'!AG109</f>
        <v>0</v>
      </c>
      <c r="AJ109">
        <f>'Sep 2025'!AH109- 'Oct 2025'!AH109</f>
        <v>0</v>
      </c>
      <c r="AK109">
        <f>'Sep 2025'!AI109- 'Oct 2025'!AI109</f>
        <v>0</v>
      </c>
      <c r="AL109">
        <f>'Sep 2025'!AJ109- 'Oct 2025'!AJ109</f>
        <v>0</v>
      </c>
      <c r="AM109">
        <f>'Sep 2025'!AK109- 'Oct 2025'!AK109</f>
        <v>0</v>
      </c>
      <c r="AN109">
        <f>'Sep 2025'!AL109- 'Oct 2025'!AL109</f>
        <v>0</v>
      </c>
      <c r="AO109">
        <f>'Sep 2025'!AM109- 'Oct 2025'!AM109</f>
        <v>0</v>
      </c>
      <c r="AP109">
        <f>'Sep 2025'!AN109- 'Oct 2025'!AN109</f>
        <v>0</v>
      </c>
      <c r="AQ109">
        <f>'Sep 2025'!AO109- 'Oct 2025'!AO109</f>
        <v>0</v>
      </c>
      <c r="AR109">
        <f>'Sep 2025'!AP109- 'Oct 2025'!AP109</f>
        <v>0</v>
      </c>
      <c r="AS109">
        <f>'Sep 2025'!AQ109- 'Oct 2025'!AQ109</f>
        <v>0</v>
      </c>
      <c r="AT109">
        <f>'Sep 2025'!AR109- 'Oct 2025'!AR109</f>
        <v>0</v>
      </c>
      <c r="AU109">
        <f>'Sep 2025'!AS109- 'Oct 2025'!AS109</f>
        <v>0</v>
      </c>
      <c r="AV109">
        <f>'Sep 2025'!AT109- 'Oct 2025'!AT109</f>
        <v>0</v>
      </c>
      <c r="AW109">
        <f>'Sep 2025'!AU109- 'Oct 2025'!AU109</f>
        <v>0</v>
      </c>
      <c r="AX109">
        <f>'Sep 2025'!AV109- 'Oct 2025'!AV109</f>
        <v>0</v>
      </c>
      <c r="AY109">
        <f>'Sep 2025'!AW109- 'Oct 2025'!AW109</f>
        <v>0</v>
      </c>
      <c r="AZ109">
        <f>'Sep 2025'!AX109- 'Oct 2025'!AX109</f>
        <v>0</v>
      </c>
      <c r="BA109">
        <f>'Sep 2025'!AY109- 'Oct 2025'!AY109</f>
        <v>0</v>
      </c>
      <c r="BB109">
        <f>'Sep 2025'!AZ109- 'Oct 2025'!AZ109</f>
        <v>0</v>
      </c>
      <c r="BC109">
        <f t="shared" si="3"/>
        <v>0</v>
      </c>
    </row>
    <row r="110" spans="1:55" x14ac:dyDescent="0.35">
      <c r="A110" t="s">
        <v>161</v>
      </c>
      <c r="B110" t="s">
        <v>53</v>
      </c>
      <c r="C110">
        <v>-1</v>
      </c>
      <c r="D110">
        <f>'Sep 2025'!D110- 'Oct 2025'!D110</f>
        <v>0</v>
      </c>
      <c r="E110">
        <f>'Sep 2025'!E110- 'Oct 2025'!E110</f>
        <v>0</v>
      </c>
      <c r="F110">
        <f>'Sep 2025'!F110- 'Oct 2025'!F110</f>
        <v>0</v>
      </c>
      <c r="G110">
        <f>'Sep 2025'!G110- 'Oct 2025'!G110</f>
        <v>0</v>
      </c>
      <c r="H110">
        <f>'Sep 2025'!H110- 'Oct 2025'!H110</f>
        <v>0</v>
      </c>
      <c r="I110">
        <f>'Sep 2025'!I110- 'Oct 2025'!I110</f>
        <v>0</v>
      </c>
      <c r="J110">
        <f>'Sep 2025'!J110- 'Oct 2025'!J110</f>
        <v>0</v>
      </c>
      <c r="K110">
        <f>'Sep 2025'!K110- 'Oct 2025'!K110</f>
        <v>0</v>
      </c>
      <c r="L110">
        <f>'Sep 2025'!L110- 'Oct 2025'!L110</f>
        <v>0</v>
      </c>
      <c r="M110">
        <f>'Sep 2025'!M110- 'Oct 2025'!M110</f>
        <v>0</v>
      </c>
      <c r="N110">
        <f>'Sep 2025'!N110- 'Oct 2025'!N110</f>
        <v>0</v>
      </c>
      <c r="O110">
        <f>'Sep 2025'!O110- 'Oct 2025'!O110</f>
        <v>0</v>
      </c>
      <c r="P110">
        <f>'Sep 2025'!P110- 'Oct 2025'!P110</f>
        <v>0</v>
      </c>
      <c r="Q110">
        <f>'Sep 2025'!Q110- 'Oct 2025'!Q110</f>
        <v>0</v>
      </c>
      <c r="R110">
        <f>'Sep 2025'!R110- 'Oct 2025'!R110</f>
        <v>0</v>
      </c>
      <c r="S110">
        <f t="shared" si="2"/>
        <v>0</v>
      </c>
      <c r="U110">
        <f>'Sep 2025'!S110- 'Oct 2025'!S110</f>
        <v>0</v>
      </c>
      <c r="V110">
        <f>'Sep 2025'!T110- 'Oct 2025'!T110</f>
        <v>0</v>
      </c>
      <c r="W110">
        <f>'Sep 2025'!U110- 'Oct 2025'!U110</f>
        <v>0</v>
      </c>
      <c r="X110">
        <f>'Sep 2025'!V110- 'Oct 2025'!V110</f>
        <v>0</v>
      </c>
      <c r="Y110">
        <f>'Sep 2025'!W110- 'Oct 2025'!W110</f>
        <v>0</v>
      </c>
      <c r="Z110">
        <f>'Sep 2025'!X110- 'Oct 2025'!X110</f>
        <v>0</v>
      </c>
      <c r="AA110">
        <f>'Sep 2025'!Y110- 'Oct 2025'!Y110</f>
        <v>0</v>
      </c>
      <c r="AB110">
        <f>'Sep 2025'!Z110- 'Oct 2025'!Z110</f>
        <v>0</v>
      </c>
      <c r="AC110">
        <f>'Sep 2025'!AA110- 'Oct 2025'!AA110</f>
        <v>0</v>
      </c>
      <c r="AD110">
        <f>'Sep 2025'!AB110- 'Oct 2025'!AB110</f>
        <v>0</v>
      </c>
      <c r="AE110">
        <f>'Sep 2025'!AC110- 'Oct 2025'!AC110</f>
        <v>0</v>
      </c>
      <c r="AF110">
        <f>'Sep 2025'!AD110- 'Oct 2025'!AD110</f>
        <v>0</v>
      </c>
      <c r="AG110">
        <f>'Sep 2025'!AE110- 'Oct 2025'!AE110</f>
        <v>0</v>
      </c>
      <c r="AH110">
        <f>'Sep 2025'!AF110- 'Oct 2025'!AF110</f>
        <v>0</v>
      </c>
      <c r="AI110">
        <f>'Sep 2025'!AG110- 'Oct 2025'!AG110</f>
        <v>0</v>
      </c>
      <c r="AJ110">
        <f>'Sep 2025'!AH110- 'Oct 2025'!AH110</f>
        <v>0</v>
      </c>
      <c r="AK110">
        <f>'Sep 2025'!AI110- 'Oct 2025'!AI110</f>
        <v>0</v>
      </c>
      <c r="AL110">
        <f>'Sep 2025'!AJ110- 'Oct 2025'!AJ110</f>
        <v>0</v>
      </c>
      <c r="AM110">
        <f>'Sep 2025'!AK110- 'Oct 2025'!AK110</f>
        <v>0</v>
      </c>
      <c r="AN110">
        <f>'Sep 2025'!AL110- 'Oct 2025'!AL110</f>
        <v>0</v>
      </c>
      <c r="AO110">
        <f>'Sep 2025'!AM110- 'Oct 2025'!AM110</f>
        <v>0</v>
      </c>
      <c r="AP110">
        <f>'Sep 2025'!AN110- 'Oct 2025'!AN110</f>
        <v>0</v>
      </c>
      <c r="AQ110">
        <f>'Sep 2025'!AO110- 'Oct 2025'!AO110</f>
        <v>0</v>
      </c>
      <c r="AR110">
        <f>'Sep 2025'!AP110- 'Oct 2025'!AP110</f>
        <v>0</v>
      </c>
      <c r="AS110">
        <f>'Sep 2025'!AQ110- 'Oct 2025'!AQ110</f>
        <v>0</v>
      </c>
      <c r="AT110">
        <f>'Sep 2025'!AR110- 'Oct 2025'!AR110</f>
        <v>0</v>
      </c>
      <c r="AU110">
        <f>'Sep 2025'!AS110- 'Oct 2025'!AS110</f>
        <v>0</v>
      </c>
      <c r="AV110">
        <f>'Sep 2025'!AT110- 'Oct 2025'!AT110</f>
        <v>0</v>
      </c>
      <c r="AW110">
        <f>'Sep 2025'!AU110- 'Oct 2025'!AU110</f>
        <v>0</v>
      </c>
      <c r="AX110">
        <f>'Sep 2025'!AV110- 'Oct 2025'!AV110</f>
        <v>0</v>
      </c>
      <c r="AY110">
        <f>'Sep 2025'!AW110- 'Oct 2025'!AW110</f>
        <v>0</v>
      </c>
      <c r="AZ110">
        <f>'Sep 2025'!AX110- 'Oct 2025'!AX110</f>
        <v>0</v>
      </c>
      <c r="BA110">
        <f>'Sep 2025'!AY110- 'Oct 2025'!AY110</f>
        <v>0</v>
      </c>
      <c r="BB110">
        <f>'Sep 2025'!AZ110- 'Oct 2025'!AZ110</f>
        <v>0</v>
      </c>
      <c r="BC110">
        <f t="shared" si="3"/>
        <v>0</v>
      </c>
    </row>
    <row r="111" spans="1:55" x14ac:dyDescent="0.35">
      <c r="A111" t="s">
        <v>162</v>
      </c>
      <c r="B111" t="s">
        <v>53</v>
      </c>
      <c r="C111">
        <v>-1</v>
      </c>
      <c r="D111">
        <f>'Sep 2025'!D111- 'Oct 2025'!D111</f>
        <v>0</v>
      </c>
      <c r="E111">
        <f>'Sep 2025'!E111- 'Oct 2025'!E111</f>
        <v>0</v>
      </c>
      <c r="F111">
        <f>'Sep 2025'!F111- 'Oct 2025'!F111</f>
        <v>0</v>
      </c>
      <c r="G111">
        <f>'Sep 2025'!G111- 'Oct 2025'!G111</f>
        <v>0</v>
      </c>
      <c r="H111">
        <f>'Sep 2025'!H111- 'Oct 2025'!H111</f>
        <v>0</v>
      </c>
      <c r="I111">
        <f>'Sep 2025'!I111- 'Oct 2025'!I111</f>
        <v>0</v>
      </c>
      <c r="J111">
        <f>'Sep 2025'!J111- 'Oct 2025'!J111</f>
        <v>0</v>
      </c>
      <c r="K111">
        <f>'Sep 2025'!K111- 'Oct 2025'!K111</f>
        <v>0</v>
      </c>
      <c r="L111">
        <f>'Sep 2025'!L111- 'Oct 2025'!L111</f>
        <v>0</v>
      </c>
      <c r="M111">
        <f>'Sep 2025'!M111- 'Oct 2025'!M111</f>
        <v>0</v>
      </c>
      <c r="N111">
        <f>'Sep 2025'!N111- 'Oct 2025'!N111</f>
        <v>0</v>
      </c>
      <c r="O111">
        <f>'Sep 2025'!O111- 'Oct 2025'!O111</f>
        <v>0</v>
      </c>
      <c r="P111">
        <f>'Sep 2025'!P111- 'Oct 2025'!P111</f>
        <v>0</v>
      </c>
      <c r="Q111">
        <f>'Sep 2025'!Q111- 'Oct 2025'!Q111</f>
        <v>0</v>
      </c>
      <c r="R111">
        <f>'Sep 2025'!R111- 'Oct 2025'!R111</f>
        <v>0</v>
      </c>
      <c r="S111">
        <f t="shared" si="2"/>
        <v>0</v>
      </c>
      <c r="U111">
        <f>'Sep 2025'!S111- 'Oct 2025'!S111</f>
        <v>0</v>
      </c>
      <c r="V111">
        <f>'Sep 2025'!T111- 'Oct 2025'!T111</f>
        <v>0</v>
      </c>
      <c r="W111">
        <f>'Sep 2025'!U111- 'Oct 2025'!U111</f>
        <v>0</v>
      </c>
      <c r="X111">
        <f>'Sep 2025'!V111- 'Oct 2025'!V111</f>
        <v>0</v>
      </c>
      <c r="Y111">
        <f>'Sep 2025'!W111- 'Oct 2025'!W111</f>
        <v>0</v>
      </c>
      <c r="Z111">
        <f>'Sep 2025'!X111- 'Oct 2025'!X111</f>
        <v>0</v>
      </c>
      <c r="AA111">
        <f>'Sep 2025'!Y111- 'Oct 2025'!Y111</f>
        <v>0</v>
      </c>
      <c r="AB111">
        <f>'Sep 2025'!Z111- 'Oct 2025'!Z111</f>
        <v>0</v>
      </c>
      <c r="AC111">
        <f>'Sep 2025'!AA111- 'Oct 2025'!AA111</f>
        <v>0</v>
      </c>
      <c r="AD111">
        <f>'Sep 2025'!AB111- 'Oct 2025'!AB111</f>
        <v>0</v>
      </c>
      <c r="AE111">
        <f>'Sep 2025'!AC111- 'Oct 2025'!AC111</f>
        <v>0</v>
      </c>
      <c r="AF111">
        <f>'Sep 2025'!AD111- 'Oct 2025'!AD111</f>
        <v>0</v>
      </c>
      <c r="AG111">
        <f>'Sep 2025'!AE111- 'Oct 2025'!AE111</f>
        <v>0</v>
      </c>
      <c r="AH111">
        <f>'Sep 2025'!AF111- 'Oct 2025'!AF111</f>
        <v>0</v>
      </c>
      <c r="AI111">
        <f>'Sep 2025'!AG111- 'Oct 2025'!AG111</f>
        <v>0</v>
      </c>
      <c r="AJ111">
        <f>'Sep 2025'!AH111- 'Oct 2025'!AH111</f>
        <v>0</v>
      </c>
      <c r="AK111">
        <f>'Sep 2025'!AI111- 'Oct 2025'!AI111</f>
        <v>0</v>
      </c>
      <c r="AL111">
        <f>'Sep 2025'!AJ111- 'Oct 2025'!AJ111</f>
        <v>0</v>
      </c>
      <c r="AM111">
        <f>'Sep 2025'!AK111- 'Oct 2025'!AK111</f>
        <v>0</v>
      </c>
      <c r="AN111">
        <f>'Sep 2025'!AL111- 'Oct 2025'!AL111</f>
        <v>0</v>
      </c>
      <c r="AO111">
        <f>'Sep 2025'!AM111- 'Oct 2025'!AM111</f>
        <v>0</v>
      </c>
      <c r="AP111">
        <f>'Sep 2025'!AN111- 'Oct 2025'!AN111</f>
        <v>0</v>
      </c>
      <c r="AQ111">
        <f>'Sep 2025'!AO111- 'Oct 2025'!AO111</f>
        <v>0</v>
      </c>
      <c r="AR111">
        <f>'Sep 2025'!AP111- 'Oct 2025'!AP111</f>
        <v>0</v>
      </c>
      <c r="AS111">
        <f>'Sep 2025'!AQ111- 'Oct 2025'!AQ111</f>
        <v>0</v>
      </c>
      <c r="AT111">
        <f>'Sep 2025'!AR111- 'Oct 2025'!AR111</f>
        <v>0</v>
      </c>
      <c r="AU111">
        <f>'Sep 2025'!AS111- 'Oct 2025'!AS111</f>
        <v>0</v>
      </c>
      <c r="AV111">
        <f>'Sep 2025'!AT111- 'Oct 2025'!AT111</f>
        <v>0</v>
      </c>
      <c r="AW111">
        <f>'Sep 2025'!AU111- 'Oct 2025'!AU111</f>
        <v>0</v>
      </c>
      <c r="AX111">
        <f>'Sep 2025'!AV111- 'Oct 2025'!AV111</f>
        <v>0</v>
      </c>
      <c r="AY111">
        <f>'Sep 2025'!AW111- 'Oct 2025'!AW111</f>
        <v>0</v>
      </c>
      <c r="AZ111">
        <f>'Sep 2025'!AX111- 'Oct 2025'!AX111</f>
        <v>0</v>
      </c>
      <c r="BA111">
        <f>'Sep 2025'!AY111- 'Oct 2025'!AY111</f>
        <v>0</v>
      </c>
      <c r="BB111">
        <f>'Sep 2025'!AZ111- 'Oct 2025'!AZ111</f>
        <v>0</v>
      </c>
      <c r="BC111">
        <f t="shared" si="3"/>
        <v>0</v>
      </c>
    </row>
    <row r="112" spans="1:55" x14ac:dyDescent="0.35">
      <c r="A112" t="s">
        <v>163</v>
      </c>
      <c r="B112" t="s">
        <v>53</v>
      </c>
      <c r="C112">
        <v>-1</v>
      </c>
      <c r="D112">
        <f>'Sep 2025'!D112- 'Oct 2025'!D112</f>
        <v>0</v>
      </c>
      <c r="E112">
        <f>'Sep 2025'!E112- 'Oct 2025'!E112</f>
        <v>0</v>
      </c>
      <c r="F112">
        <f>'Sep 2025'!F112- 'Oct 2025'!F112</f>
        <v>0</v>
      </c>
      <c r="G112">
        <f>'Sep 2025'!G112- 'Oct 2025'!G112</f>
        <v>0</v>
      </c>
      <c r="H112">
        <f>'Sep 2025'!H112- 'Oct 2025'!H112</f>
        <v>0</v>
      </c>
      <c r="I112">
        <f>'Sep 2025'!I112- 'Oct 2025'!I112</f>
        <v>0</v>
      </c>
      <c r="J112">
        <f>'Sep 2025'!J112- 'Oct 2025'!J112</f>
        <v>0</v>
      </c>
      <c r="K112">
        <f>'Sep 2025'!K112- 'Oct 2025'!K112</f>
        <v>0</v>
      </c>
      <c r="L112">
        <f>'Sep 2025'!L112- 'Oct 2025'!L112</f>
        <v>0</v>
      </c>
      <c r="M112">
        <f>'Sep 2025'!M112- 'Oct 2025'!M112</f>
        <v>0</v>
      </c>
      <c r="N112">
        <f>'Sep 2025'!N112- 'Oct 2025'!N112</f>
        <v>0</v>
      </c>
      <c r="O112">
        <f>'Sep 2025'!O112- 'Oct 2025'!O112</f>
        <v>0</v>
      </c>
      <c r="P112">
        <f>'Sep 2025'!P112- 'Oct 2025'!P112</f>
        <v>0</v>
      </c>
      <c r="Q112">
        <f>'Sep 2025'!Q112- 'Oct 2025'!Q112</f>
        <v>0</v>
      </c>
      <c r="R112">
        <f>'Sep 2025'!R112- 'Oct 2025'!R112</f>
        <v>0</v>
      </c>
      <c r="S112">
        <f t="shared" si="2"/>
        <v>0</v>
      </c>
      <c r="U112">
        <f>'Sep 2025'!S112- 'Oct 2025'!S112</f>
        <v>0</v>
      </c>
      <c r="V112">
        <f>'Sep 2025'!T112- 'Oct 2025'!T112</f>
        <v>0</v>
      </c>
      <c r="W112">
        <f>'Sep 2025'!U112- 'Oct 2025'!U112</f>
        <v>0</v>
      </c>
      <c r="X112">
        <f>'Sep 2025'!V112- 'Oct 2025'!V112</f>
        <v>0</v>
      </c>
      <c r="Y112">
        <f>'Sep 2025'!W112- 'Oct 2025'!W112</f>
        <v>0</v>
      </c>
      <c r="Z112">
        <f>'Sep 2025'!X112- 'Oct 2025'!X112</f>
        <v>0</v>
      </c>
      <c r="AA112">
        <f>'Sep 2025'!Y112- 'Oct 2025'!Y112</f>
        <v>0</v>
      </c>
      <c r="AB112">
        <f>'Sep 2025'!Z112- 'Oct 2025'!Z112</f>
        <v>0</v>
      </c>
      <c r="AC112">
        <f>'Sep 2025'!AA112- 'Oct 2025'!AA112</f>
        <v>0</v>
      </c>
      <c r="AD112">
        <f>'Sep 2025'!AB112- 'Oct 2025'!AB112</f>
        <v>0</v>
      </c>
      <c r="AE112">
        <f>'Sep 2025'!AC112- 'Oct 2025'!AC112</f>
        <v>0</v>
      </c>
      <c r="AF112">
        <f>'Sep 2025'!AD112- 'Oct 2025'!AD112</f>
        <v>0</v>
      </c>
      <c r="AG112">
        <f>'Sep 2025'!AE112- 'Oct 2025'!AE112</f>
        <v>0</v>
      </c>
      <c r="AH112">
        <f>'Sep 2025'!AF112- 'Oct 2025'!AF112</f>
        <v>0</v>
      </c>
      <c r="AI112">
        <f>'Sep 2025'!AG112- 'Oct 2025'!AG112</f>
        <v>0</v>
      </c>
      <c r="AJ112">
        <f>'Sep 2025'!AH112- 'Oct 2025'!AH112</f>
        <v>0</v>
      </c>
      <c r="AK112">
        <f>'Sep 2025'!AI112- 'Oct 2025'!AI112</f>
        <v>0</v>
      </c>
      <c r="AL112">
        <f>'Sep 2025'!AJ112- 'Oct 2025'!AJ112</f>
        <v>0</v>
      </c>
      <c r="AM112">
        <f>'Sep 2025'!AK112- 'Oct 2025'!AK112</f>
        <v>0</v>
      </c>
      <c r="AN112">
        <f>'Sep 2025'!AL112- 'Oct 2025'!AL112</f>
        <v>0</v>
      </c>
      <c r="AO112">
        <f>'Sep 2025'!AM112- 'Oct 2025'!AM112</f>
        <v>0</v>
      </c>
      <c r="AP112">
        <f>'Sep 2025'!AN112- 'Oct 2025'!AN112</f>
        <v>0</v>
      </c>
      <c r="AQ112">
        <f>'Sep 2025'!AO112- 'Oct 2025'!AO112</f>
        <v>0</v>
      </c>
      <c r="AR112">
        <f>'Sep 2025'!AP112- 'Oct 2025'!AP112</f>
        <v>0</v>
      </c>
      <c r="AS112">
        <f>'Sep 2025'!AQ112- 'Oct 2025'!AQ112</f>
        <v>0</v>
      </c>
      <c r="AT112">
        <f>'Sep 2025'!AR112- 'Oct 2025'!AR112</f>
        <v>0</v>
      </c>
      <c r="AU112">
        <f>'Sep 2025'!AS112- 'Oct 2025'!AS112</f>
        <v>0</v>
      </c>
      <c r="AV112">
        <f>'Sep 2025'!AT112- 'Oct 2025'!AT112</f>
        <v>0</v>
      </c>
      <c r="AW112">
        <f>'Sep 2025'!AU112- 'Oct 2025'!AU112</f>
        <v>0</v>
      </c>
      <c r="AX112">
        <f>'Sep 2025'!AV112- 'Oct 2025'!AV112</f>
        <v>0</v>
      </c>
      <c r="AY112">
        <f>'Sep 2025'!AW112- 'Oct 2025'!AW112</f>
        <v>0</v>
      </c>
      <c r="AZ112">
        <f>'Sep 2025'!AX112- 'Oct 2025'!AX112</f>
        <v>0</v>
      </c>
      <c r="BA112">
        <f>'Sep 2025'!AY112- 'Oct 2025'!AY112</f>
        <v>0</v>
      </c>
      <c r="BB112">
        <f>'Sep 2025'!AZ112- 'Oct 2025'!AZ112</f>
        <v>0</v>
      </c>
      <c r="BC112">
        <f t="shared" si="3"/>
        <v>0</v>
      </c>
    </row>
    <row r="113" spans="1:55" x14ac:dyDescent="0.35">
      <c r="A113" t="s">
        <v>164</v>
      </c>
      <c r="B113" t="s">
        <v>53</v>
      </c>
      <c r="C113">
        <v>-1</v>
      </c>
      <c r="D113">
        <f>'Sep 2025'!D113- 'Oct 2025'!D113</f>
        <v>0</v>
      </c>
      <c r="E113">
        <f>'Sep 2025'!E113- 'Oct 2025'!E113</f>
        <v>0</v>
      </c>
      <c r="F113">
        <f>'Sep 2025'!F113- 'Oct 2025'!F113</f>
        <v>0</v>
      </c>
      <c r="G113">
        <f>'Sep 2025'!G113- 'Oct 2025'!G113</f>
        <v>0</v>
      </c>
      <c r="H113">
        <f>'Sep 2025'!H113- 'Oct 2025'!H113</f>
        <v>0</v>
      </c>
      <c r="I113">
        <f>'Sep 2025'!I113- 'Oct 2025'!I113</f>
        <v>0</v>
      </c>
      <c r="J113">
        <f>'Sep 2025'!J113- 'Oct 2025'!J113</f>
        <v>0</v>
      </c>
      <c r="K113">
        <f>'Sep 2025'!K113- 'Oct 2025'!K113</f>
        <v>0</v>
      </c>
      <c r="L113">
        <f>'Sep 2025'!L113- 'Oct 2025'!L113</f>
        <v>0</v>
      </c>
      <c r="M113">
        <f>'Sep 2025'!M113- 'Oct 2025'!M113</f>
        <v>0</v>
      </c>
      <c r="N113">
        <f>'Sep 2025'!N113- 'Oct 2025'!N113</f>
        <v>0</v>
      </c>
      <c r="O113">
        <f>'Sep 2025'!O113- 'Oct 2025'!O113</f>
        <v>0</v>
      </c>
      <c r="P113">
        <f>'Sep 2025'!P113- 'Oct 2025'!P113</f>
        <v>0</v>
      </c>
      <c r="Q113">
        <f>'Sep 2025'!Q113- 'Oct 2025'!Q113</f>
        <v>0</v>
      </c>
      <c r="R113">
        <f>'Sep 2025'!R113- 'Oct 2025'!R113</f>
        <v>0</v>
      </c>
      <c r="S113">
        <f t="shared" si="2"/>
        <v>0</v>
      </c>
      <c r="U113">
        <f>'Sep 2025'!S113- 'Oct 2025'!S113</f>
        <v>0</v>
      </c>
      <c r="V113">
        <f>'Sep 2025'!T113- 'Oct 2025'!T113</f>
        <v>0</v>
      </c>
      <c r="W113">
        <f>'Sep 2025'!U113- 'Oct 2025'!U113</f>
        <v>0</v>
      </c>
      <c r="X113">
        <f>'Sep 2025'!V113- 'Oct 2025'!V113</f>
        <v>0</v>
      </c>
      <c r="Y113">
        <f>'Sep 2025'!W113- 'Oct 2025'!W113</f>
        <v>0</v>
      </c>
      <c r="Z113">
        <f>'Sep 2025'!X113- 'Oct 2025'!X113</f>
        <v>0</v>
      </c>
      <c r="AA113">
        <f>'Sep 2025'!Y113- 'Oct 2025'!Y113</f>
        <v>0</v>
      </c>
      <c r="AB113">
        <f>'Sep 2025'!Z113- 'Oct 2025'!Z113</f>
        <v>0</v>
      </c>
      <c r="AC113">
        <f>'Sep 2025'!AA113- 'Oct 2025'!AA113</f>
        <v>0</v>
      </c>
      <c r="AD113">
        <f>'Sep 2025'!AB113- 'Oct 2025'!AB113</f>
        <v>0</v>
      </c>
      <c r="AE113">
        <f>'Sep 2025'!AC113- 'Oct 2025'!AC113</f>
        <v>0</v>
      </c>
      <c r="AF113">
        <f>'Sep 2025'!AD113- 'Oct 2025'!AD113</f>
        <v>0</v>
      </c>
      <c r="AG113">
        <f>'Sep 2025'!AE113- 'Oct 2025'!AE113</f>
        <v>0</v>
      </c>
      <c r="AH113">
        <f>'Sep 2025'!AF113- 'Oct 2025'!AF113</f>
        <v>0</v>
      </c>
      <c r="AI113">
        <f>'Sep 2025'!AG113- 'Oct 2025'!AG113</f>
        <v>0</v>
      </c>
      <c r="AJ113">
        <f>'Sep 2025'!AH113- 'Oct 2025'!AH113</f>
        <v>0</v>
      </c>
      <c r="AK113">
        <f>'Sep 2025'!AI113- 'Oct 2025'!AI113</f>
        <v>0</v>
      </c>
      <c r="AL113">
        <f>'Sep 2025'!AJ113- 'Oct 2025'!AJ113</f>
        <v>0</v>
      </c>
      <c r="AM113">
        <f>'Sep 2025'!AK113- 'Oct 2025'!AK113</f>
        <v>0</v>
      </c>
      <c r="AN113">
        <f>'Sep 2025'!AL113- 'Oct 2025'!AL113</f>
        <v>0</v>
      </c>
      <c r="AO113">
        <f>'Sep 2025'!AM113- 'Oct 2025'!AM113</f>
        <v>0</v>
      </c>
      <c r="AP113">
        <f>'Sep 2025'!AN113- 'Oct 2025'!AN113</f>
        <v>0</v>
      </c>
      <c r="AQ113">
        <f>'Sep 2025'!AO113- 'Oct 2025'!AO113</f>
        <v>0</v>
      </c>
      <c r="AR113">
        <f>'Sep 2025'!AP113- 'Oct 2025'!AP113</f>
        <v>0</v>
      </c>
      <c r="AS113">
        <f>'Sep 2025'!AQ113- 'Oct 2025'!AQ113</f>
        <v>0</v>
      </c>
      <c r="AT113">
        <f>'Sep 2025'!AR113- 'Oct 2025'!AR113</f>
        <v>0</v>
      </c>
      <c r="AU113">
        <f>'Sep 2025'!AS113- 'Oct 2025'!AS113</f>
        <v>0</v>
      </c>
      <c r="AV113">
        <f>'Sep 2025'!AT113- 'Oct 2025'!AT113</f>
        <v>0</v>
      </c>
      <c r="AW113">
        <f>'Sep 2025'!AU113- 'Oct 2025'!AU113</f>
        <v>0</v>
      </c>
      <c r="AX113">
        <f>'Sep 2025'!AV113- 'Oct 2025'!AV113</f>
        <v>0</v>
      </c>
      <c r="AY113">
        <f>'Sep 2025'!AW113- 'Oct 2025'!AW113</f>
        <v>0</v>
      </c>
      <c r="AZ113">
        <f>'Sep 2025'!AX113- 'Oct 2025'!AX113</f>
        <v>0</v>
      </c>
      <c r="BA113">
        <f>'Sep 2025'!AY113- 'Oct 2025'!AY113</f>
        <v>0</v>
      </c>
      <c r="BB113">
        <f>'Sep 2025'!AZ113- 'Oct 2025'!AZ113</f>
        <v>0</v>
      </c>
      <c r="BC113">
        <f t="shared" si="3"/>
        <v>0</v>
      </c>
    </row>
    <row r="114" spans="1:55" x14ac:dyDescent="0.35">
      <c r="A114" t="s">
        <v>165</v>
      </c>
      <c r="B114" t="s">
        <v>53</v>
      </c>
      <c r="C114">
        <v>-1</v>
      </c>
      <c r="D114">
        <f>'Sep 2025'!D114- 'Oct 2025'!D114</f>
        <v>0</v>
      </c>
      <c r="E114">
        <f>'Sep 2025'!E114- 'Oct 2025'!E114</f>
        <v>0</v>
      </c>
      <c r="F114">
        <f>'Sep 2025'!F114- 'Oct 2025'!F114</f>
        <v>0</v>
      </c>
      <c r="G114">
        <f>'Sep 2025'!G114- 'Oct 2025'!G114</f>
        <v>0</v>
      </c>
      <c r="H114">
        <f>'Sep 2025'!H114- 'Oct 2025'!H114</f>
        <v>0</v>
      </c>
      <c r="I114">
        <f>'Sep 2025'!I114- 'Oct 2025'!I114</f>
        <v>0</v>
      </c>
      <c r="J114">
        <f>'Sep 2025'!J114- 'Oct 2025'!J114</f>
        <v>0</v>
      </c>
      <c r="K114">
        <f>'Sep 2025'!K114- 'Oct 2025'!K114</f>
        <v>0</v>
      </c>
      <c r="L114">
        <f>'Sep 2025'!L114- 'Oct 2025'!L114</f>
        <v>0</v>
      </c>
      <c r="M114">
        <f>'Sep 2025'!M114- 'Oct 2025'!M114</f>
        <v>0</v>
      </c>
      <c r="N114">
        <f>'Sep 2025'!N114- 'Oct 2025'!N114</f>
        <v>0</v>
      </c>
      <c r="O114">
        <f>'Sep 2025'!O114- 'Oct 2025'!O114</f>
        <v>0</v>
      </c>
      <c r="P114">
        <f>'Sep 2025'!P114- 'Oct 2025'!P114</f>
        <v>0</v>
      </c>
      <c r="Q114">
        <f>'Sep 2025'!Q114- 'Oct 2025'!Q114</f>
        <v>0</v>
      </c>
      <c r="R114">
        <f>'Sep 2025'!R114- 'Oct 2025'!R114</f>
        <v>0</v>
      </c>
      <c r="S114">
        <f t="shared" si="2"/>
        <v>0</v>
      </c>
      <c r="U114">
        <f>'Sep 2025'!S114- 'Oct 2025'!S114</f>
        <v>0</v>
      </c>
      <c r="V114">
        <f>'Sep 2025'!T114- 'Oct 2025'!T114</f>
        <v>0</v>
      </c>
      <c r="W114">
        <f>'Sep 2025'!U114- 'Oct 2025'!U114</f>
        <v>0</v>
      </c>
      <c r="X114">
        <f>'Sep 2025'!V114- 'Oct 2025'!V114</f>
        <v>0</v>
      </c>
      <c r="Y114">
        <f>'Sep 2025'!W114- 'Oct 2025'!W114</f>
        <v>0</v>
      </c>
      <c r="Z114">
        <f>'Sep 2025'!X114- 'Oct 2025'!X114</f>
        <v>0</v>
      </c>
      <c r="AA114">
        <f>'Sep 2025'!Y114- 'Oct 2025'!Y114</f>
        <v>0</v>
      </c>
      <c r="AB114">
        <f>'Sep 2025'!Z114- 'Oct 2025'!Z114</f>
        <v>0</v>
      </c>
      <c r="AC114">
        <f>'Sep 2025'!AA114- 'Oct 2025'!AA114</f>
        <v>0</v>
      </c>
      <c r="AD114">
        <f>'Sep 2025'!AB114- 'Oct 2025'!AB114</f>
        <v>0</v>
      </c>
      <c r="AE114">
        <f>'Sep 2025'!AC114- 'Oct 2025'!AC114</f>
        <v>0</v>
      </c>
      <c r="AF114">
        <f>'Sep 2025'!AD114- 'Oct 2025'!AD114</f>
        <v>0</v>
      </c>
      <c r="AG114">
        <f>'Sep 2025'!AE114- 'Oct 2025'!AE114</f>
        <v>0</v>
      </c>
      <c r="AH114">
        <f>'Sep 2025'!AF114- 'Oct 2025'!AF114</f>
        <v>0</v>
      </c>
      <c r="AI114">
        <f>'Sep 2025'!AG114- 'Oct 2025'!AG114</f>
        <v>0</v>
      </c>
      <c r="AJ114">
        <f>'Sep 2025'!AH114- 'Oct 2025'!AH114</f>
        <v>0</v>
      </c>
      <c r="AK114">
        <f>'Sep 2025'!AI114- 'Oct 2025'!AI114</f>
        <v>0</v>
      </c>
      <c r="AL114">
        <f>'Sep 2025'!AJ114- 'Oct 2025'!AJ114</f>
        <v>0</v>
      </c>
      <c r="AM114">
        <f>'Sep 2025'!AK114- 'Oct 2025'!AK114</f>
        <v>0</v>
      </c>
      <c r="AN114">
        <f>'Sep 2025'!AL114- 'Oct 2025'!AL114</f>
        <v>0</v>
      </c>
      <c r="AO114">
        <f>'Sep 2025'!AM114- 'Oct 2025'!AM114</f>
        <v>0</v>
      </c>
      <c r="AP114">
        <f>'Sep 2025'!AN114- 'Oct 2025'!AN114</f>
        <v>0</v>
      </c>
      <c r="AQ114">
        <f>'Sep 2025'!AO114- 'Oct 2025'!AO114</f>
        <v>0</v>
      </c>
      <c r="AR114">
        <f>'Sep 2025'!AP114- 'Oct 2025'!AP114</f>
        <v>0</v>
      </c>
      <c r="AS114">
        <f>'Sep 2025'!AQ114- 'Oct 2025'!AQ114</f>
        <v>0</v>
      </c>
      <c r="AT114">
        <f>'Sep 2025'!AR114- 'Oct 2025'!AR114</f>
        <v>0</v>
      </c>
      <c r="AU114">
        <f>'Sep 2025'!AS114- 'Oct 2025'!AS114</f>
        <v>0</v>
      </c>
      <c r="AV114">
        <f>'Sep 2025'!AT114- 'Oct 2025'!AT114</f>
        <v>0</v>
      </c>
      <c r="AW114">
        <f>'Sep 2025'!AU114- 'Oct 2025'!AU114</f>
        <v>0</v>
      </c>
      <c r="AX114">
        <f>'Sep 2025'!AV114- 'Oct 2025'!AV114</f>
        <v>0</v>
      </c>
      <c r="AY114">
        <f>'Sep 2025'!AW114- 'Oct 2025'!AW114</f>
        <v>0</v>
      </c>
      <c r="AZ114">
        <f>'Sep 2025'!AX114- 'Oct 2025'!AX114</f>
        <v>0</v>
      </c>
      <c r="BA114">
        <f>'Sep 2025'!AY114- 'Oct 2025'!AY114</f>
        <v>0</v>
      </c>
      <c r="BB114">
        <f>'Sep 2025'!AZ114- 'Oct 2025'!AZ114</f>
        <v>0</v>
      </c>
      <c r="BC114">
        <f t="shared" si="3"/>
        <v>0</v>
      </c>
    </row>
    <row r="115" spans="1:55" x14ac:dyDescent="0.35">
      <c r="A115" t="s">
        <v>166</v>
      </c>
      <c r="B115" t="s">
        <v>53</v>
      </c>
      <c r="C115">
        <v>-1</v>
      </c>
      <c r="D115">
        <f>'Sep 2025'!D115- 'Oct 2025'!D115</f>
        <v>0</v>
      </c>
      <c r="E115">
        <f>'Sep 2025'!E115- 'Oct 2025'!E115</f>
        <v>0</v>
      </c>
      <c r="F115">
        <f>'Sep 2025'!F115- 'Oct 2025'!F115</f>
        <v>0</v>
      </c>
      <c r="G115">
        <f>'Sep 2025'!G115- 'Oct 2025'!G115</f>
        <v>0</v>
      </c>
      <c r="H115">
        <f>'Sep 2025'!H115- 'Oct 2025'!H115</f>
        <v>0</v>
      </c>
      <c r="I115">
        <f>'Sep 2025'!I115- 'Oct 2025'!I115</f>
        <v>0</v>
      </c>
      <c r="J115">
        <f>'Sep 2025'!J115- 'Oct 2025'!J115</f>
        <v>0</v>
      </c>
      <c r="K115">
        <f>'Sep 2025'!K115- 'Oct 2025'!K115</f>
        <v>0</v>
      </c>
      <c r="L115">
        <f>'Sep 2025'!L115- 'Oct 2025'!L115</f>
        <v>0</v>
      </c>
      <c r="M115">
        <f>'Sep 2025'!M115- 'Oct 2025'!M115</f>
        <v>0</v>
      </c>
      <c r="N115">
        <f>'Sep 2025'!N115- 'Oct 2025'!N115</f>
        <v>0</v>
      </c>
      <c r="O115">
        <f>'Sep 2025'!O115- 'Oct 2025'!O115</f>
        <v>0</v>
      </c>
      <c r="P115">
        <f>'Sep 2025'!P115- 'Oct 2025'!P115</f>
        <v>0</v>
      </c>
      <c r="Q115">
        <f>'Sep 2025'!Q115- 'Oct 2025'!Q115</f>
        <v>0</v>
      </c>
      <c r="R115">
        <f>'Sep 2025'!R115- 'Oct 2025'!R115</f>
        <v>0</v>
      </c>
      <c r="S115">
        <f t="shared" si="2"/>
        <v>0</v>
      </c>
      <c r="U115">
        <f>'Sep 2025'!S115- 'Oct 2025'!S115</f>
        <v>0</v>
      </c>
      <c r="V115">
        <f>'Sep 2025'!T115- 'Oct 2025'!T115</f>
        <v>0</v>
      </c>
      <c r="W115">
        <f>'Sep 2025'!U115- 'Oct 2025'!U115</f>
        <v>0</v>
      </c>
      <c r="X115">
        <f>'Sep 2025'!V115- 'Oct 2025'!V115</f>
        <v>0</v>
      </c>
      <c r="Y115">
        <f>'Sep 2025'!W115- 'Oct 2025'!W115</f>
        <v>0</v>
      </c>
      <c r="Z115">
        <f>'Sep 2025'!X115- 'Oct 2025'!X115</f>
        <v>0</v>
      </c>
      <c r="AA115">
        <f>'Sep 2025'!Y115- 'Oct 2025'!Y115</f>
        <v>0</v>
      </c>
      <c r="AB115">
        <f>'Sep 2025'!Z115- 'Oct 2025'!Z115</f>
        <v>0</v>
      </c>
      <c r="AC115">
        <f>'Sep 2025'!AA115- 'Oct 2025'!AA115</f>
        <v>0</v>
      </c>
      <c r="AD115">
        <f>'Sep 2025'!AB115- 'Oct 2025'!AB115</f>
        <v>0</v>
      </c>
      <c r="AE115">
        <f>'Sep 2025'!AC115- 'Oct 2025'!AC115</f>
        <v>0</v>
      </c>
      <c r="AF115">
        <f>'Sep 2025'!AD115- 'Oct 2025'!AD115</f>
        <v>0</v>
      </c>
      <c r="AG115">
        <f>'Sep 2025'!AE115- 'Oct 2025'!AE115</f>
        <v>0</v>
      </c>
      <c r="AH115">
        <f>'Sep 2025'!AF115- 'Oct 2025'!AF115</f>
        <v>0</v>
      </c>
      <c r="AI115">
        <f>'Sep 2025'!AG115- 'Oct 2025'!AG115</f>
        <v>0</v>
      </c>
      <c r="AJ115">
        <f>'Sep 2025'!AH115- 'Oct 2025'!AH115</f>
        <v>0</v>
      </c>
      <c r="AK115">
        <f>'Sep 2025'!AI115- 'Oct 2025'!AI115</f>
        <v>0</v>
      </c>
      <c r="AL115">
        <f>'Sep 2025'!AJ115- 'Oct 2025'!AJ115</f>
        <v>0</v>
      </c>
      <c r="AM115">
        <f>'Sep 2025'!AK115- 'Oct 2025'!AK115</f>
        <v>0</v>
      </c>
      <c r="AN115">
        <f>'Sep 2025'!AL115- 'Oct 2025'!AL115</f>
        <v>0</v>
      </c>
      <c r="AO115">
        <f>'Sep 2025'!AM115- 'Oct 2025'!AM115</f>
        <v>0</v>
      </c>
      <c r="AP115">
        <f>'Sep 2025'!AN115- 'Oct 2025'!AN115</f>
        <v>0</v>
      </c>
      <c r="AQ115">
        <f>'Sep 2025'!AO115- 'Oct 2025'!AO115</f>
        <v>0</v>
      </c>
      <c r="AR115">
        <f>'Sep 2025'!AP115- 'Oct 2025'!AP115</f>
        <v>0</v>
      </c>
      <c r="AS115">
        <f>'Sep 2025'!AQ115- 'Oct 2025'!AQ115</f>
        <v>0</v>
      </c>
      <c r="AT115">
        <f>'Sep 2025'!AR115- 'Oct 2025'!AR115</f>
        <v>0</v>
      </c>
      <c r="AU115">
        <f>'Sep 2025'!AS115- 'Oct 2025'!AS115</f>
        <v>0</v>
      </c>
      <c r="AV115">
        <f>'Sep 2025'!AT115- 'Oct 2025'!AT115</f>
        <v>0</v>
      </c>
      <c r="AW115">
        <f>'Sep 2025'!AU115- 'Oct 2025'!AU115</f>
        <v>0</v>
      </c>
      <c r="AX115">
        <f>'Sep 2025'!AV115- 'Oct 2025'!AV115</f>
        <v>0</v>
      </c>
      <c r="AY115">
        <f>'Sep 2025'!AW115- 'Oct 2025'!AW115</f>
        <v>0</v>
      </c>
      <c r="AZ115">
        <f>'Sep 2025'!AX115- 'Oct 2025'!AX115</f>
        <v>0</v>
      </c>
      <c r="BA115">
        <f>'Sep 2025'!AY115- 'Oct 2025'!AY115</f>
        <v>0</v>
      </c>
      <c r="BB115">
        <f>'Sep 2025'!AZ115- 'Oct 2025'!AZ115</f>
        <v>0</v>
      </c>
      <c r="BC115">
        <f t="shared" si="3"/>
        <v>0</v>
      </c>
    </row>
    <row r="116" spans="1:55" x14ac:dyDescent="0.35">
      <c r="A116" t="s">
        <v>167</v>
      </c>
      <c r="B116" t="s">
        <v>53</v>
      </c>
      <c r="C116">
        <v>-1</v>
      </c>
      <c r="D116">
        <f>'Sep 2025'!D116- 'Oct 2025'!D116</f>
        <v>0</v>
      </c>
      <c r="E116">
        <f>'Sep 2025'!E116- 'Oct 2025'!E116</f>
        <v>0</v>
      </c>
      <c r="F116">
        <f>'Sep 2025'!F116- 'Oct 2025'!F116</f>
        <v>0</v>
      </c>
      <c r="G116">
        <f>'Sep 2025'!G116- 'Oct 2025'!G116</f>
        <v>0</v>
      </c>
      <c r="H116">
        <f>'Sep 2025'!H116- 'Oct 2025'!H116</f>
        <v>0</v>
      </c>
      <c r="I116">
        <f>'Sep 2025'!I116- 'Oct 2025'!I116</f>
        <v>0</v>
      </c>
      <c r="J116">
        <f>'Sep 2025'!J116- 'Oct 2025'!J116</f>
        <v>0</v>
      </c>
      <c r="K116">
        <f>'Sep 2025'!K116- 'Oct 2025'!K116</f>
        <v>0</v>
      </c>
      <c r="L116">
        <f>'Sep 2025'!L116- 'Oct 2025'!L116</f>
        <v>0</v>
      </c>
      <c r="M116">
        <f>'Sep 2025'!M116- 'Oct 2025'!M116</f>
        <v>0</v>
      </c>
      <c r="N116">
        <f>'Sep 2025'!N116- 'Oct 2025'!N116</f>
        <v>0</v>
      </c>
      <c r="O116">
        <f>'Sep 2025'!O116- 'Oct 2025'!O116</f>
        <v>0</v>
      </c>
      <c r="P116">
        <f>'Sep 2025'!P116- 'Oct 2025'!P116</f>
        <v>0</v>
      </c>
      <c r="Q116">
        <f>'Sep 2025'!Q116- 'Oct 2025'!Q116</f>
        <v>0</v>
      </c>
      <c r="R116">
        <f>'Sep 2025'!R116- 'Oct 2025'!R116</f>
        <v>0</v>
      </c>
      <c r="S116">
        <f t="shared" si="2"/>
        <v>0</v>
      </c>
      <c r="U116">
        <f>'Sep 2025'!S116- 'Oct 2025'!S116</f>
        <v>0</v>
      </c>
      <c r="V116">
        <f>'Sep 2025'!T116- 'Oct 2025'!T116</f>
        <v>0</v>
      </c>
      <c r="W116">
        <f>'Sep 2025'!U116- 'Oct 2025'!U116</f>
        <v>0</v>
      </c>
      <c r="X116">
        <f>'Sep 2025'!V116- 'Oct 2025'!V116</f>
        <v>0</v>
      </c>
      <c r="Y116">
        <f>'Sep 2025'!W116- 'Oct 2025'!W116</f>
        <v>0</v>
      </c>
      <c r="Z116">
        <f>'Sep 2025'!X116- 'Oct 2025'!X116</f>
        <v>0</v>
      </c>
      <c r="AA116">
        <f>'Sep 2025'!Y116- 'Oct 2025'!Y116</f>
        <v>0</v>
      </c>
      <c r="AB116">
        <f>'Sep 2025'!Z116- 'Oct 2025'!Z116</f>
        <v>0</v>
      </c>
      <c r="AC116">
        <f>'Sep 2025'!AA116- 'Oct 2025'!AA116</f>
        <v>0</v>
      </c>
      <c r="AD116">
        <f>'Sep 2025'!AB116- 'Oct 2025'!AB116</f>
        <v>0</v>
      </c>
      <c r="AE116">
        <f>'Sep 2025'!AC116- 'Oct 2025'!AC116</f>
        <v>0</v>
      </c>
      <c r="AF116">
        <f>'Sep 2025'!AD116- 'Oct 2025'!AD116</f>
        <v>0</v>
      </c>
      <c r="AG116">
        <f>'Sep 2025'!AE116- 'Oct 2025'!AE116</f>
        <v>0</v>
      </c>
      <c r="AH116">
        <f>'Sep 2025'!AF116- 'Oct 2025'!AF116</f>
        <v>0</v>
      </c>
      <c r="AI116">
        <f>'Sep 2025'!AG116- 'Oct 2025'!AG116</f>
        <v>0</v>
      </c>
      <c r="AJ116">
        <f>'Sep 2025'!AH116- 'Oct 2025'!AH116</f>
        <v>0</v>
      </c>
      <c r="AK116">
        <f>'Sep 2025'!AI116- 'Oct 2025'!AI116</f>
        <v>0</v>
      </c>
      <c r="AL116">
        <f>'Sep 2025'!AJ116- 'Oct 2025'!AJ116</f>
        <v>0</v>
      </c>
      <c r="AM116">
        <f>'Sep 2025'!AK116- 'Oct 2025'!AK116</f>
        <v>0</v>
      </c>
      <c r="AN116">
        <f>'Sep 2025'!AL116- 'Oct 2025'!AL116</f>
        <v>0</v>
      </c>
      <c r="AO116">
        <f>'Sep 2025'!AM116- 'Oct 2025'!AM116</f>
        <v>0</v>
      </c>
      <c r="AP116">
        <f>'Sep 2025'!AN116- 'Oct 2025'!AN116</f>
        <v>0</v>
      </c>
      <c r="AQ116">
        <f>'Sep 2025'!AO116- 'Oct 2025'!AO116</f>
        <v>0</v>
      </c>
      <c r="AR116">
        <f>'Sep 2025'!AP116- 'Oct 2025'!AP116</f>
        <v>0</v>
      </c>
      <c r="AS116">
        <f>'Sep 2025'!AQ116- 'Oct 2025'!AQ116</f>
        <v>0</v>
      </c>
      <c r="AT116">
        <f>'Sep 2025'!AR116- 'Oct 2025'!AR116</f>
        <v>0</v>
      </c>
      <c r="AU116">
        <f>'Sep 2025'!AS116- 'Oct 2025'!AS116</f>
        <v>0</v>
      </c>
      <c r="AV116">
        <f>'Sep 2025'!AT116- 'Oct 2025'!AT116</f>
        <v>0</v>
      </c>
      <c r="AW116">
        <f>'Sep 2025'!AU116- 'Oct 2025'!AU116</f>
        <v>0</v>
      </c>
      <c r="AX116">
        <f>'Sep 2025'!AV116- 'Oct 2025'!AV116</f>
        <v>0</v>
      </c>
      <c r="AY116">
        <f>'Sep 2025'!AW116- 'Oct 2025'!AW116</f>
        <v>0</v>
      </c>
      <c r="AZ116">
        <f>'Sep 2025'!AX116- 'Oct 2025'!AX116</f>
        <v>0</v>
      </c>
      <c r="BA116">
        <f>'Sep 2025'!AY116- 'Oct 2025'!AY116</f>
        <v>0</v>
      </c>
      <c r="BB116">
        <f>'Sep 2025'!AZ116- 'Oct 2025'!AZ116</f>
        <v>0</v>
      </c>
      <c r="BC116">
        <f t="shared" si="3"/>
        <v>0</v>
      </c>
    </row>
    <row r="117" spans="1:55" x14ac:dyDescent="0.35">
      <c r="A117" t="s">
        <v>168</v>
      </c>
      <c r="B117" t="s">
        <v>53</v>
      </c>
      <c r="C117">
        <v>-1</v>
      </c>
      <c r="D117">
        <f>'Sep 2025'!D117- 'Oct 2025'!D117</f>
        <v>0</v>
      </c>
      <c r="E117">
        <f>'Sep 2025'!E117- 'Oct 2025'!E117</f>
        <v>0</v>
      </c>
      <c r="F117">
        <f>'Sep 2025'!F117- 'Oct 2025'!F117</f>
        <v>0</v>
      </c>
      <c r="G117">
        <f>'Sep 2025'!G117- 'Oct 2025'!G117</f>
        <v>0</v>
      </c>
      <c r="H117">
        <f>'Sep 2025'!H117- 'Oct 2025'!H117</f>
        <v>0</v>
      </c>
      <c r="I117">
        <f>'Sep 2025'!I117- 'Oct 2025'!I117</f>
        <v>0</v>
      </c>
      <c r="J117">
        <f>'Sep 2025'!J117- 'Oct 2025'!J117</f>
        <v>0</v>
      </c>
      <c r="K117">
        <f>'Sep 2025'!K117- 'Oct 2025'!K117</f>
        <v>0</v>
      </c>
      <c r="L117">
        <f>'Sep 2025'!L117- 'Oct 2025'!L117</f>
        <v>0</v>
      </c>
      <c r="M117">
        <f>'Sep 2025'!M117- 'Oct 2025'!M117</f>
        <v>0</v>
      </c>
      <c r="N117">
        <f>'Sep 2025'!N117- 'Oct 2025'!N117</f>
        <v>0</v>
      </c>
      <c r="O117">
        <f>'Sep 2025'!O117- 'Oct 2025'!O117</f>
        <v>0</v>
      </c>
      <c r="P117">
        <f>'Sep 2025'!P117- 'Oct 2025'!P117</f>
        <v>0</v>
      </c>
      <c r="Q117">
        <f>'Sep 2025'!Q117- 'Oct 2025'!Q117</f>
        <v>0</v>
      </c>
      <c r="R117">
        <f>'Sep 2025'!R117- 'Oct 2025'!R117</f>
        <v>0</v>
      </c>
      <c r="S117">
        <f t="shared" si="2"/>
        <v>0</v>
      </c>
      <c r="U117">
        <f>'Sep 2025'!S117- 'Oct 2025'!S117</f>
        <v>0</v>
      </c>
      <c r="V117">
        <f>'Sep 2025'!T117- 'Oct 2025'!T117</f>
        <v>0</v>
      </c>
      <c r="W117">
        <f>'Sep 2025'!U117- 'Oct 2025'!U117</f>
        <v>0</v>
      </c>
      <c r="X117">
        <f>'Sep 2025'!V117- 'Oct 2025'!V117</f>
        <v>0</v>
      </c>
      <c r="Y117">
        <f>'Sep 2025'!W117- 'Oct 2025'!W117</f>
        <v>0</v>
      </c>
      <c r="Z117">
        <f>'Sep 2025'!X117- 'Oct 2025'!X117</f>
        <v>0</v>
      </c>
      <c r="AA117">
        <f>'Sep 2025'!Y117- 'Oct 2025'!Y117</f>
        <v>0</v>
      </c>
      <c r="AB117">
        <f>'Sep 2025'!Z117- 'Oct 2025'!Z117</f>
        <v>0</v>
      </c>
      <c r="AC117">
        <f>'Sep 2025'!AA117- 'Oct 2025'!AA117</f>
        <v>0</v>
      </c>
      <c r="AD117">
        <f>'Sep 2025'!AB117- 'Oct 2025'!AB117</f>
        <v>0</v>
      </c>
      <c r="AE117">
        <f>'Sep 2025'!AC117- 'Oct 2025'!AC117</f>
        <v>0</v>
      </c>
      <c r="AF117">
        <f>'Sep 2025'!AD117- 'Oct 2025'!AD117</f>
        <v>0</v>
      </c>
      <c r="AG117">
        <f>'Sep 2025'!AE117- 'Oct 2025'!AE117</f>
        <v>0</v>
      </c>
      <c r="AH117">
        <f>'Sep 2025'!AF117- 'Oct 2025'!AF117</f>
        <v>0</v>
      </c>
      <c r="AI117">
        <f>'Sep 2025'!AG117- 'Oct 2025'!AG117</f>
        <v>0</v>
      </c>
      <c r="AJ117">
        <f>'Sep 2025'!AH117- 'Oct 2025'!AH117</f>
        <v>0</v>
      </c>
      <c r="AK117">
        <f>'Sep 2025'!AI117- 'Oct 2025'!AI117</f>
        <v>0</v>
      </c>
      <c r="AL117">
        <f>'Sep 2025'!AJ117- 'Oct 2025'!AJ117</f>
        <v>0</v>
      </c>
      <c r="AM117">
        <f>'Sep 2025'!AK117- 'Oct 2025'!AK117</f>
        <v>0</v>
      </c>
      <c r="AN117">
        <f>'Sep 2025'!AL117- 'Oct 2025'!AL117</f>
        <v>0</v>
      </c>
      <c r="AO117">
        <f>'Sep 2025'!AM117- 'Oct 2025'!AM117</f>
        <v>0</v>
      </c>
      <c r="AP117">
        <f>'Sep 2025'!AN117- 'Oct 2025'!AN117</f>
        <v>0</v>
      </c>
      <c r="AQ117">
        <f>'Sep 2025'!AO117- 'Oct 2025'!AO117</f>
        <v>0</v>
      </c>
      <c r="AR117">
        <f>'Sep 2025'!AP117- 'Oct 2025'!AP117</f>
        <v>0</v>
      </c>
      <c r="AS117">
        <f>'Sep 2025'!AQ117- 'Oct 2025'!AQ117</f>
        <v>0</v>
      </c>
      <c r="AT117">
        <f>'Sep 2025'!AR117- 'Oct 2025'!AR117</f>
        <v>0</v>
      </c>
      <c r="AU117">
        <f>'Sep 2025'!AS117- 'Oct 2025'!AS117</f>
        <v>0</v>
      </c>
      <c r="AV117">
        <f>'Sep 2025'!AT117- 'Oct 2025'!AT117</f>
        <v>0</v>
      </c>
      <c r="AW117">
        <f>'Sep 2025'!AU117- 'Oct 2025'!AU117</f>
        <v>0</v>
      </c>
      <c r="AX117">
        <f>'Sep 2025'!AV117- 'Oct 2025'!AV117</f>
        <v>0</v>
      </c>
      <c r="AY117">
        <f>'Sep 2025'!AW117- 'Oct 2025'!AW117</f>
        <v>0</v>
      </c>
      <c r="AZ117">
        <f>'Sep 2025'!AX117- 'Oct 2025'!AX117</f>
        <v>0</v>
      </c>
      <c r="BA117">
        <f>'Sep 2025'!AY117- 'Oct 2025'!AY117</f>
        <v>0</v>
      </c>
      <c r="BB117">
        <f>'Sep 2025'!AZ117- 'Oct 2025'!AZ117</f>
        <v>0</v>
      </c>
      <c r="BC117">
        <f t="shared" si="3"/>
        <v>0</v>
      </c>
    </row>
    <row r="118" spans="1:55" x14ac:dyDescent="0.35">
      <c r="A118" t="s">
        <v>169</v>
      </c>
      <c r="B118" t="s">
        <v>53</v>
      </c>
      <c r="C118">
        <v>-1</v>
      </c>
      <c r="D118">
        <f>'Sep 2025'!D118- 'Oct 2025'!D118</f>
        <v>0</v>
      </c>
      <c r="E118">
        <f>'Sep 2025'!E118- 'Oct 2025'!E118</f>
        <v>0</v>
      </c>
      <c r="F118">
        <f>'Sep 2025'!F118- 'Oct 2025'!F118</f>
        <v>0</v>
      </c>
      <c r="G118">
        <f>'Sep 2025'!G118- 'Oct 2025'!G118</f>
        <v>0</v>
      </c>
      <c r="H118">
        <f>'Sep 2025'!H118- 'Oct 2025'!H118</f>
        <v>0</v>
      </c>
      <c r="I118">
        <f>'Sep 2025'!I118- 'Oct 2025'!I118</f>
        <v>0</v>
      </c>
      <c r="J118">
        <f>'Sep 2025'!J118- 'Oct 2025'!J118</f>
        <v>0</v>
      </c>
      <c r="K118">
        <f>'Sep 2025'!K118- 'Oct 2025'!K118</f>
        <v>0</v>
      </c>
      <c r="L118">
        <f>'Sep 2025'!L118- 'Oct 2025'!L118</f>
        <v>0</v>
      </c>
      <c r="M118">
        <f>'Sep 2025'!M118- 'Oct 2025'!M118</f>
        <v>0</v>
      </c>
      <c r="N118">
        <f>'Sep 2025'!N118- 'Oct 2025'!N118</f>
        <v>0</v>
      </c>
      <c r="O118">
        <f>'Sep 2025'!O118- 'Oct 2025'!O118</f>
        <v>0</v>
      </c>
      <c r="P118">
        <f>'Sep 2025'!P118- 'Oct 2025'!P118</f>
        <v>0</v>
      </c>
      <c r="Q118">
        <f>'Sep 2025'!Q118- 'Oct 2025'!Q118</f>
        <v>0</v>
      </c>
      <c r="R118">
        <f>'Sep 2025'!R118- 'Oct 2025'!R118</f>
        <v>0</v>
      </c>
      <c r="S118">
        <f t="shared" si="2"/>
        <v>0</v>
      </c>
      <c r="U118">
        <f>'Sep 2025'!S118- 'Oct 2025'!S118</f>
        <v>0</v>
      </c>
      <c r="V118">
        <f>'Sep 2025'!T118- 'Oct 2025'!T118</f>
        <v>0</v>
      </c>
      <c r="W118">
        <f>'Sep 2025'!U118- 'Oct 2025'!U118</f>
        <v>0</v>
      </c>
      <c r="X118">
        <f>'Sep 2025'!V118- 'Oct 2025'!V118</f>
        <v>0</v>
      </c>
      <c r="Y118">
        <f>'Sep 2025'!W118- 'Oct 2025'!W118</f>
        <v>0</v>
      </c>
      <c r="Z118">
        <f>'Sep 2025'!X118- 'Oct 2025'!X118</f>
        <v>0</v>
      </c>
      <c r="AA118">
        <f>'Sep 2025'!Y118- 'Oct 2025'!Y118</f>
        <v>0</v>
      </c>
      <c r="AB118">
        <f>'Sep 2025'!Z118- 'Oct 2025'!Z118</f>
        <v>0</v>
      </c>
      <c r="AC118">
        <f>'Sep 2025'!AA118- 'Oct 2025'!AA118</f>
        <v>0</v>
      </c>
      <c r="AD118">
        <f>'Sep 2025'!AB118- 'Oct 2025'!AB118</f>
        <v>0</v>
      </c>
      <c r="AE118">
        <f>'Sep 2025'!AC118- 'Oct 2025'!AC118</f>
        <v>0</v>
      </c>
      <c r="AF118">
        <f>'Sep 2025'!AD118- 'Oct 2025'!AD118</f>
        <v>0</v>
      </c>
      <c r="AG118">
        <f>'Sep 2025'!AE118- 'Oct 2025'!AE118</f>
        <v>0</v>
      </c>
      <c r="AH118">
        <f>'Sep 2025'!AF118- 'Oct 2025'!AF118</f>
        <v>0</v>
      </c>
      <c r="AI118">
        <f>'Sep 2025'!AG118- 'Oct 2025'!AG118</f>
        <v>0</v>
      </c>
      <c r="AJ118">
        <f>'Sep 2025'!AH118- 'Oct 2025'!AH118</f>
        <v>0</v>
      </c>
      <c r="AK118">
        <f>'Sep 2025'!AI118- 'Oct 2025'!AI118</f>
        <v>0</v>
      </c>
      <c r="AL118">
        <f>'Sep 2025'!AJ118- 'Oct 2025'!AJ118</f>
        <v>0</v>
      </c>
      <c r="AM118">
        <f>'Sep 2025'!AK118- 'Oct 2025'!AK118</f>
        <v>0</v>
      </c>
      <c r="AN118">
        <f>'Sep 2025'!AL118- 'Oct 2025'!AL118</f>
        <v>0</v>
      </c>
      <c r="AO118">
        <f>'Sep 2025'!AM118- 'Oct 2025'!AM118</f>
        <v>0</v>
      </c>
      <c r="AP118">
        <f>'Sep 2025'!AN118- 'Oct 2025'!AN118</f>
        <v>0</v>
      </c>
      <c r="AQ118">
        <f>'Sep 2025'!AO118- 'Oct 2025'!AO118</f>
        <v>0</v>
      </c>
      <c r="AR118">
        <f>'Sep 2025'!AP118- 'Oct 2025'!AP118</f>
        <v>0</v>
      </c>
      <c r="AS118">
        <f>'Sep 2025'!AQ118- 'Oct 2025'!AQ118</f>
        <v>0</v>
      </c>
      <c r="AT118">
        <f>'Sep 2025'!AR118- 'Oct 2025'!AR118</f>
        <v>0</v>
      </c>
      <c r="AU118">
        <f>'Sep 2025'!AS118- 'Oct 2025'!AS118</f>
        <v>0</v>
      </c>
      <c r="AV118">
        <f>'Sep 2025'!AT118- 'Oct 2025'!AT118</f>
        <v>0</v>
      </c>
      <c r="AW118">
        <f>'Sep 2025'!AU118- 'Oct 2025'!AU118</f>
        <v>0</v>
      </c>
      <c r="AX118">
        <f>'Sep 2025'!AV118- 'Oct 2025'!AV118</f>
        <v>0</v>
      </c>
      <c r="AY118">
        <f>'Sep 2025'!AW118- 'Oct 2025'!AW118</f>
        <v>0</v>
      </c>
      <c r="AZ118">
        <f>'Sep 2025'!AX118- 'Oct 2025'!AX118</f>
        <v>0</v>
      </c>
      <c r="BA118">
        <f>'Sep 2025'!AY118- 'Oct 2025'!AY118</f>
        <v>0</v>
      </c>
      <c r="BB118">
        <f>'Sep 2025'!AZ118- 'Oct 2025'!AZ118</f>
        <v>0</v>
      </c>
      <c r="BC118">
        <f t="shared" si="3"/>
        <v>0</v>
      </c>
    </row>
    <row r="119" spans="1:55" x14ac:dyDescent="0.35">
      <c r="A119" t="s">
        <v>170</v>
      </c>
      <c r="B119" t="s">
        <v>53</v>
      </c>
      <c r="C119">
        <v>-1</v>
      </c>
      <c r="D119">
        <f>'Sep 2025'!D119- 'Oct 2025'!D119</f>
        <v>0</v>
      </c>
      <c r="E119">
        <f>'Sep 2025'!E119- 'Oct 2025'!E119</f>
        <v>0</v>
      </c>
      <c r="F119">
        <f>'Sep 2025'!F119- 'Oct 2025'!F119</f>
        <v>0</v>
      </c>
      <c r="G119">
        <f>'Sep 2025'!G119- 'Oct 2025'!G119</f>
        <v>0</v>
      </c>
      <c r="H119">
        <f>'Sep 2025'!H119- 'Oct 2025'!H119</f>
        <v>0</v>
      </c>
      <c r="I119">
        <f>'Sep 2025'!I119- 'Oct 2025'!I119</f>
        <v>0</v>
      </c>
      <c r="J119">
        <f>'Sep 2025'!J119- 'Oct 2025'!J119</f>
        <v>0</v>
      </c>
      <c r="K119">
        <f>'Sep 2025'!K119- 'Oct 2025'!K119</f>
        <v>0</v>
      </c>
      <c r="L119">
        <f>'Sep 2025'!L119- 'Oct 2025'!L119</f>
        <v>0</v>
      </c>
      <c r="M119">
        <f>'Sep 2025'!M119- 'Oct 2025'!M119</f>
        <v>0</v>
      </c>
      <c r="N119">
        <f>'Sep 2025'!N119- 'Oct 2025'!N119</f>
        <v>0</v>
      </c>
      <c r="O119">
        <f>'Sep 2025'!O119- 'Oct 2025'!O119</f>
        <v>0</v>
      </c>
      <c r="P119">
        <f>'Sep 2025'!P119- 'Oct 2025'!P119</f>
        <v>0</v>
      </c>
      <c r="Q119">
        <f>'Sep 2025'!Q119- 'Oct 2025'!Q119</f>
        <v>0</v>
      </c>
      <c r="R119">
        <f>'Sep 2025'!R119- 'Oct 2025'!R119</f>
        <v>0</v>
      </c>
      <c r="S119">
        <f t="shared" si="2"/>
        <v>0</v>
      </c>
      <c r="U119">
        <f>'Sep 2025'!S119- 'Oct 2025'!S119</f>
        <v>0</v>
      </c>
      <c r="V119">
        <f>'Sep 2025'!T119- 'Oct 2025'!T119</f>
        <v>0</v>
      </c>
      <c r="W119">
        <f>'Sep 2025'!U119- 'Oct 2025'!U119</f>
        <v>0</v>
      </c>
      <c r="X119">
        <f>'Sep 2025'!V119- 'Oct 2025'!V119</f>
        <v>0</v>
      </c>
      <c r="Y119">
        <f>'Sep 2025'!W119- 'Oct 2025'!W119</f>
        <v>0</v>
      </c>
      <c r="Z119">
        <f>'Sep 2025'!X119- 'Oct 2025'!X119</f>
        <v>0</v>
      </c>
      <c r="AA119">
        <f>'Sep 2025'!Y119- 'Oct 2025'!Y119</f>
        <v>0</v>
      </c>
      <c r="AB119">
        <f>'Sep 2025'!Z119- 'Oct 2025'!Z119</f>
        <v>0</v>
      </c>
      <c r="AC119">
        <f>'Sep 2025'!AA119- 'Oct 2025'!AA119</f>
        <v>0</v>
      </c>
      <c r="AD119">
        <f>'Sep 2025'!AB119- 'Oct 2025'!AB119</f>
        <v>0</v>
      </c>
      <c r="AE119">
        <f>'Sep 2025'!AC119- 'Oct 2025'!AC119</f>
        <v>0</v>
      </c>
      <c r="AF119">
        <f>'Sep 2025'!AD119- 'Oct 2025'!AD119</f>
        <v>0</v>
      </c>
      <c r="AG119">
        <f>'Sep 2025'!AE119- 'Oct 2025'!AE119</f>
        <v>0</v>
      </c>
      <c r="AH119">
        <f>'Sep 2025'!AF119- 'Oct 2025'!AF119</f>
        <v>0</v>
      </c>
      <c r="AI119">
        <f>'Sep 2025'!AG119- 'Oct 2025'!AG119</f>
        <v>0</v>
      </c>
      <c r="AJ119">
        <f>'Sep 2025'!AH119- 'Oct 2025'!AH119</f>
        <v>0</v>
      </c>
      <c r="AK119">
        <f>'Sep 2025'!AI119- 'Oct 2025'!AI119</f>
        <v>0</v>
      </c>
      <c r="AL119">
        <f>'Sep 2025'!AJ119- 'Oct 2025'!AJ119</f>
        <v>0</v>
      </c>
      <c r="AM119">
        <f>'Sep 2025'!AK119- 'Oct 2025'!AK119</f>
        <v>0</v>
      </c>
      <c r="AN119">
        <f>'Sep 2025'!AL119- 'Oct 2025'!AL119</f>
        <v>0</v>
      </c>
      <c r="AO119">
        <f>'Sep 2025'!AM119- 'Oct 2025'!AM119</f>
        <v>0</v>
      </c>
      <c r="AP119">
        <f>'Sep 2025'!AN119- 'Oct 2025'!AN119</f>
        <v>0</v>
      </c>
      <c r="AQ119">
        <f>'Sep 2025'!AO119- 'Oct 2025'!AO119</f>
        <v>0</v>
      </c>
      <c r="AR119">
        <f>'Sep 2025'!AP119- 'Oct 2025'!AP119</f>
        <v>0</v>
      </c>
      <c r="AS119">
        <f>'Sep 2025'!AQ119- 'Oct 2025'!AQ119</f>
        <v>0</v>
      </c>
      <c r="AT119">
        <f>'Sep 2025'!AR119- 'Oct 2025'!AR119</f>
        <v>0</v>
      </c>
      <c r="AU119">
        <f>'Sep 2025'!AS119- 'Oct 2025'!AS119</f>
        <v>0</v>
      </c>
      <c r="AV119">
        <f>'Sep 2025'!AT119- 'Oct 2025'!AT119</f>
        <v>0</v>
      </c>
      <c r="AW119">
        <f>'Sep 2025'!AU119- 'Oct 2025'!AU119</f>
        <v>0</v>
      </c>
      <c r="AX119">
        <f>'Sep 2025'!AV119- 'Oct 2025'!AV119</f>
        <v>0</v>
      </c>
      <c r="AY119">
        <f>'Sep 2025'!AW119- 'Oct 2025'!AW119</f>
        <v>0</v>
      </c>
      <c r="AZ119">
        <f>'Sep 2025'!AX119- 'Oct 2025'!AX119</f>
        <v>0</v>
      </c>
      <c r="BA119">
        <f>'Sep 2025'!AY119- 'Oct 2025'!AY119</f>
        <v>0</v>
      </c>
      <c r="BB119">
        <f>'Sep 2025'!AZ119- 'Oct 2025'!AZ119</f>
        <v>0</v>
      </c>
      <c r="BC119">
        <f t="shared" si="3"/>
        <v>0</v>
      </c>
    </row>
    <row r="120" spans="1:55" x14ac:dyDescent="0.35">
      <c r="A120" t="s">
        <v>171</v>
      </c>
      <c r="B120" t="s">
        <v>53</v>
      </c>
      <c r="C120">
        <v>-1</v>
      </c>
      <c r="D120">
        <f>'Sep 2025'!D120- 'Oct 2025'!D120</f>
        <v>0</v>
      </c>
      <c r="E120">
        <f>'Sep 2025'!E120- 'Oct 2025'!E120</f>
        <v>0</v>
      </c>
      <c r="F120">
        <f>'Sep 2025'!F120- 'Oct 2025'!F120</f>
        <v>0</v>
      </c>
      <c r="G120">
        <f>'Sep 2025'!G120- 'Oct 2025'!G120</f>
        <v>0</v>
      </c>
      <c r="H120">
        <f>'Sep 2025'!H120- 'Oct 2025'!H120</f>
        <v>0</v>
      </c>
      <c r="I120">
        <f>'Sep 2025'!I120- 'Oct 2025'!I120</f>
        <v>0</v>
      </c>
      <c r="J120">
        <f>'Sep 2025'!J120- 'Oct 2025'!J120</f>
        <v>0</v>
      </c>
      <c r="K120">
        <f>'Sep 2025'!K120- 'Oct 2025'!K120</f>
        <v>0</v>
      </c>
      <c r="L120">
        <f>'Sep 2025'!L120- 'Oct 2025'!L120</f>
        <v>0</v>
      </c>
      <c r="M120">
        <f>'Sep 2025'!M120- 'Oct 2025'!M120</f>
        <v>0</v>
      </c>
      <c r="N120">
        <f>'Sep 2025'!N120- 'Oct 2025'!N120</f>
        <v>0</v>
      </c>
      <c r="O120">
        <f>'Sep 2025'!O120- 'Oct 2025'!O120</f>
        <v>0</v>
      </c>
      <c r="P120">
        <f>'Sep 2025'!P120- 'Oct 2025'!P120</f>
        <v>0</v>
      </c>
      <c r="Q120">
        <f>'Sep 2025'!Q120- 'Oct 2025'!Q120</f>
        <v>0</v>
      </c>
      <c r="R120">
        <f>'Sep 2025'!R120- 'Oct 2025'!R120</f>
        <v>0</v>
      </c>
      <c r="S120">
        <f t="shared" si="2"/>
        <v>0</v>
      </c>
      <c r="U120">
        <f>'Sep 2025'!S120- 'Oct 2025'!S120</f>
        <v>0</v>
      </c>
      <c r="V120">
        <f>'Sep 2025'!T120- 'Oct 2025'!T120</f>
        <v>0</v>
      </c>
      <c r="W120">
        <f>'Sep 2025'!U120- 'Oct 2025'!U120</f>
        <v>0</v>
      </c>
      <c r="X120">
        <f>'Sep 2025'!V120- 'Oct 2025'!V120</f>
        <v>0</v>
      </c>
      <c r="Y120">
        <f>'Sep 2025'!W120- 'Oct 2025'!W120</f>
        <v>0</v>
      </c>
      <c r="Z120">
        <f>'Sep 2025'!X120- 'Oct 2025'!X120</f>
        <v>0</v>
      </c>
      <c r="AA120">
        <f>'Sep 2025'!Y120- 'Oct 2025'!Y120</f>
        <v>0</v>
      </c>
      <c r="AB120">
        <f>'Sep 2025'!Z120- 'Oct 2025'!Z120</f>
        <v>0</v>
      </c>
      <c r="AC120">
        <f>'Sep 2025'!AA120- 'Oct 2025'!AA120</f>
        <v>0</v>
      </c>
      <c r="AD120">
        <f>'Sep 2025'!AB120- 'Oct 2025'!AB120</f>
        <v>0</v>
      </c>
      <c r="AE120">
        <f>'Sep 2025'!AC120- 'Oct 2025'!AC120</f>
        <v>0</v>
      </c>
      <c r="AF120">
        <f>'Sep 2025'!AD120- 'Oct 2025'!AD120</f>
        <v>0</v>
      </c>
      <c r="AG120">
        <f>'Sep 2025'!AE120- 'Oct 2025'!AE120</f>
        <v>0</v>
      </c>
      <c r="AH120">
        <f>'Sep 2025'!AF120- 'Oct 2025'!AF120</f>
        <v>0</v>
      </c>
      <c r="AI120">
        <f>'Sep 2025'!AG120- 'Oct 2025'!AG120</f>
        <v>0</v>
      </c>
      <c r="AJ120">
        <f>'Sep 2025'!AH120- 'Oct 2025'!AH120</f>
        <v>0</v>
      </c>
      <c r="AK120">
        <f>'Sep 2025'!AI120- 'Oct 2025'!AI120</f>
        <v>0</v>
      </c>
      <c r="AL120">
        <f>'Sep 2025'!AJ120- 'Oct 2025'!AJ120</f>
        <v>0</v>
      </c>
      <c r="AM120">
        <f>'Sep 2025'!AK120- 'Oct 2025'!AK120</f>
        <v>0</v>
      </c>
      <c r="AN120">
        <f>'Sep 2025'!AL120- 'Oct 2025'!AL120</f>
        <v>0</v>
      </c>
      <c r="AO120">
        <f>'Sep 2025'!AM120- 'Oct 2025'!AM120</f>
        <v>0</v>
      </c>
      <c r="AP120">
        <f>'Sep 2025'!AN120- 'Oct 2025'!AN120</f>
        <v>0</v>
      </c>
      <c r="AQ120">
        <f>'Sep 2025'!AO120- 'Oct 2025'!AO120</f>
        <v>0</v>
      </c>
      <c r="AR120">
        <f>'Sep 2025'!AP120- 'Oct 2025'!AP120</f>
        <v>0</v>
      </c>
      <c r="AS120">
        <f>'Sep 2025'!AQ120- 'Oct 2025'!AQ120</f>
        <v>0</v>
      </c>
      <c r="AT120">
        <f>'Sep 2025'!AR120- 'Oct 2025'!AR120</f>
        <v>0</v>
      </c>
      <c r="AU120">
        <f>'Sep 2025'!AS120- 'Oct 2025'!AS120</f>
        <v>0</v>
      </c>
      <c r="AV120">
        <f>'Sep 2025'!AT120- 'Oct 2025'!AT120</f>
        <v>0</v>
      </c>
      <c r="AW120">
        <f>'Sep 2025'!AU120- 'Oct 2025'!AU120</f>
        <v>0</v>
      </c>
      <c r="AX120">
        <f>'Sep 2025'!AV120- 'Oct 2025'!AV120</f>
        <v>0</v>
      </c>
      <c r="AY120">
        <f>'Sep 2025'!AW120- 'Oct 2025'!AW120</f>
        <v>0</v>
      </c>
      <c r="AZ120">
        <f>'Sep 2025'!AX120- 'Oct 2025'!AX120</f>
        <v>0</v>
      </c>
      <c r="BA120">
        <f>'Sep 2025'!AY120- 'Oct 2025'!AY120</f>
        <v>0</v>
      </c>
      <c r="BB120">
        <f>'Sep 2025'!AZ120- 'Oct 2025'!AZ120</f>
        <v>0</v>
      </c>
      <c r="BC120">
        <f t="shared" si="3"/>
        <v>0</v>
      </c>
    </row>
    <row r="121" spans="1:55" x14ac:dyDescent="0.35">
      <c r="A121" t="s">
        <v>172</v>
      </c>
      <c r="B121" t="s">
        <v>53</v>
      </c>
      <c r="C121">
        <v>-1</v>
      </c>
      <c r="D121">
        <f>'Sep 2025'!D121- 'Oct 2025'!D121</f>
        <v>0</v>
      </c>
      <c r="E121">
        <f>'Sep 2025'!E121- 'Oct 2025'!E121</f>
        <v>0</v>
      </c>
      <c r="F121">
        <f>'Sep 2025'!F121- 'Oct 2025'!F121</f>
        <v>0</v>
      </c>
      <c r="G121">
        <f>'Sep 2025'!G121- 'Oct 2025'!G121</f>
        <v>0</v>
      </c>
      <c r="H121">
        <f>'Sep 2025'!H121- 'Oct 2025'!H121</f>
        <v>0</v>
      </c>
      <c r="I121">
        <f>'Sep 2025'!I121- 'Oct 2025'!I121</f>
        <v>0</v>
      </c>
      <c r="J121">
        <f>'Sep 2025'!J121- 'Oct 2025'!J121</f>
        <v>0</v>
      </c>
      <c r="K121">
        <f>'Sep 2025'!K121- 'Oct 2025'!K121</f>
        <v>0</v>
      </c>
      <c r="L121">
        <f>'Sep 2025'!L121- 'Oct 2025'!L121</f>
        <v>0</v>
      </c>
      <c r="M121">
        <f>'Sep 2025'!M121- 'Oct 2025'!M121</f>
        <v>0</v>
      </c>
      <c r="N121">
        <f>'Sep 2025'!N121- 'Oct 2025'!N121</f>
        <v>0</v>
      </c>
      <c r="O121">
        <f>'Sep 2025'!O121- 'Oct 2025'!O121</f>
        <v>0</v>
      </c>
      <c r="P121">
        <f>'Sep 2025'!P121- 'Oct 2025'!P121</f>
        <v>0</v>
      </c>
      <c r="Q121">
        <f>'Sep 2025'!Q121- 'Oct 2025'!Q121</f>
        <v>0</v>
      </c>
      <c r="R121">
        <f>'Sep 2025'!R121- 'Oct 2025'!R121</f>
        <v>0</v>
      </c>
      <c r="S121">
        <f t="shared" si="2"/>
        <v>0</v>
      </c>
      <c r="U121">
        <f>'Sep 2025'!S121- 'Oct 2025'!S121</f>
        <v>0</v>
      </c>
      <c r="V121">
        <f>'Sep 2025'!T121- 'Oct 2025'!T121</f>
        <v>0</v>
      </c>
      <c r="W121">
        <f>'Sep 2025'!U121- 'Oct 2025'!U121</f>
        <v>0</v>
      </c>
      <c r="X121">
        <f>'Sep 2025'!V121- 'Oct 2025'!V121</f>
        <v>0</v>
      </c>
      <c r="Y121">
        <f>'Sep 2025'!W121- 'Oct 2025'!W121</f>
        <v>0</v>
      </c>
      <c r="Z121">
        <f>'Sep 2025'!X121- 'Oct 2025'!X121</f>
        <v>0</v>
      </c>
      <c r="AA121">
        <f>'Sep 2025'!Y121- 'Oct 2025'!Y121</f>
        <v>0</v>
      </c>
      <c r="AB121">
        <f>'Sep 2025'!Z121- 'Oct 2025'!Z121</f>
        <v>0</v>
      </c>
      <c r="AC121">
        <f>'Sep 2025'!AA121- 'Oct 2025'!AA121</f>
        <v>0</v>
      </c>
      <c r="AD121">
        <f>'Sep 2025'!AB121- 'Oct 2025'!AB121</f>
        <v>0</v>
      </c>
      <c r="AE121">
        <f>'Sep 2025'!AC121- 'Oct 2025'!AC121</f>
        <v>0</v>
      </c>
      <c r="AF121">
        <f>'Sep 2025'!AD121- 'Oct 2025'!AD121</f>
        <v>0</v>
      </c>
      <c r="AG121">
        <f>'Sep 2025'!AE121- 'Oct 2025'!AE121</f>
        <v>0</v>
      </c>
      <c r="AH121">
        <f>'Sep 2025'!AF121- 'Oct 2025'!AF121</f>
        <v>0</v>
      </c>
      <c r="AI121">
        <f>'Sep 2025'!AG121- 'Oct 2025'!AG121</f>
        <v>0</v>
      </c>
      <c r="AJ121">
        <f>'Sep 2025'!AH121- 'Oct 2025'!AH121</f>
        <v>0</v>
      </c>
      <c r="AK121">
        <f>'Sep 2025'!AI121- 'Oct 2025'!AI121</f>
        <v>0</v>
      </c>
      <c r="AL121">
        <f>'Sep 2025'!AJ121- 'Oct 2025'!AJ121</f>
        <v>0</v>
      </c>
      <c r="AM121">
        <f>'Sep 2025'!AK121- 'Oct 2025'!AK121</f>
        <v>0</v>
      </c>
      <c r="AN121">
        <f>'Sep 2025'!AL121- 'Oct 2025'!AL121</f>
        <v>0</v>
      </c>
      <c r="AO121">
        <f>'Sep 2025'!AM121- 'Oct 2025'!AM121</f>
        <v>0</v>
      </c>
      <c r="AP121">
        <f>'Sep 2025'!AN121- 'Oct 2025'!AN121</f>
        <v>0</v>
      </c>
      <c r="AQ121">
        <f>'Sep 2025'!AO121- 'Oct 2025'!AO121</f>
        <v>0</v>
      </c>
      <c r="AR121">
        <f>'Sep 2025'!AP121- 'Oct 2025'!AP121</f>
        <v>0</v>
      </c>
      <c r="AS121">
        <f>'Sep 2025'!AQ121- 'Oct 2025'!AQ121</f>
        <v>0</v>
      </c>
      <c r="AT121">
        <f>'Sep 2025'!AR121- 'Oct 2025'!AR121</f>
        <v>0</v>
      </c>
      <c r="AU121">
        <f>'Sep 2025'!AS121- 'Oct 2025'!AS121</f>
        <v>0</v>
      </c>
      <c r="AV121">
        <f>'Sep 2025'!AT121- 'Oct 2025'!AT121</f>
        <v>0</v>
      </c>
      <c r="AW121">
        <f>'Sep 2025'!AU121- 'Oct 2025'!AU121</f>
        <v>0</v>
      </c>
      <c r="AX121">
        <f>'Sep 2025'!AV121- 'Oct 2025'!AV121</f>
        <v>0</v>
      </c>
      <c r="AY121">
        <f>'Sep 2025'!AW121- 'Oct 2025'!AW121</f>
        <v>0</v>
      </c>
      <c r="AZ121">
        <f>'Sep 2025'!AX121- 'Oct 2025'!AX121</f>
        <v>0</v>
      </c>
      <c r="BA121">
        <f>'Sep 2025'!AY121- 'Oct 2025'!AY121</f>
        <v>0</v>
      </c>
      <c r="BB121">
        <f>'Sep 2025'!AZ121- 'Oct 2025'!AZ121</f>
        <v>0</v>
      </c>
      <c r="BC121">
        <f t="shared" si="3"/>
        <v>0</v>
      </c>
    </row>
    <row r="122" spans="1:55" x14ac:dyDescent="0.35">
      <c r="A122" t="s">
        <v>173</v>
      </c>
      <c r="B122" t="s">
        <v>53</v>
      </c>
      <c r="C122">
        <v>-1</v>
      </c>
      <c r="D122">
        <f>'Sep 2025'!D122- 'Oct 2025'!D122</f>
        <v>0</v>
      </c>
      <c r="E122">
        <f>'Sep 2025'!E122- 'Oct 2025'!E122</f>
        <v>0</v>
      </c>
      <c r="F122">
        <f>'Sep 2025'!F122- 'Oct 2025'!F122</f>
        <v>0</v>
      </c>
      <c r="G122">
        <f>'Sep 2025'!G122- 'Oct 2025'!G122</f>
        <v>0</v>
      </c>
      <c r="H122">
        <f>'Sep 2025'!H122- 'Oct 2025'!H122</f>
        <v>0</v>
      </c>
      <c r="I122">
        <f>'Sep 2025'!I122- 'Oct 2025'!I122</f>
        <v>0</v>
      </c>
      <c r="J122">
        <f>'Sep 2025'!J122- 'Oct 2025'!J122</f>
        <v>0</v>
      </c>
      <c r="K122">
        <f>'Sep 2025'!K122- 'Oct 2025'!K122</f>
        <v>0</v>
      </c>
      <c r="L122">
        <f>'Sep 2025'!L122- 'Oct 2025'!L122</f>
        <v>0</v>
      </c>
      <c r="M122">
        <f>'Sep 2025'!M122- 'Oct 2025'!M122</f>
        <v>0</v>
      </c>
      <c r="N122">
        <f>'Sep 2025'!N122- 'Oct 2025'!N122</f>
        <v>0</v>
      </c>
      <c r="O122">
        <f>'Sep 2025'!O122- 'Oct 2025'!O122</f>
        <v>0</v>
      </c>
      <c r="P122">
        <f>'Sep 2025'!P122- 'Oct 2025'!P122</f>
        <v>0</v>
      </c>
      <c r="Q122">
        <f>'Sep 2025'!Q122- 'Oct 2025'!Q122</f>
        <v>0</v>
      </c>
      <c r="R122">
        <f>'Sep 2025'!R122- 'Oct 2025'!R122</f>
        <v>0</v>
      </c>
      <c r="S122">
        <f t="shared" si="2"/>
        <v>0</v>
      </c>
      <c r="U122">
        <f>'Sep 2025'!S122- 'Oct 2025'!S122</f>
        <v>0</v>
      </c>
      <c r="V122">
        <f>'Sep 2025'!T122- 'Oct 2025'!T122</f>
        <v>0</v>
      </c>
      <c r="W122">
        <f>'Sep 2025'!U122- 'Oct 2025'!U122</f>
        <v>0</v>
      </c>
      <c r="X122">
        <f>'Sep 2025'!V122- 'Oct 2025'!V122</f>
        <v>0</v>
      </c>
      <c r="Y122">
        <f>'Sep 2025'!W122- 'Oct 2025'!W122</f>
        <v>0</v>
      </c>
      <c r="Z122">
        <f>'Sep 2025'!X122- 'Oct 2025'!X122</f>
        <v>0</v>
      </c>
      <c r="AA122">
        <f>'Sep 2025'!Y122- 'Oct 2025'!Y122</f>
        <v>0</v>
      </c>
      <c r="AB122">
        <f>'Sep 2025'!Z122- 'Oct 2025'!Z122</f>
        <v>0</v>
      </c>
      <c r="AC122">
        <f>'Sep 2025'!AA122- 'Oct 2025'!AA122</f>
        <v>0</v>
      </c>
      <c r="AD122">
        <f>'Sep 2025'!AB122- 'Oct 2025'!AB122</f>
        <v>0</v>
      </c>
      <c r="AE122">
        <f>'Sep 2025'!AC122- 'Oct 2025'!AC122</f>
        <v>0</v>
      </c>
      <c r="AF122">
        <f>'Sep 2025'!AD122- 'Oct 2025'!AD122</f>
        <v>0</v>
      </c>
      <c r="AG122">
        <f>'Sep 2025'!AE122- 'Oct 2025'!AE122</f>
        <v>0</v>
      </c>
      <c r="AH122">
        <f>'Sep 2025'!AF122- 'Oct 2025'!AF122</f>
        <v>0</v>
      </c>
      <c r="AI122">
        <f>'Sep 2025'!AG122- 'Oct 2025'!AG122</f>
        <v>0</v>
      </c>
      <c r="AJ122">
        <f>'Sep 2025'!AH122- 'Oct 2025'!AH122</f>
        <v>0</v>
      </c>
      <c r="AK122">
        <f>'Sep 2025'!AI122- 'Oct 2025'!AI122</f>
        <v>0</v>
      </c>
      <c r="AL122">
        <f>'Sep 2025'!AJ122- 'Oct 2025'!AJ122</f>
        <v>0</v>
      </c>
      <c r="AM122">
        <f>'Sep 2025'!AK122- 'Oct 2025'!AK122</f>
        <v>0</v>
      </c>
      <c r="AN122">
        <f>'Sep 2025'!AL122- 'Oct 2025'!AL122</f>
        <v>0</v>
      </c>
      <c r="AO122">
        <f>'Sep 2025'!AM122- 'Oct 2025'!AM122</f>
        <v>0</v>
      </c>
      <c r="AP122">
        <f>'Sep 2025'!AN122- 'Oct 2025'!AN122</f>
        <v>0</v>
      </c>
      <c r="AQ122">
        <f>'Sep 2025'!AO122- 'Oct 2025'!AO122</f>
        <v>0</v>
      </c>
      <c r="AR122">
        <f>'Sep 2025'!AP122- 'Oct 2025'!AP122</f>
        <v>0</v>
      </c>
      <c r="AS122">
        <f>'Sep 2025'!AQ122- 'Oct 2025'!AQ122</f>
        <v>0</v>
      </c>
      <c r="AT122">
        <f>'Sep 2025'!AR122- 'Oct 2025'!AR122</f>
        <v>0</v>
      </c>
      <c r="AU122">
        <f>'Sep 2025'!AS122- 'Oct 2025'!AS122</f>
        <v>0</v>
      </c>
      <c r="AV122">
        <f>'Sep 2025'!AT122- 'Oct 2025'!AT122</f>
        <v>0</v>
      </c>
      <c r="AW122">
        <f>'Sep 2025'!AU122- 'Oct 2025'!AU122</f>
        <v>0</v>
      </c>
      <c r="AX122">
        <f>'Sep 2025'!AV122- 'Oct 2025'!AV122</f>
        <v>0</v>
      </c>
      <c r="AY122">
        <f>'Sep 2025'!AW122- 'Oct 2025'!AW122</f>
        <v>0</v>
      </c>
      <c r="AZ122">
        <f>'Sep 2025'!AX122- 'Oct 2025'!AX122</f>
        <v>0</v>
      </c>
      <c r="BA122">
        <f>'Sep 2025'!AY122- 'Oct 2025'!AY122</f>
        <v>0</v>
      </c>
      <c r="BB122">
        <f>'Sep 2025'!AZ122- 'Oct 2025'!AZ122</f>
        <v>0</v>
      </c>
      <c r="BC122">
        <f t="shared" si="3"/>
        <v>0</v>
      </c>
    </row>
    <row r="123" spans="1:55" x14ac:dyDescent="0.35">
      <c r="A123" t="s">
        <v>174</v>
      </c>
      <c r="B123" t="s">
        <v>53</v>
      </c>
      <c r="C123">
        <v>-1</v>
      </c>
      <c r="D123">
        <f>'Sep 2025'!D123- 'Oct 2025'!D123</f>
        <v>0</v>
      </c>
      <c r="E123">
        <f>'Sep 2025'!E123- 'Oct 2025'!E123</f>
        <v>0</v>
      </c>
      <c r="F123">
        <f>'Sep 2025'!F123- 'Oct 2025'!F123</f>
        <v>0</v>
      </c>
      <c r="G123">
        <f>'Sep 2025'!G123- 'Oct 2025'!G123</f>
        <v>0</v>
      </c>
      <c r="H123">
        <f>'Sep 2025'!H123- 'Oct 2025'!H123</f>
        <v>0</v>
      </c>
      <c r="I123">
        <f>'Sep 2025'!I123- 'Oct 2025'!I123</f>
        <v>0</v>
      </c>
      <c r="J123">
        <f>'Sep 2025'!J123- 'Oct 2025'!J123</f>
        <v>0</v>
      </c>
      <c r="K123">
        <f>'Sep 2025'!K123- 'Oct 2025'!K123</f>
        <v>0</v>
      </c>
      <c r="L123">
        <f>'Sep 2025'!L123- 'Oct 2025'!L123</f>
        <v>0</v>
      </c>
      <c r="M123">
        <f>'Sep 2025'!M123- 'Oct 2025'!M123</f>
        <v>0</v>
      </c>
      <c r="N123">
        <f>'Sep 2025'!N123- 'Oct 2025'!N123</f>
        <v>0</v>
      </c>
      <c r="O123">
        <f>'Sep 2025'!O123- 'Oct 2025'!O123</f>
        <v>0</v>
      </c>
      <c r="P123">
        <f>'Sep 2025'!P123- 'Oct 2025'!P123</f>
        <v>0</v>
      </c>
      <c r="Q123">
        <f>'Sep 2025'!Q123- 'Oct 2025'!Q123</f>
        <v>0</v>
      </c>
      <c r="R123">
        <f>'Sep 2025'!R123- 'Oct 2025'!R123</f>
        <v>0</v>
      </c>
      <c r="S123">
        <f t="shared" si="2"/>
        <v>0</v>
      </c>
      <c r="U123">
        <f>'Sep 2025'!S123- 'Oct 2025'!S123</f>
        <v>0</v>
      </c>
      <c r="V123">
        <f>'Sep 2025'!T123- 'Oct 2025'!T123</f>
        <v>0</v>
      </c>
      <c r="W123">
        <f>'Sep 2025'!U123- 'Oct 2025'!U123</f>
        <v>0</v>
      </c>
      <c r="X123">
        <f>'Sep 2025'!V123- 'Oct 2025'!V123</f>
        <v>0</v>
      </c>
      <c r="Y123">
        <f>'Sep 2025'!W123- 'Oct 2025'!W123</f>
        <v>0</v>
      </c>
      <c r="Z123">
        <f>'Sep 2025'!X123- 'Oct 2025'!X123</f>
        <v>0</v>
      </c>
      <c r="AA123">
        <f>'Sep 2025'!Y123- 'Oct 2025'!Y123</f>
        <v>0</v>
      </c>
      <c r="AB123">
        <f>'Sep 2025'!Z123- 'Oct 2025'!Z123</f>
        <v>0</v>
      </c>
      <c r="AC123">
        <f>'Sep 2025'!AA123- 'Oct 2025'!AA123</f>
        <v>0</v>
      </c>
      <c r="AD123">
        <f>'Sep 2025'!AB123- 'Oct 2025'!AB123</f>
        <v>0</v>
      </c>
      <c r="AE123">
        <f>'Sep 2025'!AC123- 'Oct 2025'!AC123</f>
        <v>0</v>
      </c>
      <c r="AF123">
        <f>'Sep 2025'!AD123- 'Oct 2025'!AD123</f>
        <v>0</v>
      </c>
      <c r="AG123">
        <f>'Sep 2025'!AE123- 'Oct 2025'!AE123</f>
        <v>0</v>
      </c>
      <c r="AH123">
        <f>'Sep 2025'!AF123- 'Oct 2025'!AF123</f>
        <v>0</v>
      </c>
      <c r="AI123">
        <f>'Sep 2025'!AG123- 'Oct 2025'!AG123</f>
        <v>0</v>
      </c>
      <c r="AJ123">
        <f>'Sep 2025'!AH123- 'Oct 2025'!AH123</f>
        <v>0</v>
      </c>
      <c r="AK123">
        <f>'Sep 2025'!AI123- 'Oct 2025'!AI123</f>
        <v>0</v>
      </c>
      <c r="AL123">
        <f>'Sep 2025'!AJ123- 'Oct 2025'!AJ123</f>
        <v>0</v>
      </c>
      <c r="AM123">
        <f>'Sep 2025'!AK123- 'Oct 2025'!AK123</f>
        <v>0</v>
      </c>
      <c r="AN123">
        <f>'Sep 2025'!AL123- 'Oct 2025'!AL123</f>
        <v>0</v>
      </c>
      <c r="AO123">
        <f>'Sep 2025'!AM123- 'Oct 2025'!AM123</f>
        <v>0</v>
      </c>
      <c r="AP123">
        <f>'Sep 2025'!AN123- 'Oct 2025'!AN123</f>
        <v>0</v>
      </c>
      <c r="AQ123">
        <f>'Sep 2025'!AO123- 'Oct 2025'!AO123</f>
        <v>0</v>
      </c>
      <c r="AR123">
        <f>'Sep 2025'!AP123- 'Oct 2025'!AP123</f>
        <v>0</v>
      </c>
      <c r="AS123">
        <f>'Sep 2025'!AQ123- 'Oct 2025'!AQ123</f>
        <v>0</v>
      </c>
      <c r="AT123">
        <f>'Sep 2025'!AR123- 'Oct 2025'!AR123</f>
        <v>0</v>
      </c>
      <c r="AU123">
        <f>'Sep 2025'!AS123- 'Oct 2025'!AS123</f>
        <v>0</v>
      </c>
      <c r="AV123">
        <f>'Sep 2025'!AT123- 'Oct 2025'!AT123</f>
        <v>0</v>
      </c>
      <c r="AW123">
        <f>'Sep 2025'!AU123- 'Oct 2025'!AU123</f>
        <v>0</v>
      </c>
      <c r="AX123">
        <f>'Sep 2025'!AV123- 'Oct 2025'!AV123</f>
        <v>0</v>
      </c>
      <c r="AY123">
        <f>'Sep 2025'!AW123- 'Oct 2025'!AW123</f>
        <v>0</v>
      </c>
      <c r="AZ123">
        <f>'Sep 2025'!AX123- 'Oct 2025'!AX123</f>
        <v>0</v>
      </c>
      <c r="BA123">
        <f>'Sep 2025'!AY123- 'Oct 2025'!AY123</f>
        <v>0</v>
      </c>
      <c r="BB123">
        <f>'Sep 2025'!AZ123- 'Oct 2025'!AZ123</f>
        <v>0</v>
      </c>
      <c r="BC123">
        <f t="shared" si="3"/>
        <v>0</v>
      </c>
    </row>
    <row r="124" spans="1:55" x14ac:dyDescent="0.35">
      <c r="A124" t="s">
        <v>175</v>
      </c>
      <c r="B124" t="s">
        <v>53</v>
      </c>
      <c r="C124">
        <v>-1</v>
      </c>
      <c r="D124">
        <f>'Sep 2025'!D124- 'Oct 2025'!D124</f>
        <v>0</v>
      </c>
      <c r="E124">
        <f>'Sep 2025'!E124- 'Oct 2025'!E124</f>
        <v>0</v>
      </c>
      <c r="F124">
        <f>'Sep 2025'!F124- 'Oct 2025'!F124</f>
        <v>0</v>
      </c>
      <c r="G124">
        <f>'Sep 2025'!G124- 'Oct 2025'!G124</f>
        <v>0</v>
      </c>
      <c r="H124">
        <f>'Sep 2025'!H124- 'Oct 2025'!H124</f>
        <v>0</v>
      </c>
      <c r="I124">
        <f>'Sep 2025'!I124- 'Oct 2025'!I124</f>
        <v>0</v>
      </c>
      <c r="J124">
        <f>'Sep 2025'!J124- 'Oct 2025'!J124</f>
        <v>0</v>
      </c>
      <c r="K124">
        <f>'Sep 2025'!K124- 'Oct 2025'!K124</f>
        <v>0</v>
      </c>
      <c r="L124">
        <f>'Sep 2025'!L124- 'Oct 2025'!L124</f>
        <v>0</v>
      </c>
      <c r="M124">
        <f>'Sep 2025'!M124- 'Oct 2025'!M124</f>
        <v>0</v>
      </c>
      <c r="N124">
        <f>'Sep 2025'!N124- 'Oct 2025'!N124</f>
        <v>0</v>
      </c>
      <c r="O124">
        <f>'Sep 2025'!O124- 'Oct 2025'!O124</f>
        <v>0</v>
      </c>
      <c r="P124">
        <f>'Sep 2025'!P124- 'Oct 2025'!P124</f>
        <v>0</v>
      </c>
      <c r="Q124">
        <f>'Sep 2025'!Q124- 'Oct 2025'!Q124</f>
        <v>0</v>
      </c>
      <c r="R124">
        <f>'Sep 2025'!R124- 'Oct 2025'!R124</f>
        <v>0</v>
      </c>
      <c r="S124">
        <f t="shared" si="2"/>
        <v>0</v>
      </c>
      <c r="U124">
        <f>'Sep 2025'!S124- 'Oct 2025'!S124</f>
        <v>0</v>
      </c>
      <c r="V124">
        <f>'Sep 2025'!T124- 'Oct 2025'!T124</f>
        <v>0</v>
      </c>
      <c r="W124">
        <f>'Sep 2025'!U124- 'Oct 2025'!U124</f>
        <v>0</v>
      </c>
      <c r="X124">
        <f>'Sep 2025'!V124- 'Oct 2025'!V124</f>
        <v>0</v>
      </c>
      <c r="Y124">
        <f>'Sep 2025'!W124- 'Oct 2025'!W124</f>
        <v>0</v>
      </c>
      <c r="Z124">
        <f>'Sep 2025'!X124- 'Oct 2025'!X124</f>
        <v>0</v>
      </c>
      <c r="AA124">
        <f>'Sep 2025'!Y124- 'Oct 2025'!Y124</f>
        <v>0</v>
      </c>
      <c r="AB124">
        <f>'Sep 2025'!Z124- 'Oct 2025'!Z124</f>
        <v>0</v>
      </c>
      <c r="AC124">
        <f>'Sep 2025'!AA124- 'Oct 2025'!AA124</f>
        <v>0</v>
      </c>
      <c r="AD124">
        <f>'Sep 2025'!AB124- 'Oct 2025'!AB124</f>
        <v>0</v>
      </c>
      <c r="AE124">
        <f>'Sep 2025'!AC124- 'Oct 2025'!AC124</f>
        <v>0</v>
      </c>
      <c r="AF124">
        <f>'Sep 2025'!AD124- 'Oct 2025'!AD124</f>
        <v>0</v>
      </c>
      <c r="AG124">
        <f>'Sep 2025'!AE124- 'Oct 2025'!AE124</f>
        <v>0</v>
      </c>
      <c r="AH124">
        <f>'Sep 2025'!AF124- 'Oct 2025'!AF124</f>
        <v>0</v>
      </c>
      <c r="AI124">
        <f>'Sep 2025'!AG124- 'Oct 2025'!AG124</f>
        <v>0</v>
      </c>
      <c r="AJ124">
        <f>'Sep 2025'!AH124- 'Oct 2025'!AH124</f>
        <v>0</v>
      </c>
      <c r="AK124">
        <f>'Sep 2025'!AI124- 'Oct 2025'!AI124</f>
        <v>0</v>
      </c>
      <c r="AL124">
        <f>'Sep 2025'!AJ124- 'Oct 2025'!AJ124</f>
        <v>0</v>
      </c>
      <c r="AM124">
        <f>'Sep 2025'!AK124- 'Oct 2025'!AK124</f>
        <v>0</v>
      </c>
      <c r="AN124">
        <f>'Sep 2025'!AL124- 'Oct 2025'!AL124</f>
        <v>0</v>
      </c>
      <c r="AO124">
        <f>'Sep 2025'!AM124- 'Oct 2025'!AM124</f>
        <v>0</v>
      </c>
      <c r="AP124">
        <f>'Sep 2025'!AN124- 'Oct 2025'!AN124</f>
        <v>0</v>
      </c>
      <c r="AQ124">
        <f>'Sep 2025'!AO124- 'Oct 2025'!AO124</f>
        <v>0</v>
      </c>
      <c r="AR124">
        <f>'Sep 2025'!AP124- 'Oct 2025'!AP124</f>
        <v>0</v>
      </c>
      <c r="AS124">
        <f>'Sep 2025'!AQ124- 'Oct 2025'!AQ124</f>
        <v>0</v>
      </c>
      <c r="AT124">
        <f>'Sep 2025'!AR124- 'Oct 2025'!AR124</f>
        <v>0</v>
      </c>
      <c r="AU124">
        <f>'Sep 2025'!AS124- 'Oct 2025'!AS124</f>
        <v>0</v>
      </c>
      <c r="AV124">
        <f>'Sep 2025'!AT124- 'Oct 2025'!AT124</f>
        <v>0</v>
      </c>
      <c r="AW124">
        <f>'Sep 2025'!AU124- 'Oct 2025'!AU124</f>
        <v>0</v>
      </c>
      <c r="AX124">
        <f>'Sep 2025'!AV124- 'Oct 2025'!AV124</f>
        <v>0</v>
      </c>
      <c r="AY124">
        <f>'Sep 2025'!AW124- 'Oct 2025'!AW124</f>
        <v>0</v>
      </c>
      <c r="AZ124">
        <f>'Sep 2025'!AX124- 'Oct 2025'!AX124</f>
        <v>0</v>
      </c>
      <c r="BA124">
        <f>'Sep 2025'!AY124- 'Oct 2025'!AY124</f>
        <v>0</v>
      </c>
      <c r="BB124">
        <f>'Sep 2025'!AZ124- 'Oct 2025'!AZ124</f>
        <v>0</v>
      </c>
      <c r="BC124">
        <f t="shared" si="3"/>
        <v>0</v>
      </c>
    </row>
    <row r="125" spans="1:55" x14ac:dyDescent="0.35">
      <c r="A125" t="s">
        <v>176</v>
      </c>
      <c r="B125" t="s">
        <v>53</v>
      </c>
      <c r="C125">
        <v>-1</v>
      </c>
      <c r="D125">
        <f>'Sep 2025'!D125- 'Oct 2025'!D125</f>
        <v>0</v>
      </c>
      <c r="E125">
        <f>'Sep 2025'!E125- 'Oct 2025'!E125</f>
        <v>0</v>
      </c>
      <c r="F125">
        <f>'Sep 2025'!F125- 'Oct 2025'!F125</f>
        <v>0</v>
      </c>
      <c r="G125">
        <f>'Sep 2025'!G125- 'Oct 2025'!G125</f>
        <v>0</v>
      </c>
      <c r="H125">
        <f>'Sep 2025'!H125- 'Oct 2025'!H125</f>
        <v>0</v>
      </c>
      <c r="I125">
        <f>'Sep 2025'!I125- 'Oct 2025'!I125</f>
        <v>0</v>
      </c>
      <c r="J125">
        <f>'Sep 2025'!J125- 'Oct 2025'!J125</f>
        <v>0</v>
      </c>
      <c r="K125">
        <f>'Sep 2025'!K125- 'Oct 2025'!K125</f>
        <v>0</v>
      </c>
      <c r="L125">
        <f>'Sep 2025'!L125- 'Oct 2025'!L125</f>
        <v>0</v>
      </c>
      <c r="M125">
        <f>'Sep 2025'!M125- 'Oct 2025'!M125</f>
        <v>0</v>
      </c>
      <c r="N125">
        <f>'Sep 2025'!N125- 'Oct 2025'!N125</f>
        <v>0</v>
      </c>
      <c r="O125">
        <f>'Sep 2025'!O125- 'Oct 2025'!O125</f>
        <v>0</v>
      </c>
      <c r="P125">
        <f>'Sep 2025'!P125- 'Oct 2025'!P125</f>
        <v>0</v>
      </c>
      <c r="Q125">
        <f>'Sep 2025'!Q125- 'Oct 2025'!Q125</f>
        <v>0</v>
      </c>
      <c r="R125">
        <f>'Sep 2025'!R125- 'Oct 2025'!R125</f>
        <v>0</v>
      </c>
      <c r="S125">
        <f t="shared" si="2"/>
        <v>0</v>
      </c>
      <c r="U125">
        <f>'Sep 2025'!S125- 'Oct 2025'!S125</f>
        <v>0</v>
      </c>
      <c r="V125">
        <f>'Sep 2025'!T125- 'Oct 2025'!T125</f>
        <v>0</v>
      </c>
      <c r="W125">
        <f>'Sep 2025'!U125- 'Oct 2025'!U125</f>
        <v>0</v>
      </c>
      <c r="X125">
        <f>'Sep 2025'!V125- 'Oct 2025'!V125</f>
        <v>0</v>
      </c>
      <c r="Y125">
        <f>'Sep 2025'!W125- 'Oct 2025'!W125</f>
        <v>0</v>
      </c>
      <c r="Z125">
        <f>'Sep 2025'!X125- 'Oct 2025'!X125</f>
        <v>0</v>
      </c>
      <c r="AA125">
        <f>'Sep 2025'!Y125- 'Oct 2025'!Y125</f>
        <v>0</v>
      </c>
      <c r="AB125">
        <f>'Sep 2025'!Z125- 'Oct 2025'!Z125</f>
        <v>0</v>
      </c>
      <c r="AC125">
        <f>'Sep 2025'!AA125- 'Oct 2025'!AA125</f>
        <v>0</v>
      </c>
      <c r="AD125">
        <f>'Sep 2025'!AB125- 'Oct 2025'!AB125</f>
        <v>0</v>
      </c>
      <c r="AE125">
        <f>'Sep 2025'!AC125- 'Oct 2025'!AC125</f>
        <v>0</v>
      </c>
      <c r="AF125">
        <f>'Sep 2025'!AD125- 'Oct 2025'!AD125</f>
        <v>0</v>
      </c>
      <c r="AG125">
        <f>'Sep 2025'!AE125- 'Oct 2025'!AE125</f>
        <v>0</v>
      </c>
      <c r="AH125">
        <f>'Sep 2025'!AF125- 'Oct 2025'!AF125</f>
        <v>0</v>
      </c>
      <c r="AI125">
        <f>'Sep 2025'!AG125- 'Oct 2025'!AG125</f>
        <v>0</v>
      </c>
      <c r="AJ125">
        <f>'Sep 2025'!AH125- 'Oct 2025'!AH125</f>
        <v>0</v>
      </c>
      <c r="AK125">
        <f>'Sep 2025'!AI125- 'Oct 2025'!AI125</f>
        <v>0</v>
      </c>
      <c r="AL125">
        <f>'Sep 2025'!AJ125- 'Oct 2025'!AJ125</f>
        <v>0</v>
      </c>
      <c r="AM125">
        <f>'Sep 2025'!AK125- 'Oct 2025'!AK125</f>
        <v>0</v>
      </c>
      <c r="AN125">
        <f>'Sep 2025'!AL125- 'Oct 2025'!AL125</f>
        <v>0</v>
      </c>
      <c r="AO125">
        <f>'Sep 2025'!AM125- 'Oct 2025'!AM125</f>
        <v>0</v>
      </c>
      <c r="AP125">
        <f>'Sep 2025'!AN125- 'Oct 2025'!AN125</f>
        <v>0</v>
      </c>
      <c r="AQ125">
        <f>'Sep 2025'!AO125- 'Oct 2025'!AO125</f>
        <v>0</v>
      </c>
      <c r="AR125">
        <f>'Sep 2025'!AP125- 'Oct 2025'!AP125</f>
        <v>0</v>
      </c>
      <c r="AS125">
        <f>'Sep 2025'!AQ125- 'Oct 2025'!AQ125</f>
        <v>0</v>
      </c>
      <c r="AT125">
        <f>'Sep 2025'!AR125- 'Oct 2025'!AR125</f>
        <v>0</v>
      </c>
      <c r="AU125">
        <f>'Sep 2025'!AS125- 'Oct 2025'!AS125</f>
        <v>0</v>
      </c>
      <c r="AV125">
        <f>'Sep 2025'!AT125- 'Oct 2025'!AT125</f>
        <v>0</v>
      </c>
      <c r="AW125">
        <f>'Sep 2025'!AU125- 'Oct 2025'!AU125</f>
        <v>0</v>
      </c>
      <c r="AX125">
        <f>'Sep 2025'!AV125- 'Oct 2025'!AV125</f>
        <v>0</v>
      </c>
      <c r="AY125">
        <f>'Sep 2025'!AW125- 'Oct 2025'!AW125</f>
        <v>0</v>
      </c>
      <c r="AZ125">
        <f>'Sep 2025'!AX125- 'Oct 2025'!AX125</f>
        <v>0</v>
      </c>
      <c r="BA125">
        <f>'Sep 2025'!AY125- 'Oct 2025'!AY125</f>
        <v>0</v>
      </c>
      <c r="BB125">
        <f>'Sep 2025'!AZ125- 'Oct 2025'!AZ125</f>
        <v>0</v>
      </c>
      <c r="BC125">
        <f t="shared" si="3"/>
        <v>0</v>
      </c>
    </row>
    <row r="126" spans="1:55" x14ac:dyDescent="0.35">
      <c r="A126" t="s">
        <v>177</v>
      </c>
      <c r="B126" t="s">
        <v>53</v>
      </c>
      <c r="C126">
        <v>1</v>
      </c>
      <c r="D126">
        <f>'Sep 2025'!D126- 'Oct 2025'!D126</f>
        <v>0</v>
      </c>
      <c r="E126">
        <f>'Sep 2025'!E126- 'Oct 2025'!E126</f>
        <v>0</v>
      </c>
      <c r="F126">
        <f>'Sep 2025'!F126- 'Oct 2025'!F126</f>
        <v>0</v>
      </c>
      <c r="G126">
        <f>'Sep 2025'!G126- 'Oct 2025'!G126</f>
        <v>0</v>
      </c>
      <c r="H126">
        <f>'Sep 2025'!H126- 'Oct 2025'!H126</f>
        <v>0</v>
      </c>
      <c r="I126">
        <f>'Sep 2025'!I126- 'Oct 2025'!I126</f>
        <v>0</v>
      </c>
      <c r="J126">
        <f>'Sep 2025'!J126- 'Oct 2025'!J126</f>
        <v>0</v>
      </c>
      <c r="K126">
        <f>'Sep 2025'!K126- 'Oct 2025'!K126</f>
        <v>0</v>
      </c>
      <c r="L126">
        <f>'Sep 2025'!L126- 'Oct 2025'!L126</f>
        <v>0</v>
      </c>
      <c r="M126">
        <f>'Sep 2025'!M126- 'Oct 2025'!M126</f>
        <v>0</v>
      </c>
      <c r="N126">
        <f>'Sep 2025'!N126- 'Oct 2025'!N126</f>
        <v>0</v>
      </c>
      <c r="O126">
        <f>'Sep 2025'!O126- 'Oct 2025'!O126</f>
        <v>0</v>
      </c>
      <c r="P126">
        <f>'Sep 2025'!P126- 'Oct 2025'!P126</f>
        <v>0</v>
      </c>
      <c r="Q126">
        <f>'Sep 2025'!Q126- 'Oct 2025'!Q126</f>
        <v>0</v>
      </c>
      <c r="R126">
        <f>'Sep 2025'!R126- 'Oct 2025'!R126</f>
        <v>0</v>
      </c>
      <c r="S126">
        <f t="shared" si="2"/>
        <v>0</v>
      </c>
      <c r="U126">
        <f>'Sep 2025'!S126- 'Oct 2025'!S126</f>
        <v>0</v>
      </c>
      <c r="V126">
        <f>'Sep 2025'!T126- 'Oct 2025'!T126</f>
        <v>0</v>
      </c>
      <c r="W126">
        <f>'Sep 2025'!U126- 'Oct 2025'!U126</f>
        <v>0</v>
      </c>
      <c r="X126">
        <f>'Sep 2025'!V126- 'Oct 2025'!V126</f>
        <v>0</v>
      </c>
      <c r="Y126">
        <f>'Sep 2025'!W126- 'Oct 2025'!W126</f>
        <v>0</v>
      </c>
      <c r="Z126">
        <f>'Sep 2025'!X126- 'Oct 2025'!X126</f>
        <v>0</v>
      </c>
      <c r="AA126">
        <f>'Sep 2025'!Y126- 'Oct 2025'!Y126</f>
        <v>0</v>
      </c>
      <c r="AB126">
        <f>'Sep 2025'!Z126- 'Oct 2025'!Z126</f>
        <v>0</v>
      </c>
      <c r="AC126">
        <f>'Sep 2025'!AA126- 'Oct 2025'!AA126</f>
        <v>0</v>
      </c>
      <c r="AD126">
        <f>'Sep 2025'!AB126- 'Oct 2025'!AB126</f>
        <v>0</v>
      </c>
      <c r="AE126">
        <f>'Sep 2025'!AC126- 'Oct 2025'!AC126</f>
        <v>0</v>
      </c>
      <c r="AF126">
        <f>'Sep 2025'!AD126- 'Oct 2025'!AD126</f>
        <v>0</v>
      </c>
      <c r="AG126">
        <f>'Sep 2025'!AE126- 'Oct 2025'!AE126</f>
        <v>0</v>
      </c>
      <c r="AH126">
        <f>'Sep 2025'!AF126- 'Oct 2025'!AF126</f>
        <v>0</v>
      </c>
      <c r="AI126">
        <f>'Sep 2025'!AG126- 'Oct 2025'!AG126</f>
        <v>0</v>
      </c>
      <c r="AJ126">
        <f>'Sep 2025'!AH126- 'Oct 2025'!AH126</f>
        <v>0</v>
      </c>
      <c r="AK126">
        <f>'Sep 2025'!AI126- 'Oct 2025'!AI126</f>
        <v>0</v>
      </c>
      <c r="AL126">
        <f>'Sep 2025'!AJ126- 'Oct 2025'!AJ126</f>
        <v>0</v>
      </c>
      <c r="AM126">
        <f>'Sep 2025'!AK126- 'Oct 2025'!AK126</f>
        <v>0</v>
      </c>
      <c r="AN126">
        <f>'Sep 2025'!AL126- 'Oct 2025'!AL126</f>
        <v>0</v>
      </c>
      <c r="AO126">
        <f>'Sep 2025'!AM126- 'Oct 2025'!AM126</f>
        <v>0</v>
      </c>
      <c r="AP126">
        <f>'Sep 2025'!AN126- 'Oct 2025'!AN126</f>
        <v>0</v>
      </c>
      <c r="AQ126">
        <f>'Sep 2025'!AO126- 'Oct 2025'!AO126</f>
        <v>0</v>
      </c>
      <c r="AR126">
        <f>'Sep 2025'!AP126- 'Oct 2025'!AP126</f>
        <v>0</v>
      </c>
      <c r="AS126">
        <f>'Sep 2025'!AQ126- 'Oct 2025'!AQ126</f>
        <v>0</v>
      </c>
      <c r="AT126">
        <f>'Sep 2025'!AR126- 'Oct 2025'!AR126</f>
        <v>0</v>
      </c>
      <c r="AU126">
        <f>'Sep 2025'!AS126- 'Oct 2025'!AS126</f>
        <v>0</v>
      </c>
      <c r="AV126">
        <f>'Sep 2025'!AT126- 'Oct 2025'!AT126</f>
        <v>0</v>
      </c>
      <c r="AW126">
        <f>'Sep 2025'!AU126- 'Oct 2025'!AU126</f>
        <v>0</v>
      </c>
      <c r="AX126">
        <f>'Sep 2025'!AV126- 'Oct 2025'!AV126</f>
        <v>0</v>
      </c>
      <c r="AY126">
        <f>'Sep 2025'!AW126- 'Oct 2025'!AW126</f>
        <v>0</v>
      </c>
      <c r="AZ126">
        <f>'Sep 2025'!AX126- 'Oct 2025'!AX126</f>
        <v>0</v>
      </c>
      <c r="BA126">
        <f>'Sep 2025'!AY126- 'Oct 2025'!AY126</f>
        <v>0</v>
      </c>
      <c r="BB126">
        <f>'Sep 2025'!AZ126- 'Oct 2025'!AZ126</f>
        <v>0</v>
      </c>
      <c r="BC126">
        <f t="shared" si="3"/>
        <v>0</v>
      </c>
    </row>
    <row r="127" spans="1:55" x14ac:dyDescent="0.35">
      <c r="A127" t="s">
        <v>178</v>
      </c>
      <c r="B127" t="s">
        <v>53</v>
      </c>
      <c r="C127">
        <v>1</v>
      </c>
      <c r="D127">
        <f>'Sep 2025'!D127- 'Oct 2025'!D127</f>
        <v>0</v>
      </c>
      <c r="E127">
        <f>'Sep 2025'!E127- 'Oct 2025'!E127</f>
        <v>0</v>
      </c>
      <c r="F127">
        <f>'Sep 2025'!F127- 'Oct 2025'!F127</f>
        <v>0</v>
      </c>
      <c r="G127">
        <f>'Sep 2025'!G127- 'Oct 2025'!G127</f>
        <v>0</v>
      </c>
      <c r="H127">
        <f>'Sep 2025'!H127- 'Oct 2025'!H127</f>
        <v>0</v>
      </c>
      <c r="I127">
        <f>'Sep 2025'!I127- 'Oct 2025'!I127</f>
        <v>0</v>
      </c>
      <c r="J127">
        <f>'Sep 2025'!J127- 'Oct 2025'!J127</f>
        <v>0</v>
      </c>
      <c r="K127">
        <f>'Sep 2025'!K127- 'Oct 2025'!K127</f>
        <v>0</v>
      </c>
      <c r="L127">
        <f>'Sep 2025'!L127- 'Oct 2025'!L127</f>
        <v>0</v>
      </c>
      <c r="M127">
        <f>'Sep 2025'!M127- 'Oct 2025'!M127</f>
        <v>0</v>
      </c>
      <c r="N127">
        <f>'Sep 2025'!N127- 'Oct 2025'!N127</f>
        <v>0</v>
      </c>
      <c r="O127">
        <f>'Sep 2025'!O127- 'Oct 2025'!O127</f>
        <v>0</v>
      </c>
      <c r="P127">
        <f>'Sep 2025'!P127- 'Oct 2025'!P127</f>
        <v>0</v>
      </c>
      <c r="Q127">
        <f>'Sep 2025'!Q127- 'Oct 2025'!Q127</f>
        <v>0</v>
      </c>
      <c r="R127">
        <f>'Sep 2025'!R127- 'Oct 2025'!R127</f>
        <v>0</v>
      </c>
      <c r="S127">
        <f t="shared" si="2"/>
        <v>0</v>
      </c>
      <c r="U127">
        <f>'Sep 2025'!S127- 'Oct 2025'!S127</f>
        <v>0</v>
      </c>
      <c r="V127">
        <f>'Sep 2025'!T127- 'Oct 2025'!T127</f>
        <v>0</v>
      </c>
      <c r="W127">
        <f>'Sep 2025'!U127- 'Oct 2025'!U127</f>
        <v>0</v>
      </c>
      <c r="X127">
        <f>'Sep 2025'!V127- 'Oct 2025'!V127</f>
        <v>0</v>
      </c>
      <c r="Y127">
        <f>'Sep 2025'!W127- 'Oct 2025'!W127</f>
        <v>0</v>
      </c>
      <c r="Z127">
        <f>'Sep 2025'!X127- 'Oct 2025'!X127</f>
        <v>0</v>
      </c>
      <c r="AA127">
        <f>'Sep 2025'!Y127- 'Oct 2025'!Y127</f>
        <v>0</v>
      </c>
      <c r="AB127">
        <f>'Sep 2025'!Z127- 'Oct 2025'!Z127</f>
        <v>0</v>
      </c>
      <c r="AC127">
        <f>'Sep 2025'!AA127- 'Oct 2025'!AA127</f>
        <v>0</v>
      </c>
      <c r="AD127">
        <f>'Sep 2025'!AB127- 'Oct 2025'!AB127</f>
        <v>0</v>
      </c>
      <c r="AE127">
        <f>'Sep 2025'!AC127- 'Oct 2025'!AC127</f>
        <v>0</v>
      </c>
      <c r="AF127">
        <f>'Sep 2025'!AD127- 'Oct 2025'!AD127</f>
        <v>0</v>
      </c>
      <c r="AG127">
        <f>'Sep 2025'!AE127- 'Oct 2025'!AE127</f>
        <v>0</v>
      </c>
      <c r="AH127">
        <f>'Sep 2025'!AF127- 'Oct 2025'!AF127</f>
        <v>0</v>
      </c>
      <c r="AI127">
        <f>'Sep 2025'!AG127- 'Oct 2025'!AG127</f>
        <v>0</v>
      </c>
      <c r="AJ127">
        <f>'Sep 2025'!AH127- 'Oct 2025'!AH127</f>
        <v>0</v>
      </c>
      <c r="AK127">
        <f>'Sep 2025'!AI127- 'Oct 2025'!AI127</f>
        <v>0</v>
      </c>
      <c r="AL127">
        <f>'Sep 2025'!AJ127- 'Oct 2025'!AJ127</f>
        <v>0</v>
      </c>
      <c r="AM127">
        <f>'Sep 2025'!AK127- 'Oct 2025'!AK127</f>
        <v>0</v>
      </c>
      <c r="AN127">
        <f>'Sep 2025'!AL127- 'Oct 2025'!AL127</f>
        <v>0</v>
      </c>
      <c r="AO127">
        <f>'Sep 2025'!AM127- 'Oct 2025'!AM127</f>
        <v>0</v>
      </c>
      <c r="AP127">
        <f>'Sep 2025'!AN127- 'Oct 2025'!AN127</f>
        <v>0</v>
      </c>
      <c r="AQ127">
        <f>'Sep 2025'!AO127- 'Oct 2025'!AO127</f>
        <v>0</v>
      </c>
      <c r="AR127">
        <f>'Sep 2025'!AP127- 'Oct 2025'!AP127</f>
        <v>0</v>
      </c>
      <c r="AS127">
        <f>'Sep 2025'!AQ127- 'Oct 2025'!AQ127</f>
        <v>0</v>
      </c>
      <c r="AT127">
        <f>'Sep 2025'!AR127- 'Oct 2025'!AR127</f>
        <v>0</v>
      </c>
      <c r="AU127">
        <f>'Sep 2025'!AS127- 'Oct 2025'!AS127</f>
        <v>0</v>
      </c>
      <c r="AV127">
        <f>'Sep 2025'!AT127- 'Oct 2025'!AT127</f>
        <v>0</v>
      </c>
      <c r="AW127">
        <f>'Sep 2025'!AU127- 'Oct 2025'!AU127</f>
        <v>0</v>
      </c>
      <c r="AX127">
        <f>'Sep 2025'!AV127- 'Oct 2025'!AV127</f>
        <v>0</v>
      </c>
      <c r="AY127">
        <f>'Sep 2025'!AW127- 'Oct 2025'!AW127</f>
        <v>0</v>
      </c>
      <c r="AZ127">
        <f>'Sep 2025'!AX127- 'Oct 2025'!AX127</f>
        <v>0</v>
      </c>
      <c r="BA127">
        <f>'Sep 2025'!AY127- 'Oct 2025'!AY127</f>
        <v>0</v>
      </c>
      <c r="BB127">
        <f>'Sep 2025'!AZ127- 'Oct 2025'!AZ127</f>
        <v>0</v>
      </c>
      <c r="BC127">
        <f t="shared" si="3"/>
        <v>0</v>
      </c>
    </row>
    <row r="128" spans="1:55" x14ac:dyDescent="0.35">
      <c r="A128" t="s">
        <v>179</v>
      </c>
      <c r="B128" t="s">
        <v>53</v>
      </c>
      <c r="C128">
        <v>1</v>
      </c>
      <c r="D128">
        <f>'Sep 2025'!D128- 'Oct 2025'!D128</f>
        <v>0</v>
      </c>
      <c r="E128">
        <f>'Sep 2025'!E128- 'Oct 2025'!E128</f>
        <v>0</v>
      </c>
      <c r="F128">
        <f>'Sep 2025'!F128- 'Oct 2025'!F128</f>
        <v>0</v>
      </c>
      <c r="G128">
        <f>'Sep 2025'!G128- 'Oct 2025'!G128</f>
        <v>0</v>
      </c>
      <c r="H128">
        <f>'Sep 2025'!H128- 'Oct 2025'!H128</f>
        <v>0</v>
      </c>
      <c r="I128">
        <f>'Sep 2025'!I128- 'Oct 2025'!I128</f>
        <v>0</v>
      </c>
      <c r="J128">
        <f>'Sep 2025'!J128- 'Oct 2025'!J128</f>
        <v>0</v>
      </c>
      <c r="K128">
        <f>'Sep 2025'!K128- 'Oct 2025'!K128</f>
        <v>0</v>
      </c>
      <c r="L128">
        <f>'Sep 2025'!L128- 'Oct 2025'!L128</f>
        <v>0</v>
      </c>
      <c r="M128">
        <f>'Sep 2025'!M128- 'Oct 2025'!M128</f>
        <v>0</v>
      </c>
      <c r="N128">
        <f>'Sep 2025'!N128- 'Oct 2025'!N128</f>
        <v>0</v>
      </c>
      <c r="O128">
        <f>'Sep 2025'!O128- 'Oct 2025'!O128</f>
        <v>0</v>
      </c>
      <c r="P128">
        <f>'Sep 2025'!P128- 'Oct 2025'!P128</f>
        <v>0</v>
      </c>
      <c r="Q128">
        <f>'Sep 2025'!Q128- 'Oct 2025'!Q128</f>
        <v>0</v>
      </c>
      <c r="R128">
        <f>'Sep 2025'!R128- 'Oct 2025'!R128</f>
        <v>0</v>
      </c>
      <c r="S128">
        <f t="shared" si="2"/>
        <v>0</v>
      </c>
      <c r="U128">
        <f>'Sep 2025'!S128- 'Oct 2025'!S128</f>
        <v>0</v>
      </c>
      <c r="V128">
        <f>'Sep 2025'!T128- 'Oct 2025'!T128</f>
        <v>0</v>
      </c>
      <c r="W128">
        <f>'Sep 2025'!U128- 'Oct 2025'!U128</f>
        <v>0</v>
      </c>
      <c r="X128">
        <f>'Sep 2025'!V128- 'Oct 2025'!V128</f>
        <v>0</v>
      </c>
      <c r="Y128">
        <f>'Sep 2025'!W128- 'Oct 2025'!W128</f>
        <v>0</v>
      </c>
      <c r="Z128">
        <f>'Sep 2025'!X128- 'Oct 2025'!X128</f>
        <v>0</v>
      </c>
      <c r="AA128">
        <f>'Sep 2025'!Y128- 'Oct 2025'!Y128</f>
        <v>0</v>
      </c>
      <c r="AB128">
        <f>'Sep 2025'!Z128- 'Oct 2025'!Z128</f>
        <v>0</v>
      </c>
      <c r="AC128">
        <f>'Sep 2025'!AA128- 'Oct 2025'!AA128</f>
        <v>0</v>
      </c>
      <c r="AD128">
        <f>'Sep 2025'!AB128- 'Oct 2025'!AB128</f>
        <v>0</v>
      </c>
      <c r="AE128">
        <f>'Sep 2025'!AC128- 'Oct 2025'!AC128</f>
        <v>0</v>
      </c>
      <c r="AF128">
        <f>'Sep 2025'!AD128- 'Oct 2025'!AD128</f>
        <v>0</v>
      </c>
      <c r="AG128">
        <f>'Sep 2025'!AE128- 'Oct 2025'!AE128</f>
        <v>0</v>
      </c>
      <c r="AH128">
        <f>'Sep 2025'!AF128- 'Oct 2025'!AF128</f>
        <v>0</v>
      </c>
      <c r="AI128">
        <f>'Sep 2025'!AG128- 'Oct 2025'!AG128</f>
        <v>0</v>
      </c>
      <c r="AJ128">
        <f>'Sep 2025'!AH128- 'Oct 2025'!AH128</f>
        <v>0</v>
      </c>
      <c r="AK128">
        <f>'Sep 2025'!AI128- 'Oct 2025'!AI128</f>
        <v>0</v>
      </c>
      <c r="AL128">
        <f>'Sep 2025'!AJ128- 'Oct 2025'!AJ128</f>
        <v>0</v>
      </c>
      <c r="AM128">
        <f>'Sep 2025'!AK128- 'Oct 2025'!AK128</f>
        <v>0</v>
      </c>
      <c r="AN128">
        <f>'Sep 2025'!AL128- 'Oct 2025'!AL128</f>
        <v>0</v>
      </c>
      <c r="AO128">
        <f>'Sep 2025'!AM128- 'Oct 2025'!AM128</f>
        <v>0</v>
      </c>
      <c r="AP128">
        <f>'Sep 2025'!AN128- 'Oct 2025'!AN128</f>
        <v>0</v>
      </c>
      <c r="AQ128">
        <f>'Sep 2025'!AO128- 'Oct 2025'!AO128</f>
        <v>0</v>
      </c>
      <c r="AR128">
        <f>'Sep 2025'!AP128- 'Oct 2025'!AP128</f>
        <v>0</v>
      </c>
      <c r="AS128">
        <f>'Sep 2025'!AQ128- 'Oct 2025'!AQ128</f>
        <v>0</v>
      </c>
      <c r="AT128">
        <f>'Sep 2025'!AR128- 'Oct 2025'!AR128</f>
        <v>0</v>
      </c>
      <c r="AU128">
        <f>'Sep 2025'!AS128- 'Oct 2025'!AS128</f>
        <v>0</v>
      </c>
      <c r="AV128">
        <f>'Sep 2025'!AT128- 'Oct 2025'!AT128</f>
        <v>0</v>
      </c>
      <c r="AW128">
        <f>'Sep 2025'!AU128- 'Oct 2025'!AU128</f>
        <v>0</v>
      </c>
      <c r="AX128">
        <f>'Sep 2025'!AV128- 'Oct 2025'!AV128</f>
        <v>0</v>
      </c>
      <c r="AY128">
        <f>'Sep 2025'!AW128- 'Oct 2025'!AW128</f>
        <v>0</v>
      </c>
      <c r="AZ128">
        <f>'Sep 2025'!AX128- 'Oct 2025'!AX128</f>
        <v>0</v>
      </c>
      <c r="BA128">
        <f>'Sep 2025'!AY128- 'Oct 2025'!AY128</f>
        <v>0</v>
      </c>
      <c r="BB128">
        <f>'Sep 2025'!AZ128- 'Oct 2025'!AZ128</f>
        <v>0</v>
      </c>
      <c r="BC128">
        <f t="shared" si="3"/>
        <v>0</v>
      </c>
    </row>
    <row r="129" spans="1:55" x14ac:dyDescent="0.35">
      <c r="A129" t="s">
        <v>180</v>
      </c>
      <c r="B129" t="s">
        <v>53</v>
      </c>
      <c r="C129">
        <v>1</v>
      </c>
      <c r="D129">
        <f>'Sep 2025'!D129- 'Oct 2025'!D129</f>
        <v>0</v>
      </c>
      <c r="E129">
        <f>'Sep 2025'!E129- 'Oct 2025'!E129</f>
        <v>0</v>
      </c>
      <c r="F129">
        <f>'Sep 2025'!F129- 'Oct 2025'!F129</f>
        <v>0</v>
      </c>
      <c r="G129">
        <f>'Sep 2025'!G129- 'Oct 2025'!G129</f>
        <v>0</v>
      </c>
      <c r="H129">
        <f>'Sep 2025'!H129- 'Oct 2025'!H129</f>
        <v>0</v>
      </c>
      <c r="I129">
        <f>'Sep 2025'!I129- 'Oct 2025'!I129</f>
        <v>0</v>
      </c>
      <c r="J129">
        <f>'Sep 2025'!J129- 'Oct 2025'!J129</f>
        <v>0</v>
      </c>
      <c r="K129">
        <f>'Sep 2025'!K129- 'Oct 2025'!K129</f>
        <v>0</v>
      </c>
      <c r="L129">
        <f>'Sep 2025'!L129- 'Oct 2025'!L129</f>
        <v>0</v>
      </c>
      <c r="M129">
        <f>'Sep 2025'!M129- 'Oct 2025'!M129</f>
        <v>0</v>
      </c>
      <c r="N129">
        <f>'Sep 2025'!N129- 'Oct 2025'!N129</f>
        <v>0</v>
      </c>
      <c r="O129">
        <f>'Sep 2025'!O129- 'Oct 2025'!O129</f>
        <v>0</v>
      </c>
      <c r="P129">
        <f>'Sep 2025'!P129- 'Oct 2025'!P129</f>
        <v>0</v>
      </c>
      <c r="Q129">
        <f>'Sep 2025'!Q129- 'Oct 2025'!Q129</f>
        <v>0</v>
      </c>
      <c r="R129">
        <f>'Sep 2025'!R129- 'Oct 2025'!R129</f>
        <v>0</v>
      </c>
      <c r="S129">
        <f t="shared" si="2"/>
        <v>0</v>
      </c>
      <c r="U129">
        <f>'Sep 2025'!S129- 'Oct 2025'!S129</f>
        <v>0</v>
      </c>
      <c r="V129">
        <f>'Sep 2025'!T129- 'Oct 2025'!T129</f>
        <v>0</v>
      </c>
      <c r="W129">
        <f>'Sep 2025'!U129- 'Oct 2025'!U129</f>
        <v>0</v>
      </c>
      <c r="X129">
        <f>'Sep 2025'!V129- 'Oct 2025'!V129</f>
        <v>0</v>
      </c>
      <c r="Y129">
        <f>'Sep 2025'!W129- 'Oct 2025'!W129</f>
        <v>0</v>
      </c>
      <c r="Z129">
        <f>'Sep 2025'!X129- 'Oct 2025'!X129</f>
        <v>0</v>
      </c>
      <c r="AA129">
        <f>'Sep 2025'!Y129- 'Oct 2025'!Y129</f>
        <v>0</v>
      </c>
      <c r="AB129">
        <f>'Sep 2025'!Z129- 'Oct 2025'!Z129</f>
        <v>0</v>
      </c>
      <c r="AC129">
        <f>'Sep 2025'!AA129- 'Oct 2025'!AA129</f>
        <v>0</v>
      </c>
      <c r="AD129">
        <f>'Sep 2025'!AB129- 'Oct 2025'!AB129</f>
        <v>0</v>
      </c>
      <c r="AE129">
        <f>'Sep 2025'!AC129- 'Oct 2025'!AC129</f>
        <v>0</v>
      </c>
      <c r="AF129">
        <f>'Sep 2025'!AD129- 'Oct 2025'!AD129</f>
        <v>0</v>
      </c>
      <c r="AG129">
        <f>'Sep 2025'!AE129- 'Oct 2025'!AE129</f>
        <v>0</v>
      </c>
      <c r="AH129">
        <f>'Sep 2025'!AF129- 'Oct 2025'!AF129</f>
        <v>0</v>
      </c>
      <c r="AI129">
        <f>'Sep 2025'!AG129- 'Oct 2025'!AG129</f>
        <v>0</v>
      </c>
      <c r="AJ129">
        <f>'Sep 2025'!AH129- 'Oct 2025'!AH129</f>
        <v>0</v>
      </c>
      <c r="AK129">
        <f>'Sep 2025'!AI129- 'Oct 2025'!AI129</f>
        <v>0</v>
      </c>
      <c r="AL129">
        <f>'Sep 2025'!AJ129- 'Oct 2025'!AJ129</f>
        <v>0</v>
      </c>
      <c r="AM129">
        <f>'Sep 2025'!AK129- 'Oct 2025'!AK129</f>
        <v>0</v>
      </c>
      <c r="AN129">
        <f>'Sep 2025'!AL129- 'Oct 2025'!AL129</f>
        <v>0</v>
      </c>
      <c r="AO129">
        <f>'Sep 2025'!AM129- 'Oct 2025'!AM129</f>
        <v>0</v>
      </c>
      <c r="AP129">
        <f>'Sep 2025'!AN129- 'Oct 2025'!AN129</f>
        <v>0</v>
      </c>
      <c r="AQ129">
        <f>'Sep 2025'!AO129- 'Oct 2025'!AO129</f>
        <v>0</v>
      </c>
      <c r="AR129">
        <f>'Sep 2025'!AP129- 'Oct 2025'!AP129</f>
        <v>0</v>
      </c>
      <c r="AS129">
        <f>'Sep 2025'!AQ129- 'Oct 2025'!AQ129</f>
        <v>0</v>
      </c>
      <c r="AT129">
        <f>'Sep 2025'!AR129- 'Oct 2025'!AR129</f>
        <v>0</v>
      </c>
      <c r="AU129">
        <f>'Sep 2025'!AS129- 'Oct 2025'!AS129</f>
        <v>0</v>
      </c>
      <c r="AV129">
        <f>'Sep 2025'!AT129- 'Oct 2025'!AT129</f>
        <v>0</v>
      </c>
      <c r="AW129">
        <f>'Sep 2025'!AU129- 'Oct 2025'!AU129</f>
        <v>0</v>
      </c>
      <c r="AX129">
        <f>'Sep 2025'!AV129- 'Oct 2025'!AV129</f>
        <v>0</v>
      </c>
      <c r="AY129">
        <f>'Sep 2025'!AW129- 'Oct 2025'!AW129</f>
        <v>0</v>
      </c>
      <c r="AZ129">
        <f>'Sep 2025'!AX129- 'Oct 2025'!AX129</f>
        <v>0</v>
      </c>
      <c r="BA129">
        <f>'Sep 2025'!AY129- 'Oct 2025'!AY129</f>
        <v>0</v>
      </c>
      <c r="BB129">
        <f>'Sep 2025'!AZ129- 'Oct 2025'!AZ129</f>
        <v>0</v>
      </c>
      <c r="BC129">
        <f t="shared" si="3"/>
        <v>0</v>
      </c>
    </row>
    <row r="130" spans="1:55" x14ac:dyDescent="0.35">
      <c r="A130" t="s">
        <v>181</v>
      </c>
      <c r="B130" t="s">
        <v>53</v>
      </c>
      <c r="C130">
        <v>-1</v>
      </c>
      <c r="D130">
        <f>'Sep 2025'!D130- 'Oct 2025'!D130</f>
        <v>0</v>
      </c>
      <c r="E130">
        <f>'Sep 2025'!E130- 'Oct 2025'!E130</f>
        <v>0</v>
      </c>
      <c r="F130">
        <f>'Sep 2025'!F130- 'Oct 2025'!F130</f>
        <v>0</v>
      </c>
      <c r="G130">
        <f>'Sep 2025'!G130- 'Oct 2025'!G130</f>
        <v>0</v>
      </c>
      <c r="H130">
        <f>'Sep 2025'!H130- 'Oct 2025'!H130</f>
        <v>0</v>
      </c>
      <c r="I130">
        <f>'Sep 2025'!I130- 'Oct 2025'!I130</f>
        <v>0</v>
      </c>
      <c r="J130">
        <f>'Sep 2025'!J130- 'Oct 2025'!J130</f>
        <v>0</v>
      </c>
      <c r="K130">
        <f>'Sep 2025'!K130- 'Oct 2025'!K130</f>
        <v>0</v>
      </c>
      <c r="L130">
        <f>'Sep 2025'!L130- 'Oct 2025'!L130</f>
        <v>0</v>
      </c>
      <c r="M130">
        <f>'Sep 2025'!M130- 'Oct 2025'!M130</f>
        <v>0</v>
      </c>
      <c r="N130">
        <f>'Sep 2025'!N130- 'Oct 2025'!N130</f>
        <v>0</v>
      </c>
      <c r="O130">
        <f>'Sep 2025'!O130- 'Oct 2025'!O130</f>
        <v>0</v>
      </c>
      <c r="P130">
        <f>'Sep 2025'!P130- 'Oct 2025'!P130</f>
        <v>0</v>
      </c>
      <c r="Q130">
        <f>'Sep 2025'!Q130- 'Oct 2025'!Q130</f>
        <v>0</v>
      </c>
      <c r="R130">
        <f>'Sep 2025'!R130- 'Oct 2025'!R130</f>
        <v>0</v>
      </c>
      <c r="S130">
        <f t="shared" si="2"/>
        <v>0</v>
      </c>
      <c r="U130">
        <f>'Sep 2025'!S130- 'Oct 2025'!S130</f>
        <v>0</v>
      </c>
      <c r="V130">
        <f>'Sep 2025'!T130- 'Oct 2025'!T130</f>
        <v>0</v>
      </c>
      <c r="W130">
        <f>'Sep 2025'!U130- 'Oct 2025'!U130</f>
        <v>0</v>
      </c>
      <c r="X130">
        <f>'Sep 2025'!V130- 'Oct 2025'!V130</f>
        <v>0</v>
      </c>
      <c r="Y130">
        <f>'Sep 2025'!W130- 'Oct 2025'!W130</f>
        <v>0</v>
      </c>
      <c r="Z130">
        <f>'Sep 2025'!X130- 'Oct 2025'!X130</f>
        <v>0</v>
      </c>
      <c r="AA130">
        <f>'Sep 2025'!Y130- 'Oct 2025'!Y130</f>
        <v>0</v>
      </c>
      <c r="AB130">
        <f>'Sep 2025'!Z130- 'Oct 2025'!Z130</f>
        <v>0</v>
      </c>
      <c r="AC130">
        <f>'Sep 2025'!AA130- 'Oct 2025'!AA130</f>
        <v>0</v>
      </c>
      <c r="AD130">
        <f>'Sep 2025'!AB130- 'Oct 2025'!AB130</f>
        <v>0</v>
      </c>
      <c r="AE130">
        <f>'Sep 2025'!AC130- 'Oct 2025'!AC130</f>
        <v>0</v>
      </c>
      <c r="AF130">
        <f>'Sep 2025'!AD130- 'Oct 2025'!AD130</f>
        <v>0</v>
      </c>
      <c r="AG130">
        <f>'Sep 2025'!AE130- 'Oct 2025'!AE130</f>
        <v>0</v>
      </c>
      <c r="AH130">
        <f>'Sep 2025'!AF130- 'Oct 2025'!AF130</f>
        <v>0</v>
      </c>
      <c r="AI130">
        <f>'Sep 2025'!AG130- 'Oct 2025'!AG130</f>
        <v>0</v>
      </c>
      <c r="AJ130">
        <f>'Sep 2025'!AH130- 'Oct 2025'!AH130</f>
        <v>0</v>
      </c>
      <c r="AK130">
        <f>'Sep 2025'!AI130- 'Oct 2025'!AI130</f>
        <v>0</v>
      </c>
      <c r="AL130">
        <f>'Sep 2025'!AJ130- 'Oct 2025'!AJ130</f>
        <v>0</v>
      </c>
      <c r="AM130">
        <f>'Sep 2025'!AK130- 'Oct 2025'!AK130</f>
        <v>0</v>
      </c>
      <c r="AN130">
        <f>'Sep 2025'!AL130- 'Oct 2025'!AL130</f>
        <v>0</v>
      </c>
      <c r="AO130">
        <f>'Sep 2025'!AM130- 'Oct 2025'!AM130</f>
        <v>0</v>
      </c>
      <c r="AP130">
        <f>'Sep 2025'!AN130- 'Oct 2025'!AN130</f>
        <v>0</v>
      </c>
      <c r="AQ130">
        <f>'Sep 2025'!AO130- 'Oct 2025'!AO130</f>
        <v>0</v>
      </c>
      <c r="AR130">
        <f>'Sep 2025'!AP130- 'Oct 2025'!AP130</f>
        <v>0</v>
      </c>
      <c r="AS130">
        <f>'Sep 2025'!AQ130- 'Oct 2025'!AQ130</f>
        <v>0</v>
      </c>
      <c r="AT130">
        <f>'Sep 2025'!AR130- 'Oct 2025'!AR130</f>
        <v>0</v>
      </c>
      <c r="AU130">
        <f>'Sep 2025'!AS130- 'Oct 2025'!AS130</f>
        <v>0</v>
      </c>
      <c r="AV130">
        <f>'Sep 2025'!AT130- 'Oct 2025'!AT130</f>
        <v>0</v>
      </c>
      <c r="AW130">
        <f>'Sep 2025'!AU130- 'Oct 2025'!AU130</f>
        <v>0</v>
      </c>
      <c r="AX130">
        <f>'Sep 2025'!AV130- 'Oct 2025'!AV130</f>
        <v>0</v>
      </c>
      <c r="AY130">
        <f>'Sep 2025'!AW130- 'Oct 2025'!AW130</f>
        <v>0</v>
      </c>
      <c r="AZ130">
        <f>'Sep 2025'!AX130- 'Oct 2025'!AX130</f>
        <v>0</v>
      </c>
      <c r="BA130">
        <f>'Sep 2025'!AY130- 'Oct 2025'!AY130</f>
        <v>0</v>
      </c>
      <c r="BB130">
        <f>'Sep 2025'!AZ130- 'Oct 2025'!AZ130</f>
        <v>0</v>
      </c>
      <c r="BC130">
        <f t="shared" si="3"/>
        <v>0</v>
      </c>
    </row>
    <row r="131" spans="1:55" x14ac:dyDescent="0.35">
      <c r="A131" t="s">
        <v>182</v>
      </c>
      <c r="B131" t="s">
        <v>53</v>
      </c>
      <c r="C131">
        <v>-1</v>
      </c>
      <c r="D131">
        <f>'Sep 2025'!D131- 'Oct 2025'!D131</f>
        <v>0</v>
      </c>
      <c r="E131">
        <f>'Sep 2025'!E131- 'Oct 2025'!E131</f>
        <v>0</v>
      </c>
      <c r="F131">
        <f>'Sep 2025'!F131- 'Oct 2025'!F131</f>
        <v>0</v>
      </c>
      <c r="G131">
        <f>'Sep 2025'!G131- 'Oct 2025'!G131</f>
        <v>0</v>
      </c>
      <c r="H131">
        <f>'Sep 2025'!H131- 'Oct 2025'!H131</f>
        <v>0</v>
      </c>
      <c r="I131">
        <f>'Sep 2025'!I131- 'Oct 2025'!I131</f>
        <v>0</v>
      </c>
      <c r="J131">
        <f>'Sep 2025'!J131- 'Oct 2025'!J131</f>
        <v>0</v>
      </c>
      <c r="K131">
        <f>'Sep 2025'!K131- 'Oct 2025'!K131</f>
        <v>0</v>
      </c>
      <c r="L131">
        <f>'Sep 2025'!L131- 'Oct 2025'!L131</f>
        <v>0</v>
      </c>
      <c r="M131">
        <f>'Sep 2025'!M131- 'Oct 2025'!M131</f>
        <v>0</v>
      </c>
      <c r="N131">
        <f>'Sep 2025'!N131- 'Oct 2025'!N131</f>
        <v>0</v>
      </c>
      <c r="O131">
        <f>'Sep 2025'!O131- 'Oct 2025'!O131</f>
        <v>0</v>
      </c>
      <c r="P131">
        <f>'Sep 2025'!P131- 'Oct 2025'!P131</f>
        <v>0</v>
      </c>
      <c r="Q131">
        <f>'Sep 2025'!Q131- 'Oct 2025'!Q131</f>
        <v>0</v>
      </c>
      <c r="R131">
        <f>'Sep 2025'!R131- 'Oct 2025'!R131</f>
        <v>0</v>
      </c>
      <c r="S131">
        <f t="shared" ref="S131:S194" si="4">Q131+R131</f>
        <v>0</v>
      </c>
      <c r="U131">
        <f>'Sep 2025'!S131- 'Oct 2025'!S131</f>
        <v>0</v>
      </c>
      <c r="V131">
        <f>'Sep 2025'!T131- 'Oct 2025'!T131</f>
        <v>0</v>
      </c>
      <c r="W131">
        <f>'Sep 2025'!U131- 'Oct 2025'!U131</f>
        <v>0</v>
      </c>
      <c r="X131">
        <f>'Sep 2025'!V131- 'Oct 2025'!V131</f>
        <v>0</v>
      </c>
      <c r="Y131">
        <f>'Sep 2025'!W131- 'Oct 2025'!W131</f>
        <v>0</v>
      </c>
      <c r="Z131">
        <f>'Sep 2025'!X131- 'Oct 2025'!X131</f>
        <v>0</v>
      </c>
      <c r="AA131">
        <f>'Sep 2025'!Y131- 'Oct 2025'!Y131</f>
        <v>0</v>
      </c>
      <c r="AB131">
        <f>'Sep 2025'!Z131- 'Oct 2025'!Z131</f>
        <v>0</v>
      </c>
      <c r="AC131">
        <f>'Sep 2025'!AA131- 'Oct 2025'!AA131</f>
        <v>0</v>
      </c>
      <c r="AD131">
        <f>'Sep 2025'!AB131- 'Oct 2025'!AB131</f>
        <v>0</v>
      </c>
      <c r="AE131">
        <f>'Sep 2025'!AC131- 'Oct 2025'!AC131</f>
        <v>0</v>
      </c>
      <c r="AF131">
        <f>'Sep 2025'!AD131- 'Oct 2025'!AD131</f>
        <v>0</v>
      </c>
      <c r="AG131">
        <f>'Sep 2025'!AE131- 'Oct 2025'!AE131</f>
        <v>0</v>
      </c>
      <c r="AH131">
        <f>'Sep 2025'!AF131- 'Oct 2025'!AF131</f>
        <v>0</v>
      </c>
      <c r="AI131">
        <f>'Sep 2025'!AG131- 'Oct 2025'!AG131</f>
        <v>0</v>
      </c>
      <c r="AJ131">
        <f>'Sep 2025'!AH131- 'Oct 2025'!AH131</f>
        <v>0</v>
      </c>
      <c r="AK131">
        <f>'Sep 2025'!AI131- 'Oct 2025'!AI131</f>
        <v>0</v>
      </c>
      <c r="AL131">
        <f>'Sep 2025'!AJ131- 'Oct 2025'!AJ131</f>
        <v>0</v>
      </c>
      <c r="AM131">
        <f>'Sep 2025'!AK131- 'Oct 2025'!AK131</f>
        <v>0</v>
      </c>
      <c r="AN131">
        <f>'Sep 2025'!AL131- 'Oct 2025'!AL131</f>
        <v>0</v>
      </c>
      <c r="AO131">
        <f>'Sep 2025'!AM131- 'Oct 2025'!AM131</f>
        <v>0</v>
      </c>
      <c r="AP131">
        <f>'Sep 2025'!AN131- 'Oct 2025'!AN131</f>
        <v>0</v>
      </c>
      <c r="AQ131">
        <f>'Sep 2025'!AO131- 'Oct 2025'!AO131</f>
        <v>0</v>
      </c>
      <c r="AR131">
        <f>'Sep 2025'!AP131- 'Oct 2025'!AP131</f>
        <v>0</v>
      </c>
      <c r="AS131">
        <f>'Sep 2025'!AQ131- 'Oct 2025'!AQ131</f>
        <v>0</v>
      </c>
      <c r="AT131">
        <f>'Sep 2025'!AR131- 'Oct 2025'!AR131</f>
        <v>0</v>
      </c>
      <c r="AU131">
        <f>'Sep 2025'!AS131- 'Oct 2025'!AS131</f>
        <v>0</v>
      </c>
      <c r="AV131">
        <f>'Sep 2025'!AT131- 'Oct 2025'!AT131</f>
        <v>0</v>
      </c>
      <c r="AW131">
        <f>'Sep 2025'!AU131- 'Oct 2025'!AU131</f>
        <v>0</v>
      </c>
      <c r="AX131">
        <f>'Sep 2025'!AV131- 'Oct 2025'!AV131</f>
        <v>0</v>
      </c>
      <c r="AY131">
        <f>'Sep 2025'!AW131- 'Oct 2025'!AW131</f>
        <v>0</v>
      </c>
      <c r="AZ131">
        <f>'Sep 2025'!AX131- 'Oct 2025'!AX131</f>
        <v>0</v>
      </c>
      <c r="BA131">
        <f>'Sep 2025'!AY131- 'Oct 2025'!AY131</f>
        <v>0</v>
      </c>
      <c r="BB131">
        <f>'Sep 2025'!AZ131- 'Oct 2025'!AZ131</f>
        <v>0</v>
      </c>
      <c r="BC131">
        <f t="shared" ref="BC131:BC194" si="5">X131+Y131+SUM(AJ131:AK131)</f>
        <v>0</v>
      </c>
    </row>
    <row r="132" spans="1:55" x14ac:dyDescent="0.35">
      <c r="A132" t="s">
        <v>183</v>
      </c>
      <c r="B132" t="s">
        <v>53</v>
      </c>
      <c r="C132">
        <v>-1</v>
      </c>
      <c r="D132">
        <f>'Sep 2025'!D132- 'Oct 2025'!D132</f>
        <v>0</v>
      </c>
      <c r="E132">
        <f>'Sep 2025'!E132- 'Oct 2025'!E132</f>
        <v>0</v>
      </c>
      <c r="F132">
        <f>'Sep 2025'!F132- 'Oct 2025'!F132</f>
        <v>0</v>
      </c>
      <c r="G132">
        <f>'Sep 2025'!G132- 'Oct 2025'!G132</f>
        <v>0</v>
      </c>
      <c r="H132">
        <f>'Sep 2025'!H132- 'Oct 2025'!H132</f>
        <v>0</v>
      </c>
      <c r="I132">
        <f>'Sep 2025'!I132- 'Oct 2025'!I132</f>
        <v>0</v>
      </c>
      <c r="J132">
        <f>'Sep 2025'!J132- 'Oct 2025'!J132</f>
        <v>0</v>
      </c>
      <c r="K132">
        <f>'Sep 2025'!K132- 'Oct 2025'!K132</f>
        <v>0</v>
      </c>
      <c r="L132">
        <f>'Sep 2025'!L132- 'Oct 2025'!L132</f>
        <v>0</v>
      </c>
      <c r="M132">
        <f>'Sep 2025'!M132- 'Oct 2025'!M132</f>
        <v>0</v>
      </c>
      <c r="N132">
        <f>'Sep 2025'!N132- 'Oct 2025'!N132</f>
        <v>0</v>
      </c>
      <c r="O132">
        <f>'Sep 2025'!O132- 'Oct 2025'!O132</f>
        <v>0</v>
      </c>
      <c r="P132">
        <f>'Sep 2025'!P132- 'Oct 2025'!P132</f>
        <v>0</v>
      </c>
      <c r="Q132">
        <f>'Sep 2025'!Q132- 'Oct 2025'!Q132</f>
        <v>0</v>
      </c>
      <c r="R132">
        <f>'Sep 2025'!R132- 'Oct 2025'!R132</f>
        <v>0</v>
      </c>
      <c r="S132">
        <f t="shared" si="4"/>
        <v>0</v>
      </c>
      <c r="U132">
        <f>'Sep 2025'!S132- 'Oct 2025'!S132</f>
        <v>0</v>
      </c>
      <c r="V132">
        <f>'Sep 2025'!T132- 'Oct 2025'!T132</f>
        <v>0</v>
      </c>
      <c r="W132">
        <f>'Sep 2025'!U132- 'Oct 2025'!U132</f>
        <v>0</v>
      </c>
      <c r="X132">
        <f>'Sep 2025'!V132- 'Oct 2025'!V132</f>
        <v>0</v>
      </c>
      <c r="Y132">
        <f>'Sep 2025'!W132- 'Oct 2025'!W132</f>
        <v>0</v>
      </c>
      <c r="Z132">
        <f>'Sep 2025'!X132- 'Oct 2025'!X132</f>
        <v>0</v>
      </c>
      <c r="AA132">
        <f>'Sep 2025'!Y132- 'Oct 2025'!Y132</f>
        <v>0</v>
      </c>
      <c r="AB132">
        <f>'Sep 2025'!Z132- 'Oct 2025'!Z132</f>
        <v>0</v>
      </c>
      <c r="AC132">
        <f>'Sep 2025'!AA132- 'Oct 2025'!AA132</f>
        <v>0</v>
      </c>
      <c r="AD132">
        <f>'Sep 2025'!AB132- 'Oct 2025'!AB132</f>
        <v>0</v>
      </c>
      <c r="AE132">
        <f>'Sep 2025'!AC132- 'Oct 2025'!AC132</f>
        <v>0</v>
      </c>
      <c r="AF132">
        <f>'Sep 2025'!AD132- 'Oct 2025'!AD132</f>
        <v>0</v>
      </c>
      <c r="AG132">
        <f>'Sep 2025'!AE132- 'Oct 2025'!AE132</f>
        <v>0</v>
      </c>
      <c r="AH132">
        <f>'Sep 2025'!AF132- 'Oct 2025'!AF132</f>
        <v>0</v>
      </c>
      <c r="AI132">
        <f>'Sep 2025'!AG132- 'Oct 2025'!AG132</f>
        <v>0</v>
      </c>
      <c r="AJ132">
        <f>'Sep 2025'!AH132- 'Oct 2025'!AH132</f>
        <v>0</v>
      </c>
      <c r="AK132">
        <f>'Sep 2025'!AI132- 'Oct 2025'!AI132</f>
        <v>0</v>
      </c>
      <c r="AL132">
        <f>'Sep 2025'!AJ132- 'Oct 2025'!AJ132</f>
        <v>0</v>
      </c>
      <c r="AM132">
        <f>'Sep 2025'!AK132- 'Oct 2025'!AK132</f>
        <v>0</v>
      </c>
      <c r="AN132">
        <f>'Sep 2025'!AL132- 'Oct 2025'!AL132</f>
        <v>0</v>
      </c>
      <c r="AO132">
        <f>'Sep 2025'!AM132- 'Oct 2025'!AM132</f>
        <v>0</v>
      </c>
      <c r="AP132">
        <f>'Sep 2025'!AN132- 'Oct 2025'!AN132</f>
        <v>0</v>
      </c>
      <c r="AQ132">
        <f>'Sep 2025'!AO132- 'Oct 2025'!AO132</f>
        <v>0</v>
      </c>
      <c r="AR132">
        <f>'Sep 2025'!AP132- 'Oct 2025'!AP132</f>
        <v>0</v>
      </c>
      <c r="AS132">
        <f>'Sep 2025'!AQ132- 'Oct 2025'!AQ132</f>
        <v>0</v>
      </c>
      <c r="AT132">
        <f>'Sep 2025'!AR132- 'Oct 2025'!AR132</f>
        <v>0</v>
      </c>
      <c r="AU132">
        <f>'Sep 2025'!AS132- 'Oct 2025'!AS132</f>
        <v>0</v>
      </c>
      <c r="AV132">
        <f>'Sep 2025'!AT132- 'Oct 2025'!AT132</f>
        <v>0</v>
      </c>
      <c r="AW132">
        <f>'Sep 2025'!AU132- 'Oct 2025'!AU132</f>
        <v>0</v>
      </c>
      <c r="AX132">
        <f>'Sep 2025'!AV132- 'Oct 2025'!AV132</f>
        <v>0</v>
      </c>
      <c r="AY132">
        <f>'Sep 2025'!AW132- 'Oct 2025'!AW132</f>
        <v>0</v>
      </c>
      <c r="AZ132">
        <f>'Sep 2025'!AX132- 'Oct 2025'!AX132</f>
        <v>0</v>
      </c>
      <c r="BA132">
        <f>'Sep 2025'!AY132- 'Oct 2025'!AY132</f>
        <v>0</v>
      </c>
      <c r="BB132">
        <f>'Sep 2025'!AZ132- 'Oct 2025'!AZ132</f>
        <v>0</v>
      </c>
      <c r="BC132">
        <f t="shared" si="5"/>
        <v>0</v>
      </c>
    </row>
    <row r="133" spans="1:55" x14ac:dyDescent="0.35">
      <c r="A133" t="s">
        <v>184</v>
      </c>
      <c r="B133" t="s">
        <v>53</v>
      </c>
      <c r="C133">
        <v>-1</v>
      </c>
      <c r="D133">
        <f>'Sep 2025'!D133- 'Oct 2025'!D133</f>
        <v>0</v>
      </c>
      <c r="E133">
        <f>'Sep 2025'!E133- 'Oct 2025'!E133</f>
        <v>0</v>
      </c>
      <c r="F133">
        <f>'Sep 2025'!F133- 'Oct 2025'!F133</f>
        <v>0</v>
      </c>
      <c r="G133">
        <f>'Sep 2025'!G133- 'Oct 2025'!G133</f>
        <v>0</v>
      </c>
      <c r="H133">
        <f>'Sep 2025'!H133- 'Oct 2025'!H133</f>
        <v>0</v>
      </c>
      <c r="I133">
        <f>'Sep 2025'!I133- 'Oct 2025'!I133</f>
        <v>0</v>
      </c>
      <c r="J133">
        <f>'Sep 2025'!J133- 'Oct 2025'!J133</f>
        <v>0</v>
      </c>
      <c r="K133">
        <f>'Sep 2025'!K133- 'Oct 2025'!K133</f>
        <v>0</v>
      </c>
      <c r="L133">
        <f>'Sep 2025'!L133- 'Oct 2025'!L133</f>
        <v>0</v>
      </c>
      <c r="M133">
        <f>'Sep 2025'!M133- 'Oct 2025'!M133</f>
        <v>0</v>
      </c>
      <c r="N133">
        <f>'Sep 2025'!N133- 'Oct 2025'!N133</f>
        <v>0</v>
      </c>
      <c r="O133">
        <f>'Sep 2025'!O133- 'Oct 2025'!O133</f>
        <v>0</v>
      </c>
      <c r="P133">
        <f>'Sep 2025'!P133- 'Oct 2025'!P133</f>
        <v>0</v>
      </c>
      <c r="Q133">
        <f>'Sep 2025'!Q133- 'Oct 2025'!Q133</f>
        <v>0</v>
      </c>
      <c r="R133">
        <f>'Sep 2025'!R133- 'Oct 2025'!R133</f>
        <v>0</v>
      </c>
      <c r="S133">
        <f t="shared" si="4"/>
        <v>0</v>
      </c>
      <c r="U133">
        <f>'Sep 2025'!S133- 'Oct 2025'!S133</f>
        <v>0</v>
      </c>
      <c r="V133">
        <f>'Sep 2025'!T133- 'Oct 2025'!T133</f>
        <v>0</v>
      </c>
      <c r="W133">
        <f>'Sep 2025'!U133- 'Oct 2025'!U133</f>
        <v>0</v>
      </c>
      <c r="X133">
        <f>'Sep 2025'!V133- 'Oct 2025'!V133</f>
        <v>0</v>
      </c>
      <c r="Y133">
        <f>'Sep 2025'!W133- 'Oct 2025'!W133</f>
        <v>0</v>
      </c>
      <c r="Z133">
        <f>'Sep 2025'!X133- 'Oct 2025'!X133</f>
        <v>0</v>
      </c>
      <c r="AA133">
        <f>'Sep 2025'!Y133- 'Oct 2025'!Y133</f>
        <v>0</v>
      </c>
      <c r="AB133">
        <f>'Sep 2025'!Z133- 'Oct 2025'!Z133</f>
        <v>0</v>
      </c>
      <c r="AC133">
        <f>'Sep 2025'!AA133- 'Oct 2025'!AA133</f>
        <v>0</v>
      </c>
      <c r="AD133">
        <f>'Sep 2025'!AB133- 'Oct 2025'!AB133</f>
        <v>0</v>
      </c>
      <c r="AE133">
        <f>'Sep 2025'!AC133- 'Oct 2025'!AC133</f>
        <v>0</v>
      </c>
      <c r="AF133">
        <f>'Sep 2025'!AD133- 'Oct 2025'!AD133</f>
        <v>0</v>
      </c>
      <c r="AG133">
        <f>'Sep 2025'!AE133- 'Oct 2025'!AE133</f>
        <v>0</v>
      </c>
      <c r="AH133">
        <f>'Sep 2025'!AF133- 'Oct 2025'!AF133</f>
        <v>0</v>
      </c>
      <c r="AI133">
        <f>'Sep 2025'!AG133- 'Oct 2025'!AG133</f>
        <v>0</v>
      </c>
      <c r="AJ133">
        <f>'Sep 2025'!AH133- 'Oct 2025'!AH133</f>
        <v>0</v>
      </c>
      <c r="AK133">
        <f>'Sep 2025'!AI133- 'Oct 2025'!AI133</f>
        <v>0</v>
      </c>
      <c r="AL133">
        <f>'Sep 2025'!AJ133- 'Oct 2025'!AJ133</f>
        <v>0</v>
      </c>
      <c r="AM133">
        <f>'Sep 2025'!AK133- 'Oct 2025'!AK133</f>
        <v>0</v>
      </c>
      <c r="AN133">
        <f>'Sep 2025'!AL133- 'Oct 2025'!AL133</f>
        <v>0</v>
      </c>
      <c r="AO133">
        <f>'Sep 2025'!AM133- 'Oct 2025'!AM133</f>
        <v>0</v>
      </c>
      <c r="AP133">
        <f>'Sep 2025'!AN133- 'Oct 2025'!AN133</f>
        <v>0</v>
      </c>
      <c r="AQ133">
        <f>'Sep 2025'!AO133- 'Oct 2025'!AO133</f>
        <v>0</v>
      </c>
      <c r="AR133">
        <f>'Sep 2025'!AP133- 'Oct 2025'!AP133</f>
        <v>0</v>
      </c>
      <c r="AS133">
        <f>'Sep 2025'!AQ133- 'Oct 2025'!AQ133</f>
        <v>0</v>
      </c>
      <c r="AT133">
        <f>'Sep 2025'!AR133- 'Oct 2025'!AR133</f>
        <v>0</v>
      </c>
      <c r="AU133">
        <f>'Sep 2025'!AS133- 'Oct 2025'!AS133</f>
        <v>0</v>
      </c>
      <c r="AV133">
        <f>'Sep 2025'!AT133- 'Oct 2025'!AT133</f>
        <v>0</v>
      </c>
      <c r="AW133">
        <f>'Sep 2025'!AU133- 'Oct 2025'!AU133</f>
        <v>0</v>
      </c>
      <c r="AX133">
        <f>'Sep 2025'!AV133- 'Oct 2025'!AV133</f>
        <v>0</v>
      </c>
      <c r="AY133">
        <f>'Sep 2025'!AW133- 'Oct 2025'!AW133</f>
        <v>0</v>
      </c>
      <c r="AZ133">
        <f>'Sep 2025'!AX133- 'Oct 2025'!AX133</f>
        <v>0</v>
      </c>
      <c r="BA133">
        <f>'Sep 2025'!AY133- 'Oct 2025'!AY133</f>
        <v>0</v>
      </c>
      <c r="BB133">
        <f>'Sep 2025'!AZ133- 'Oct 2025'!AZ133</f>
        <v>0</v>
      </c>
      <c r="BC133">
        <f t="shared" si="5"/>
        <v>0</v>
      </c>
    </row>
    <row r="134" spans="1:55" x14ac:dyDescent="0.35">
      <c r="A134" t="s">
        <v>185</v>
      </c>
      <c r="B134" t="s">
        <v>53</v>
      </c>
      <c r="C134">
        <v>-1</v>
      </c>
      <c r="D134">
        <f>'Sep 2025'!D134- 'Oct 2025'!D134</f>
        <v>0</v>
      </c>
      <c r="E134">
        <f>'Sep 2025'!E134- 'Oct 2025'!E134</f>
        <v>0</v>
      </c>
      <c r="F134">
        <f>'Sep 2025'!F134- 'Oct 2025'!F134</f>
        <v>0</v>
      </c>
      <c r="G134">
        <f>'Sep 2025'!G134- 'Oct 2025'!G134</f>
        <v>0</v>
      </c>
      <c r="H134">
        <f>'Sep 2025'!H134- 'Oct 2025'!H134</f>
        <v>0</v>
      </c>
      <c r="I134">
        <f>'Sep 2025'!I134- 'Oct 2025'!I134</f>
        <v>0</v>
      </c>
      <c r="J134">
        <f>'Sep 2025'!J134- 'Oct 2025'!J134</f>
        <v>0</v>
      </c>
      <c r="K134">
        <f>'Sep 2025'!K134- 'Oct 2025'!K134</f>
        <v>0</v>
      </c>
      <c r="L134">
        <f>'Sep 2025'!L134- 'Oct 2025'!L134</f>
        <v>0</v>
      </c>
      <c r="M134">
        <f>'Sep 2025'!M134- 'Oct 2025'!M134</f>
        <v>0</v>
      </c>
      <c r="N134">
        <f>'Sep 2025'!N134- 'Oct 2025'!N134</f>
        <v>0</v>
      </c>
      <c r="O134">
        <f>'Sep 2025'!O134- 'Oct 2025'!O134</f>
        <v>0</v>
      </c>
      <c r="P134">
        <f>'Sep 2025'!P134- 'Oct 2025'!P134</f>
        <v>0</v>
      </c>
      <c r="Q134">
        <f>'Sep 2025'!Q134- 'Oct 2025'!Q134</f>
        <v>0</v>
      </c>
      <c r="R134">
        <f>'Sep 2025'!R134- 'Oct 2025'!R134</f>
        <v>0</v>
      </c>
      <c r="S134">
        <f t="shared" si="4"/>
        <v>0</v>
      </c>
      <c r="U134">
        <f>'Sep 2025'!S134- 'Oct 2025'!S134</f>
        <v>0</v>
      </c>
      <c r="V134">
        <f>'Sep 2025'!T134- 'Oct 2025'!T134</f>
        <v>0</v>
      </c>
      <c r="W134">
        <f>'Sep 2025'!U134- 'Oct 2025'!U134</f>
        <v>0</v>
      </c>
      <c r="X134">
        <f>'Sep 2025'!V134- 'Oct 2025'!V134</f>
        <v>0</v>
      </c>
      <c r="Y134">
        <f>'Sep 2025'!W134- 'Oct 2025'!W134</f>
        <v>0</v>
      </c>
      <c r="Z134">
        <f>'Sep 2025'!X134- 'Oct 2025'!X134</f>
        <v>0</v>
      </c>
      <c r="AA134">
        <f>'Sep 2025'!Y134- 'Oct 2025'!Y134</f>
        <v>0</v>
      </c>
      <c r="AB134">
        <f>'Sep 2025'!Z134- 'Oct 2025'!Z134</f>
        <v>0</v>
      </c>
      <c r="AC134">
        <f>'Sep 2025'!AA134- 'Oct 2025'!AA134</f>
        <v>0</v>
      </c>
      <c r="AD134">
        <f>'Sep 2025'!AB134- 'Oct 2025'!AB134</f>
        <v>0</v>
      </c>
      <c r="AE134">
        <f>'Sep 2025'!AC134- 'Oct 2025'!AC134</f>
        <v>0</v>
      </c>
      <c r="AF134">
        <f>'Sep 2025'!AD134- 'Oct 2025'!AD134</f>
        <v>0</v>
      </c>
      <c r="AG134">
        <f>'Sep 2025'!AE134- 'Oct 2025'!AE134</f>
        <v>0</v>
      </c>
      <c r="AH134">
        <f>'Sep 2025'!AF134- 'Oct 2025'!AF134</f>
        <v>0</v>
      </c>
      <c r="AI134">
        <f>'Sep 2025'!AG134- 'Oct 2025'!AG134</f>
        <v>0</v>
      </c>
      <c r="AJ134">
        <f>'Sep 2025'!AH134- 'Oct 2025'!AH134</f>
        <v>0</v>
      </c>
      <c r="AK134">
        <f>'Sep 2025'!AI134- 'Oct 2025'!AI134</f>
        <v>0</v>
      </c>
      <c r="AL134">
        <f>'Sep 2025'!AJ134- 'Oct 2025'!AJ134</f>
        <v>0</v>
      </c>
      <c r="AM134">
        <f>'Sep 2025'!AK134- 'Oct 2025'!AK134</f>
        <v>0</v>
      </c>
      <c r="AN134">
        <f>'Sep 2025'!AL134- 'Oct 2025'!AL134</f>
        <v>0</v>
      </c>
      <c r="AO134">
        <f>'Sep 2025'!AM134- 'Oct 2025'!AM134</f>
        <v>0</v>
      </c>
      <c r="AP134">
        <f>'Sep 2025'!AN134- 'Oct 2025'!AN134</f>
        <v>0</v>
      </c>
      <c r="AQ134">
        <f>'Sep 2025'!AO134- 'Oct 2025'!AO134</f>
        <v>0</v>
      </c>
      <c r="AR134">
        <f>'Sep 2025'!AP134- 'Oct 2025'!AP134</f>
        <v>0</v>
      </c>
      <c r="AS134">
        <f>'Sep 2025'!AQ134- 'Oct 2025'!AQ134</f>
        <v>0</v>
      </c>
      <c r="AT134">
        <f>'Sep 2025'!AR134- 'Oct 2025'!AR134</f>
        <v>0</v>
      </c>
      <c r="AU134">
        <f>'Sep 2025'!AS134- 'Oct 2025'!AS134</f>
        <v>0</v>
      </c>
      <c r="AV134">
        <f>'Sep 2025'!AT134- 'Oct 2025'!AT134</f>
        <v>0</v>
      </c>
      <c r="AW134">
        <f>'Sep 2025'!AU134- 'Oct 2025'!AU134</f>
        <v>0</v>
      </c>
      <c r="AX134">
        <f>'Sep 2025'!AV134- 'Oct 2025'!AV134</f>
        <v>0</v>
      </c>
      <c r="AY134">
        <f>'Sep 2025'!AW134- 'Oct 2025'!AW134</f>
        <v>0</v>
      </c>
      <c r="AZ134">
        <f>'Sep 2025'!AX134- 'Oct 2025'!AX134</f>
        <v>0</v>
      </c>
      <c r="BA134">
        <f>'Sep 2025'!AY134- 'Oct 2025'!AY134</f>
        <v>0</v>
      </c>
      <c r="BB134">
        <f>'Sep 2025'!AZ134- 'Oct 2025'!AZ134</f>
        <v>0</v>
      </c>
      <c r="BC134">
        <f t="shared" si="5"/>
        <v>0</v>
      </c>
    </row>
    <row r="135" spans="1:55" x14ac:dyDescent="0.35">
      <c r="A135" t="s">
        <v>186</v>
      </c>
      <c r="B135" t="s">
        <v>53</v>
      </c>
      <c r="C135">
        <v>-1</v>
      </c>
      <c r="D135">
        <f>'Sep 2025'!D135- 'Oct 2025'!D135</f>
        <v>0</v>
      </c>
      <c r="E135">
        <f>'Sep 2025'!E135- 'Oct 2025'!E135</f>
        <v>0</v>
      </c>
      <c r="F135">
        <f>'Sep 2025'!F135- 'Oct 2025'!F135</f>
        <v>0</v>
      </c>
      <c r="G135">
        <f>'Sep 2025'!G135- 'Oct 2025'!G135</f>
        <v>0</v>
      </c>
      <c r="H135">
        <f>'Sep 2025'!H135- 'Oct 2025'!H135</f>
        <v>0</v>
      </c>
      <c r="I135">
        <f>'Sep 2025'!I135- 'Oct 2025'!I135</f>
        <v>0</v>
      </c>
      <c r="J135">
        <f>'Sep 2025'!J135- 'Oct 2025'!J135</f>
        <v>0</v>
      </c>
      <c r="K135">
        <f>'Sep 2025'!K135- 'Oct 2025'!K135</f>
        <v>0</v>
      </c>
      <c r="L135">
        <f>'Sep 2025'!L135- 'Oct 2025'!L135</f>
        <v>0</v>
      </c>
      <c r="M135">
        <f>'Sep 2025'!M135- 'Oct 2025'!M135</f>
        <v>0</v>
      </c>
      <c r="N135">
        <f>'Sep 2025'!N135- 'Oct 2025'!N135</f>
        <v>0</v>
      </c>
      <c r="O135">
        <f>'Sep 2025'!O135- 'Oct 2025'!O135</f>
        <v>0</v>
      </c>
      <c r="P135">
        <f>'Sep 2025'!P135- 'Oct 2025'!P135</f>
        <v>0</v>
      </c>
      <c r="Q135">
        <f>'Sep 2025'!Q135- 'Oct 2025'!Q135</f>
        <v>0</v>
      </c>
      <c r="R135">
        <f>'Sep 2025'!R135- 'Oct 2025'!R135</f>
        <v>0</v>
      </c>
      <c r="S135">
        <f t="shared" si="4"/>
        <v>0</v>
      </c>
      <c r="U135">
        <f>'Sep 2025'!S135- 'Oct 2025'!S135</f>
        <v>0</v>
      </c>
      <c r="V135">
        <f>'Sep 2025'!T135- 'Oct 2025'!T135</f>
        <v>0</v>
      </c>
      <c r="W135">
        <f>'Sep 2025'!U135- 'Oct 2025'!U135</f>
        <v>0</v>
      </c>
      <c r="X135">
        <f>'Sep 2025'!V135- 'Oct 2025'!V135</f>
        <v>0</v>
      </c>
      <c r="Y135">
        <f>'Sep 2025'!W135- 'Oct 2025'!W135</f>
        <v>0</v>
      </c>
      <c r="Z135">
        <f>'Sep 2025'!X135- 'Oct 2025'!X135</f>
        <v>0</v>
      </c>
      <c r="AA135">
        <f>'Sep 2025'!Y135- 'Oct 2025'!Y135</f>
        <v>0</v>
      </c>
      <c r="AB135">
        <f>'Sep 2025'!Z135- 'Oct 2025'!Z135</f>
        <v>0</v>
      </c>
      <c r="AC135">
        <f>'Sep 2025'!AA135- 'Oct 2025'!AA135</f>
        <v>0</v>
      </c>
      <c r="AD135">
        <f>'Sep 2025'!AB135- 'Oct 2025'!AB135</f>
        <v>0</v>
      </c>
      <c r="AE135">
        <f>'Sep 2025'!AC135- 'Oct 2025'!AC135</f>
        <v>0</v>
      </c>
      <c r="AF135">
        <f>'Sep 2025'!AD135- 'Oct 2025'!AD135</f>
        <v>0</v>
      </c>
      <c r="AG135">
        <f>'Sep 2025'!AE135- 'Oct 2025'!AE135</f>
        <v>0</v>
      </c>
      <c r="AH135">
        <f>'Sep 2025'!AF135- 'Oct 2025'!AF135</f>
        <v>0</v>
      </c>
      <c r="AI135">
        <f>'Sep 2025'!AG135- 'Oct 2025'!AG135</f>
        <v>0</v>
      </c>
      <c r="AJ135">
        <f>'Sep 2025'!AH135- 'Oct 2025'!AH135</f>
        <v>0</v>
      </c>
      <c r="AK135">
        <f>'Sep 2025'!AI135- 'Oct 2025'!AI135</f>
        <v>0</v>
      </c>
      <c r="AL135">
        <f>'Sep 2025'!AJ135- 'Oct 2025'!AJ135</f>
        <v>0</v>
      </c>
      <c r="AM135">
        <f>'Sep 2025'!AK135- 'Oct 2025'!AK135</f>
        <v>0</v>
      </c>
      <c r="AN135">
        <f>'Sep 2025'!AL135- 'Oct 2025'!AL135</f>
        <v>0</v>
      </c>
      <c r="AO135">
        <f>'Sep 2025'!AM135- 'Oct 2025'!AM135</f>
        <v>0</v>
      </c>
      <c r="AP135">
        <f>'Sep 2025'!AN135- 'Oct 2025'!AN135</f>
        <v>0</v>
      </c>
      <c r="AQ135">
        <f>'Sep 2025'!AO135- 'Oct 2025'!AO135</f>
        <v>0</v>
      </c>
      <c r="AR135">
        <f>'Sep 2025'!AP135- 'Oct 2025'!AP135</f>
        <v>0</v>
      </c>
      <c r="AS135">
        <f>'Sep 2025'!AQ135- 'Oct 2025'!AQ135</f>
        <v>0</v>
      </c>
      <c r="AT135">
        <f>'Sep 2025'!AR135- 'Oct 2025'!AR135</f>
        <v>0</v>
      </c>
      <c r="AU135">
        <f>'Sep 2025'!AS135- 'Oct 2025'!AS135</f>
        <v>0</v>
      </c>
      <c r="AV135">
        <f>'Sep 2025'!AT135- 'Oct 2025'!AT135</f>
        <v>0</v>
      </c>
      <c r="AW135">
        <f>'Sep 2025'!AU135- 'Oct 2025'!AU135</f>
        <v>0</v>
      </c>
      <c r="AX135">
        <f>'Sep 2025'!AV135- 'Oct 2025'!AV135</f>
        <v>0</v>
      </c>
      <c r="AY135">
        <f>'Sep 2025'!AW135- 'Oct 2025'!AW135</f>
        <v>0</v>
      </c>
      <c r="AZ135">
        <f>'Sep 2025'!AX135- 'Oct 2025'!AX135</f>
        <v>0</v>
      </c>
      <c r="BA135">
        <f>'Sep 2025'!AY135- 'Oct 2025'!AY135</f>
        <v>0</v>
      </c>
      <c r="BB135">
        <f>'Sep 2025'!AZ135- 'Oct 2025'!AZ135</f>
        <v>0</v>
      </c>
      <c r="BC135">
        <f t="shared" si="5"/>
        <v>0</v>
      </c>
    </row>
    <row r="136" spans="1:55" x14ac:dyDescent="0.35">
      <c r="A136" t="s">
        <v>187</v>
      </c>
      <c r="B136" t="s">
        <v>53</v>
      </c>
      <c r="C136">
        <v>-1</v>
      </c>
      <c r="D136">
        <f>'Sep 2025'!D136- 'Oct 2025'!D136</f>
        <v>0</v>
      </c>
      <c r="E136">
        <f>'Sep 2025'!E136- 'Oct 2025'!E136</f>
        <v>0</v>
      </c>
      <c r="F136">
        <f>'Sep 2025'!F136- 'Oct 2025'!F136</f>
        <v>0</v>
      </c>
      <c r="G136">
        <f>'Sep 2025'!G136- 'Oct 2025'!G136</f>
        <v>0</v>
      </c>
      <c r="H136">
        <f>'Sep 2025'!H136- 'Oct 2025'!H136</f>
        <v>0</v>
      </c>
      <c r="I136">
        <f>'Sep 2025'!I136- 'Oct 2025'!I136</f>
        <v>0</v>
      </c>
      <c r="J136">
        <f>'Sep 2025'!J136- 'Oct 2025'!J136</f>
        <v>0</v>
      </c>
      <c r="K136">
        <f>'Sep 2025'!K136- 'Oct 2025'!K136</f>
        <v>0</v>
      </c>
      <c r="L136">
        <f>'Sep 2025'!L136- 'Oct 2025'!L136</f>
        <v>0</v>
      </c>
      <c r="M136">
        <f>'Sep 2025'!M136- 'Oct 2025'!M136</f>
        <v>0</v>
      </c>
      <c r="N136">
        <f>'Sep 2025'!N136- 'Oct 2025'!N136</f>
        <v>0</v>
      </c>
      <c r="O136">
        <f>'Sep 2025'!O136- 'Oct 2025'!O136</f>
        <v>0</v>
      </c>
      <c r="P136">
        <f>'Sep 2025'!P136- 'Oct 2025'!P136</f>
        <v>0</v>
      </c>
      <c r="Q136">
        <f>'Sep 2025'!Q136- 'Oct 2025'!Q136</f>
        <v>0</v>
      </c>
      <c r="R136">
        <f>'Sep 2025'!R136- 'Oct 2025'!R136</f>
        <v>0</v>
      </c>
      <c r="S136">
        <f t="shared" si="4"/>
        <v>0</v>
      </c>
      <c r="U136">
        <f>'Sep 2025'!S136- 'Oct 2025'!S136</f>
        <v>0</v>
      </c>
      <c r="V136">
        <f>'Sep 2025'!T136- 'Oct 2025'!T136</f>
        <v>0</v>
      </c>
      <c r="W136">
        <f>'Sep 2025'!U136- 'Oct 2025'!U136</f>
        <v>0</v>
      </c>
      <c r="X136">
        <f>'Sep 2025'!V136- 'Oct 2025'!V136</f>
        <v>0</v>
      </c>
      <c r="Y136">
        <f>'Sep 2025'!W136- 'Oct 2025'!W136</f>
        <v>0</v>
      </c>
      <c r="Z136">
        <f>'Sep 2025'!X136- 'Oct 2025'!X136</f>
        <v>0</v>
      </c>
      <c r="AA136">
        <f>'Sep 2025'!Y136- 'Oct 2025'!Y136</f>
        <v>0</v>
      </c>
      <c r="AB136">
        <f>'Sep 2025'!Z136- 'Oct 2025'!Z136</f>
        <v>0</v>
      </c>
      <c r="AC136">
        <f>'Sep 2025'!AA136- 'Oct 2025'!AA136</f>
        <v>0</v>
      </c>
      <c r="AD136">
        <f>'Sep 2025'!AB136- 'Oct 2025'!AB136</f>
        <v>0</v>
      </c>
      <c r="AE136">
        <f>'Sep 2025'!AC136- 'Oct 2025'!AC136</f>
        <v>0</v>
      </c>
      <c r="AF136">
        <f>'Sep 2025'!AD136- 'Oct 2025'!AD136</f>
        <v>0</v>
      </c>
      <c r="AG136">
        <f>'Sep 2025'!AE136- 'Oct 2025'!AE136</f>
        <v>0</v>
      </c>
      <c r="AH136">
        <f>'Sep 2025'!AF136- 'Oct 2025'!AF136</f>
        <v>0</v>
      </c>
      <c r="AI136">
        <f>'Sep 2025'!AG136- 'Oct 2025'!AG136</f>
        <v>0</v>
      </c>
      <c r="AJ136">
        <f>'Sep 2025'!AH136- 'Oct 2025'!AH136</f>
        <v>0</v>
      </c>
      <c r="AK136">
        <f>'Sep 2025'!AI136- 'Oct 2025'!AI136</f>
        <v>0</v>
      </c>
      <c r="AL136">
        <f>'Sep 2025'!AJ136- 'Oct 2025'!AJ136</f>
        <v>0</v>
      </c>
      <c r="AM136">
        <f>'Sep 2025'!AK136- 'Oct 2025'!AK136</f>
        <v>0</v>
      </c>
      <c r="AN136">
        <f>'Sep 2025'!AL136- 'Oct 2025'!AL136</f>
        <v>0</v>
      </c>
      <c r="AO136">
        <f>'Sep 2025'!AM136- 'Oct 2025'!AM136</f>
        <v>0</v>
      </c>
      <c r="AP136">
        <f>'Sep 2025'!AN136- 'Oct 2025'!AN136</f>
        <v>0</v>
      </c>
      <c r="AQ136">
        <f>'Sep 2025'!AO136- 'Oct 2025'!AO136</f>
        <v>0</v>
      </c>
      <c r="AR136">
        <f>'Sep 2025'!AP136- 'Oct 2025'!AP136</f>
        <v>0</v>
      </c>
      <c r="AS136">
        <f>'Sep 2025'!AQ136- 'Oct 2025'!AQ136</f>
        <v>0</v>
      </c>
      <c r="AT136">
        <f>'Sep 2025'!AR136- 'Oct 2025'!AR136</f>
        <v>0</v>
      </c>
      <c r="AU136">
        <f>'Sep 2025'!AS136- 'Oct 2025'!AS136</f>
        <v>0</v>
      </c>
      <c r="AV136">
        <f>'Sep 2025'!AT136- 'Oct 2025'!AT136</f>
        <v>0</v>
      </c>
      <c r="AW136">
        <f>'Sep 2025'!AU136- 'Oct 2025'!AU136</f>
        <v>0</v>
      </c>
      <c r="AX136">
        <f>'Sep 2025'!AV136- 'Oct 2025'!AV136</f>
        <v>0</v>
      </c>
      <c r="AY136">
        <f>'Sep 2025'!AW136- 'Oct 2025'!AW136</f>
        <v>0</v>
      </c>
      <c r="AZ136">
        <f>'Sep 2025'!AX136- 'Oct 2025'!AX136</f>
        <v>0</v>
      </c>
      <c r="BA136">
        <f>'Sep 2025'!AY136- 'Oct 2025'!AY136</f>
        <v>0</v>
      </c>
      <c r="BB136">
        <f>'Sep 2025'!AZ136- 'Oct 2025'!AZ136</f>
        <v>0</v>
      </c>
      <c r="BC136">
        <f t="shared" si="5"/>
        <v>0</v>
      </c>
    </row>
    <row r="137" spans="1:55" x14ac:dyDescent="0.35">
      <c r="A137" t="s">
        <v>188</v>
      </c>
      <c r="B137" t="s">
        <v>53</v>
      </c>
      <c r="C137">
        <v>-1</v>
      </c>
      <c r="D137">
        <f>'Sep 2025'!D137- 'Oct 2025'!D137</f>
        <v>0</v>
      </c>
      <c r="E137">
        <f>'Sep 2025'!E137- 'Oct 2025'!E137</f>
        <v>0</v>
      </c>
      <c r="F137">
        <f>'Sep 2025'!F137- 'Oct 2025'!F137</f>
        <v>0</v>
      </c>
      <c r="G137">
        <f>'Sep 2025'!G137- 'Oct 2025'!G137</f>
        <v>0</v>
      </c>
      <c r="H137">
        <f>'Sep 2025'!H137- 'Oct 2025'!H137</f>
        <v>0</v>
      </c>
      <c r="I137">
        <f>'Sep 2025'!I137- 'Oct 2025'!I137</f>
        <v>0</v>
      </c>
      <c r="J137">
        <f>'Sep 2025'!J137- 'Oct 2025'!J137</f>
        <v>0</v>
      </c>
      <c r="K137">
        <f>'Sep 2025'!K137- 'Oct 2025'!K137</f>
        <v>0</v>
      </c>
      <c r="L137">
        <f>'Sep 2025'!L137- 'Oct 2025'!L137</f>
        <v>0</v>
      </c>
      <c r="M137">
        <f>'Sep 2025'!M137- 'Oct 2025'!M137</f>
        <v>0</v>
      </c>
      <c r="N137">
        <f>'Sep 2025'!N137- 'Oct 2025'!N137</f>
        <v>0</v>
      </c>
      <c r="O137">
        <f>'Sep 2025'!O137- 'Oct 2025'!O137</f>
        <v>0</v>
      </c>
      <c r="P137">
        <f>'Sep 2025'!P137- 'Oct 2025'!P137</f>
        <v>0</v>
      </c>
      <c r="Q137">
        <f>'Sep 2025'!Q137- 'Oct 2025'!Q137</f>
        <v>0</v>
      </c>
      <c r="R137">
        <f>'Sep 2025'!R137- 'Oct 2025'!R137</f>
        <v>0</v>
      </c>
      <c r="S137">
        <f t="shared" si="4"/>
        <v>0</v>
      </c>
      <c r="U137">
        <f>'Sep 2025'!S137- 'Oct 2025'!S137</f>
        <v>0</v>
      </c>
      <c r="V137">
        <f>'Sep 2025'!T137- 'Oct 2025'!T137</f>
        <v>0</v>
      </c>
      <c r="W137">
        <f>'Sep 2025'!U137- 'Oct 2025'!U137</f>
        <v>0</v>
      </c>
      <c r="X137">
        <f>'Sep 2025'!V137- 'Oct 2025'!V137</f>
        <v>0</v>
      </c>
      <c r="Y137">
        <f>'Sep 2025'!W137- 'Oct 2025'!W137</f>
        <v>0</v>
      </c>
      <c r="Z137">
        <f>'Sep 2025'!X137- 'Oct 2025'!X137</f>
        <v>0</v>
      </c>
      <c r="AA137">
        <f>'Sep 2025'!Y137- 'Oct 2025'!Y137</f>
        <v>0</v>
      </c>
      <c r="AB137">
        <f>'Sep 2025'!Z137- 'Oct 2025'!Z137</f>
        <v>0</v>
      </c>
      <c r="AC137">
        <f>'Sep 2025'!AA137- 'Oct 2025'!AA137</f>
        <v>0</v>
      </c>
      <c r="AD137">
        <f>'Sep 2025'!AB137- 'Oct 2025'!AB137</f>
        <v>0</v>
      </c>
      <c r="AE137">
        <f>'Sep 2025'!AC137- 'Oct 2025'!AC137</f>
        <v>0</v>
      </c>
      <c r="AF137">
        <f>'Sep 2025'!AD137- 'Oct 2025'!AD137</f>
        <v>0</v>
      </c>
      <c r="AG137">
        <f>'Sep 2025'!AE137- 'Oct 2025'!AE137</f>
        <v>0</v>
      </c>
      <c r="AH137">
        <f>'Sep 2025'!AF137- 'Oct 2025'!AF137</f>
        <v>0</v>
      </c>
      <c r="AI137">
        <f>'Sep 2025'!AG137- 'Oct 2025'!AG137</f>
        <v>0</v>
      </c>
      <c r="AJ137">
        <f>'Sep 2025'!AH137- 'Oct 2025'!AH137</f>
        <v>0</v>
      </c>
      <c r="AK137">
        <f>'Sep 2025'!AI137- 'Oct 2025'!AI137</f>
        <v>0</v>
      </c>
      <c r="AL137">
        <f>'Sep 2025'!AJ137- 'Oct 2025'!AJ137</f>
        <v>0</v>
      </c>
      <c r="AM137">
        <f>'Sep 2025'!AK137- 'Oct 2025'!AK137</f>
        <v>0</v>
      </c>
      <c r="AN137">
        <f>'Sep 2025'!AL137- 'Oct 2025'!AL137</f>
        <v>0</v>
      </c>
      <c r="AO137">
        <f>'Sep 2025'!AM137- 'Oct 2025'!AM137</f>
        <v>0</v>
      </c>
      <c r="AP137">
        <f>'Sep 2025'!AN137- 'Oct 2025'!AN137</f>
        <v>0</v>
      </c>
      <c r="AQ137">
        <f>'Sep 2025'!AO137- 'Oct 2025'!AO137</f>
        <v>0</v>
      </c>
      <c r="AR137">
        <f>'Sep 2025'!AP137- 'Oct 2025'!AP137</f>
        <v>0</v>
      </c>
      <c r="AS137">
        <f>'Sep 2025'!AQ137- 'Oct 2025'!AQ137</f>
        <v>0</v>
      </c>
      <c r="AT137">
        <f>'Sep 2025'!AR137- 'Oct 2025'!AR137</f>
        <v>0</v>
      </c>
      <c r="AU137">
        <f>'Sep 2025'!AS137- 'Oct 2025'!AS137</f>
        <v>0</v>
      </c>
      <c r="AV137">
        <f>'Sep 2025'!AT137- 'Oct 2025'!AT137</f>
        <v>0</v>
      </c>
      <c r="AW137">
        <f>'Sep 2025'!AU137- 'Oct 2025'!AU137</f>
        <v>0</v>
      </c>
      <c r="AX137">
        <f>'Sep 2025'!AV137- 'Oct 2025'!AV137</f>
        <v>0</v>
      </c>
      <c r="AY137">
        <f>'Sep 2025'!AW137- 'Oct 2025'!AW137</f>
        <v>0</v>
      </c>
      <c r="AZ137">
        <f>'Sep 2025'!AX137- 'Oct 2025'!AX137</f>
        <v>0</v>
      </c>
      <c r="BA137">
        <f>'Sep 2025'!AY137- 'Oct 2025'!AY137</f>
        <v>0</v>
      </c>
      <c r="BB137">
        <f>'Sep 2025'!AZ137- 'Oct 2025'!AZ137</f>
        <v>0</v>
      </c>
      <c r="BC137">
        <f t="shared" si="5"/>
        <v>0</v>
      </c>
    </row>
    <row r="138" spans="1:55" x14ac:dyDescent="0.35">
      <c r="A138" t="s">
        <v>189</v>
      </c>
      <c r="B138" t="s">
        <v>53</v>
      </c>
      <c r="C138">
        <v>-1</v>
      </c>
      <c r="D138">
        <f>'Sep 2025'!D138- 'Oct 2025'!D138</f>
        <v>0</v>
      </c>
      <c r="E138">
        <f>'Sep 2025'!E138- 'Oct 2025'!E138</f>
        <v>0</v>
      </c>
      <c r="F138">
        <f>'Sep 2025'!F138- 'Oct 2025'!F138</f>
        <v>0</v>
      </c>
      <c r="G138">
        <f>'Sep 2025'!G138- 'Oct 2025'!G138</f>
        <v>0</v>
      </c>
      <c r="H138">
        <f>'Sep 2025'!H138- 'Oct 2025'!H138</f>
        <v>0</v>
      </c>
      <c r="I138">
        <f>'Sep 2025'!I138- 'Oct 2025'!I138</f>
        <v>0</v>
      </c>
      <c r="J138">
        <f>'Sep 2025'!J138- 'Oct 2025'!J138</f>
        <v>0</v>
      </c>
      <c r="K138">
        <f>'Sep 2025'!K138- 'Oct 2025'!K138</f>
        <v>0</v>
      </c>
      <c r="L138">
        <f>'Sep 2025'!L138- 'Oct 2025'!L138</f>
        <v>0</v>
      </c>
      <c r="M138">
        <f>'Sep 2025'!M138- 'Oct 2025'!M138</f>
        <v>0</v>
      </c>
      <c r="N138">
        <f>'Sep 2025'!N138- 'Oct 2025'!N138</f>
        <v>0</v>
      </c>
      <c r="O138">
        <f>'Sep 2025'!O138- 'Oct 2025'!O138</f>
        <v>0</v>
      </c>
      <c r="P138">
        <f>'Sep 2025'!P138- 'Oct 2025'!P138</f>
        <v>0</v>
      </c>
      <c r="Q138">
        <f>'Sep 2025'!Q138- 'Oct 2025'!Q138</f>
        <v>0</v>
      </c>
      <c r="R138">
        <f>'Sep 2025'!R138- 'Oct 2025'!R138</f>
        <v>0</v>
      </c>
      <c r="S138">
        <f t="shared" si="4"/>
        <v>0</v>
      </c>
      <c r="U138">
        <f>'Sep 2025'!S138- 'Oct 2025'!S138</f>
        <v>0</v>
      </c>
      <c r="V138">
        <f>'Sep 2025'!T138- 'Oct 2025'!T138</f>
        <v>0</v>
      </c>
      <c r="W138">
        <f>'Sep 2025'!U138- 'Oct 2025'!U138</f>
        <v>0</v>
      </c>
      <c r="X138">
        <f>'Sep 2025'!V138- 'Oct 2025'!V138</f>
        <v>0</v>
      </c>
      <c r="Y138">
        <f>'Sep 2025'!W138- 'Oct 2025'!W138</f>
        <v>0</v>
      </c>
      <c r="Z138">
        <f>'Sep 2025'!X138- 'Oct 2025'!X138</f>
        <v>0</v>
      </c>
      <c r="AA138">
        <f>'Sep 2025'!Y138- 'Oct 2025'!Y138</f>
        <v>0</v>
      </c>
      <c r="AB138">
        <f>'Sep 2025'!Z138- 'Oct 2025'!Z138</f>
        <v>0</v>
      </c>
      <c r="AC138">
        <f>'Sep 2025'!AA138- 'Oct 2025'!AA138</f>
        <v>0</v>
      </c>
      <c r="AD138">
        <f>'Sep 2025'!AB138- 'Oct 2025'!AB138</f>
        <v>0</v>
      </c>
      <c r="AE138">
        <f>'Sep 2025'!AC138- 'Oct 2025'!AC138</f>
        <v>0</v>
      </c>
      <c r="AF138">
        <f>'Sep 2025'!AD138- 'Oct 2025'!AD138</f>
        <v>0</v>
      </c>
      <c r="AG138">
        <f>'Sep 2025'!AE138- 'Oct 2025'!AE138</f>
        <v>0</v>
      </c>
      <c r="AH138">
        <f>'Sep 2025'!AF138- 'Oct 2025'!AF138</f>
        <v>0</v>
      </c>
      <c r="AI138">
        <f>'Sep 2025'!AG138- 'Oct 2025'!AG138</f>
        <v>0</v>
      </c>
      <c r="AJ138">
        <f>'Sep 2025'!AH138- 'Oct 2025'!AH138</f>
        <v>0</v>
      </c>
      <c r="AK138">
        <f>'Sep 2025'!AI138- 'Oct 2025'!AI138</f>
        <v>0</v>
      </c>
      <c r="AL138">
        <f>'Sep 2025'!AJ138- 'Oct 2025'!AJ138</f>
        <v>0</v>
      </c>
      <c r="AM138">
        <f>'Sep 2025'!AK138- 'Oct 2025'!AK138</f>
        <v>0</v>
      </c>
      <c r="AN138">
        <f>'Sep 2025'!AL138- 'Oct 2025'!AL138</f>
        <v>0</v>
      </c>
      <c r="AO138">
        <f>'Sep 2025'!AM138- 'Oct 2025'!AM138</f>
        <v>0</v>
      </c>
      <c r="AP138">
        <f>'Sep 2025'!AN138- 'Oct 2025'!AN138</f>
        <v>0</v>
      </c>
      <c r="AQ138">
        <f>'Sep 2025'!AO138- 'Oct 2025'!AO138</f>
        <v>0</v>
      </c>
      <c r="AR138">
        <f>'Sep 2025'!AP138- 'Oct 2025'!AP138</f>
        <v>0</v>
      </c>
      <c r="AS138">
        <f>'Sep 2025'!AQ138- 'Oct 2025'!AQ138</f>
        <v>0</v>
      </c>
      <c r="AT138">
        <f>'Sep 2025'!AR138- 'Oct 2025'!AR138</f>
        <v>0</v>
      </c>
      <c r="AU138">
        <f>'Sep 2025'!AS138- 'Oct 2025'!AS138</f>
        <v>0</v>
      </c>
      <c r="AV138">
        <f>'Sep 2025'!AT138- 'Oct 2025'!AT138</f>
        <v>0</v>
      </c>
      <c r="AW138">
        <f>'Sep 2025'!AU138- 'Oct 2025'!AU138</f>
        <v>0</v>
      </c>
      <c r="AX138">
        <f>'Sep 2025'!AV138- 'Oct 2025'!AV138</f>
        <v>0</v>
      </c>
      <c r="AY138">
        <f>'Sep 2025'!AW138- 'Oct 2025'!AW138</f>
        <v>0</v>
      </c>
      <c r="AZ138">
        <f>'Sep 2025'!AX138- 'Oct 2025'!AX138</f>
        <v>0</v>
      </c>
      <c r="BA138">
        <f>'Sep 2025'!AY138- 'Oct 2025'!AY138</f>
        <v>0</v>
      </c>
      <c r="BB138">
        <f>'Sep 2025'!AZ138- 'Oct 2025'!AZ138</f>
        <v>0</v>
      </c>
      <c r="BC138">
        <f t="shared" si="5"/>
        <v>0</v>
      </c>
    </row>
    <row r="139" spans="1:55" x14ac:dyDescent="0.35">
      <c r="A139" t="s">
        <v>190</v>
      </c>
      <c r="B139" t="s">
        <v>53</v>
      </c>
      <c r="C139">
        <v>-1</v>
      </c>
      <c r="D139">
        <f>'Sep 2025'!D139- 'Oct 2025'!D139</f>
        <v>0</v>
      </c>
      <c r="E139">
        <f>'Sep 2025'!E139- 'Oct 2025'!E139</f>
        <v>0</v>
      </c>
      <c r="F139">
        <f>'Sep 2025'!F139- 'Oct 2025'!F139</f>
        <v>0</v>
      </c>
      <c r="G139">
        <f>'Sep 2025'!G139- 'Oct 2025'!G139</f>
        <v>0</v>
      </c>
      <c r="H139">
        <f>'Sep 2025'!H139- 'Oct 2025'!H139</f>
        <v>0</v>
      </c>
      <c r="I139">
        <f>'Sep 2025'!I139- 'Oct 2025'!I139</f>
        <v>0</v>
      </c>
      <c r="J139">
        <f>'Sep 2025'!J139- 'Oct 2025'!J139</f>
        <v>0</v>
      </c>
      <c r="K139">
        <f>'Sep 2025'!K139- 'Oct 2025'!K139</f>
        <v>0</v>
      </c>
      <c r="L139">
        <f>'Sep 2025'!L139- 'Oct 2025'!L139</f>
        <v>0</v>
      </c>
      <c r="M139">
        <f>'Sep 2025'!M139- 'Oct 2025'!M139</f>
        <v>0</v>
      </c>
      <c r="N139">
        <f>'Sep 2025'!N139- 'Oct 2025'!N139</f>
        <v>0</v>
      </c>
      <c r="O139">
        <f>'Sep 2025'!O139- 'Oct 2025'!O139</f>
        <v>0</v>
      </c>
      <c r="P139">
        <f>'Sep 2025'!P139- 'Oct 2025'!P139</f>
        <v>0</v>
      </c>
      <c r="Q139">
        <f>'Sep 2025'!Q139- 'Oct 2025'!Q139</f>
        <v>0</v>
      </c>
      <c r="R139">
        <f>'Sep 2025'!R139- 'Oct 2025'!R139</f>
        <v>0</v>
      </c>
      <c r="S139">
        <f t="shared" si="4"/>
        <v>0</v>
      </c>
      <c r="U139">
        <f>'Sep 2025'!S139- 'Oct 2025'!S139</f>
        <v>0</v>
      </c>
      <c r="V139">
        <f>'Sep 2025'!T139- 'Oct 2025'!T139</f>
        <v>0</v>
      </c>
      <c r="W139">
        <f>'Sep 2025'!U139- 'Oct 2025'!U139</f>
        <v>0</v>
      </c>
      <c r="X139">
        <f>'Sep 2025'!V139- 'Oct 2025'!V139</f>
        <v>0</v>
      </c>
      <c r="Y139">
        <f>'Sep 2025'!W139- 'Oct 2025'!W139</f>
        <v>0</v>
      </c>
      <c r="Z139">
        <f>'Sep 2025'!X139- 'Oct 2025'!X139</f>
        <v>0</v>
      </c>
      <c r="AA139">
        <f>'Sep 2025'!Y139- 'Oct 2025'!Y139</f>
        <v>0</v>
      </c>
      <c r="AB139">
        <f>'Sep 2025'!Z139- 'Oct 2025'!Z139</f>
        <v>0</v>
      </c>
      <c r="AC139">
        <f>'Sep 2025'!AA139- 'Oct 2025'!AA139</f>
        <v>0</v>
      </c>
      <c r="AD139">
        <f>'Sep 2025'!AB139- 'Oct 2025'!AB139</f>
        <v>0</v>
      </c>
      <c r="AE139">
        <f>'Sep 2025'!AC139- 'Oct 2025'!AC139</f>
        <v>0</v>
      </c>
      <c r="AF139">
        <f>'Sep 2025'!AD139- 'Oct 2025'!AD139</f>
        <v>0</v>
      </c>
      <c r="AG139">
        <f>'Sep 2025'!AE139- 'Oct 2025'!AE139</f>
        <v>0</v>
      </c>
      <c r="AH139">
        <f>'Sep 2025'!AF139- 'Oct 2025'!AF139</f>
        <v>0</v>
      </c>
      <c r="AI139">
        <f>'Sep 2025'!AG139- 'Oct 2025'!AG139</f>
        <v>0</v>
      </c>
      <c r="AJ139">
        <f>'Sep 2025'!AH139- 'Oct 2025'!AH139</f>
        <v>0</v>
      </c>
      <c r="AK139">
        <f>'Sep 2025'!AI139- 'Oct 2025'!AI139</f>
        <v>0</v>
      </c>
      <c r="AL139">
        <f>'Sep 2025'!AJ139- 'Oct 2025'!AJ139</f>
        <v>0</v>
      </c>
      <c r="AM139">
        <f>'Sep 2025'!AK139- 'Oct 2025'!AK139</f>
        <v>0</v>
      </c>
      <c r="AN139">
        <f>'Sep 2025'!AL139- 'Oct 2025'!AL139</f>
        <v>0</v>
      </c>
      <c r="AO139">
        <f>'Sep 2025'!AM139- 'Oct 2025'!AM139</f>
        <v>0</v>
      </c>
      <c r="AP139">
        <f>'Sep 2025'!AN139- 'Oct 2025'!AN139</f>
        <v>0</v>
      </c>
      <c r="AQ139">
        <f>'Sep 2025'!AO139- 'Oct 2025'!AO139</f>
        <v>0</v>
      </c>
      <c r="AR139">
        <f>'Sep 2025'!AP139- 'Oct 2025'!AP139</f>
        <v>0</v>
      </c>
      <c r="AS139">
        <f>'Sep 2025'!AQ139- 'Oct 2025'!AQ139</f>
        <v>0</v>
      </c>
      <c r="AT139">
        <f>'Sep 2025'!AR139- 'Oct 2025'!AR139</f>
        <v>0</v>
      </c>
      <c r="AU139">
        <f>'Sep 2025'!AS139- 'Oct 2025'!AS139</f>
        <v>0</v>
      </c>
      <c r="AV139">
        <f>'Sep 2025'!AT139- 'Oct 2025'!AT139</f>
        <v>0</v>
      </c>
      <c r="AW139">
        <f>'Sep 2025'!AU139- 'Oct 2025'!AU139</f>
        <v>0</v>
      </c>
      <c r="AX139">
        <f>'Sep 2025'!AV139- 'Oct 2025'!AV139</f>
        <v>0</v>
      </c>
      <c r="AY139">
        <f>'Sep 2025'!AW139- 'Oct 2025'!AW139</f>
        <v>0</v>
      </c>
      <c r="AZ139">
        <f>'Sep 2025'!AX139- 'Oct 2025'!AX139</f>
        <v>0</v>
      </c>
      <c r="BA139">
        <f>'Sep 2025'!AY139- 'Oct 2025'!AY139</f>
        <v>0</v>
      </c>
      <c r="BB139">
        <f>'Sep 2025'!AZ139- 'Oct 2025'!AZ139</f>
        <v>0</v>
      </c>
      <c r="BC139">
        <f t="shared" si="5"/>
        <v>0</v>
      </c>
    </row>
    <row r="140" spans="1:55" x14ac:dyDescent="0.35">
      <c r="A140" t="s">
        <v>191</v>
      </c>
      <c r="B140" t="s">
        <v>53</v>
      </c>
      <c r="C140">
        <v>-1</v>
      </c>
      <c r="D140">
        <f>'Sep 2025'!D140- 'Oct 2025'!D140</f>
        <v>0</v>
      </c>
      <c r="E140">
        <f>'Sep 2025'!E140- 'Oct 2025'!E140</f>
        <v>0</v>
      </c>
      <c r="F140">
        <f>'Sep 2025'!F140- 'Oct 2025'!F140</f>
        <v>0</v>
      </c>
      <c r="G140">
        <f>'Sep 2025'!G140- 'Oct 2025'!G140</f>
        <v>0</v>
      </c>
      <c r="H140">
        <f>'Sep 2025'!H140- 'Oct 2025'!H140</f>
        <v>0</v>
      </c>
      <c r="I140">
        <f>'Sep 2025'!I140- 'Oct 2025'!I140</f>
        <v>0</v>
      </c>
      <c r="J140">
        <f>'Sep 2025'!J140- 'Oct 2025'!J140</f>
        <v>0</v>
      </c>
      <c r="K140">
        <f>'Sep 2025'!K140- 'Oct 2025'!K140</f>
        <v>0</v>
      </c>
      <c r="L140">
        <f>'Sep 2025'!L140- 'Oct 2025'!L140</f>
        <v>0</v>
      </c>
      <c r="M140">
        <f>'Sep 2025'!M140- 'Oct 2025'!M140</f>
        <v>0</v>
      </c>
      <c r="N140">
        <f>'Sep 2025'!N140- 'Oct 2025'!N140</f>
        <v>0</v>
      </c>
      <c r="O140">
        <f>'Sep 2025'!O140- 'Oct 2025'!O140</f>
        <v>0</v>
      </c>
      <c r="P140">
        <f>'Sep 2025'!P140- 'Oct 2025'!P140</f>
        <v>0</v>
      </c>
      <c r="Q140">
        <f>'Sep 2025'!Q140- 'Oct 2025'!Q140</f>
        <v>0</v>
      </c>
      <c r="R140">
        <f>'Sep 2025'!R140- 'Oct 2025'!R140</f>
        <v>0</v>
      </c>
      <c r="S140">
        <f t="shared" si="4"/>
        <v>0</v>
      </c>
      <c r="U140">
        <f>'Sep 2025'!S140- 'Oct 2025'!S140</f>
        <v>0</v>
      </c>
      <c r="V140">
        <f>'Sep 2025'!T140- 'Oct 2025'!T140</f>
        <v>0</v>
      </c>
      <c r="W140">
        <f>'Sep 2025'!U140- 'Oct 2025'!U140</f>
        <v>0</v>
      </c>
      <c r="X140">
        <f>'Sep 2025'!V140- 'Oct 2025'!V140</f>
        <v>0</v>
      </c>
      <c r="Y140">
        <f>'Sep 2025'!W140- 'Oct 2025'!W140</f>
        <v>0</v>
      </c>
      <c r="Z140">
        <f>'Sep 2025'!X140- 'Oct 2025'!X140</f>
        <v>0</v>
      </c>
      <c r="AA140">
        <f>'Sep 2025'!Y140- 'Oct 2025'!Y140</f>
        <v>0</v>
      </c>
      <c r="AB140">
        <f>'Sep 2025'!Z140- 'Oct 2025'!Z140</f>
        <v>0</v>
      </c>
      <c r="AC140">
        <f>'Sep 2025'!AA140- 'Oct 2025'!AA140</f>
        <v>0</v>
      </c>
      <c r="AD140">
        <f>'Sep 2025'!AB140- 'Oct 2025'!AB140</f>
        <v>0</v>
      </c>
      <c r="AE140">
        <f>'Sep 2025'!AC140- 'Oct 2025'!AC140</f>
        <v>0</v>
      </c>
      <c r="AF140">
        <f>'Sep 2025'!AD140- 'Oct 2025'!AD140</f>
        <v>0</v>
      </c>
      <c r="AG140">
        <f>'Sep 2025'!AE140- 'Oct 2025'!AE140</f>
        <v>0</v>
      </c>
      <c r="AH140">
        <f>'Sep 2025'!AF140- 'Oct 2025'!AF140</f>
        <v>0</v>
      </c>
      <c r="AI140">
        <f>'Sep 2025'!AG140- 'Oct 2025'!AG140</f>
        <v>0</v>
      </c>
      <c r="AJ140">
        <f>'Sep 2025'!AH140- 'Oct 2025'!AH140</f>
        <v>0</v>
      </c>
      <c r="AK140">
        <f>'Sep 2025'!AI140- 'Oct 2025'!AI140</f>
        <v>0</v>
      </c>
      <c r="AL140">
        <f>'Sep 2025'!AJ140- 'Oct 2025'!AJ140</f>
        <v>0</v>
      </c>
      <c r="AM140">
        <f>'Sep 2025'!AK140- 'Oct 2025'!AK140</f>
        <v>0</v>
      </c>
      <c r="AN140">
        <f>'Sep 2025'!AL140- 'Oct 2025'!AL140</f>
        <v>0</v>
      </c>
      <c r="AO140">
        <f>'Sep 2025'!AM140- 'Oct 2025'!AM140</f>
        <v>0</v>
      </c>
      <c r="AP140">
        <f>'Sep 2025'!AN140- 'Oct 2025'!AN140</f>
        <v>0</v>
      </c>
      <c r="AQ140">
        <f>'Sep 2025'!AO140- 'Oct 2025'!AO140</f>
        <v>0</v>
      </c>
      <c r="AR140">
        <f>'Sep 2025'!AP140- 'Oct 2025'!AP140</f>
        <v>0</v>
      </c>
      <c r="AS140">
        <f>'Sep 2025'!AQ140- 'Oct 2025'!AQ140</f>
        <v>0</v>
      </c>
      <c r="AT140">
        <f>'Sep 2025'!AR140- 'Oct 2025'!AR140</f>
        <v>0</v>
      </c>
      <c r="AU140">
        <f>'Sep 2025'!AS140- 'Oct 2025'!AS140</f>
        <v>0</v>
      </c>
      <c r="AV140">
        <f>'Sep 2025'!AT140- 'Oct 2025'!AT140</f>
        <v>0</v>
      </c>
      <c r="AW140">
        <f>'Sep 2025'!AU140- 'Oct 2025'!AU140</f>
        <v>0</v>
      </c>
      <c r="AX140">
        <f>'Sep 2025'!AV140- 'Oct 2025'!AV140</f>
        <v>0</v>
      </c>
      <c r="AY140">
        <f>'Sep 2025'!AW140- 'Oct 2025'!AW140</f>
        <v>0</v>
      </c>
      <c r="AZ140">
        <f>'Sep 2025'!AX140- 'Oct 2025'!AX140</f>
        <v>0</v>
      </c>
      <c r="BA140">
        <f>'Sep 2025'!AY140- 'Oct 2025'!AY140</f>
        <v>0</v>
      </c>
      <c r="BB140">
        <f>'Sep 2025'!AZ140- 'Oct 2025'!AZ140</f>
        <v>0</v>
      </c>
      <c r="BC140">
        <f t="shared" si="5"/>
        <v>0</v>
      </c>
    </row>
    <row r="141" spans="1:55" x14ac:dyDescent="0.35">
      <c r="A141" t="s">
        <v>192</v>
      </c>
      <c r="B141" t="s">
        <v>53</v>
      </c>
      <c r="C141">
        <v>-1</v>
      </c>
      <c r="D141">
        <f>'Sep 2025'!D141- 'Oct 2025'!D141</f>
        <v>0</v>
      </c>
      <c r="E141">
        <f>'Sep 2025'!E141- 'Oct 2025'!E141</f>
        <v>0</v>
      </c>
      <c r="F141">
        <f>'Sep 2025'!F141- 'Oct 2025'!F141</f>
        <v>0</v>
      </c>
      <c r="G141">
        <f>'Sep 2025'!G141- 'Oct 2025'!G141</f>
        <v>0</v>
      </c>
      <c r="H141">
        <f>'Sep 2025'!H141- 'Oct 2025'!H141</f>
        <v>0</v>
      </c>
      <c r="I141">
        <f>'Sep 2025'!I141- 'Oct 2025'!I141</f>
        <v>0</v>
      </c>
      <c r="J141">
        <f>'Sep 2025'!J141- 'Oct 2025'!J141</f>
        <v>0</v>
      </c>
      <c r="K141">
        <f>'Sep 2025'!K141- 'Oct 2025'!K141</f>
        <v>0</v>
      </c>
      <c r="L141">
        <f>'Sep 2025'!L141- 'Oct 2025'!L141</f>
        <v>0</v>
      </c>
      <c r="M141">
        <f>'Sep 2025'!M141- 'Oct 2025'!M141</f>
        <v>0</v>
      </c>
      <c r="N141">
        <f>'Sep 2025'!N141- 'Oct 2025'!N141</f>
        <v>0</v>
      </c>
      <c r="O141">
        <f>'Sep 2025'!O141- 'Oct 2025'!O141</f>
        <v>0</v>
      </c>
      <c r="P141">
        <f>'Sep 2025'!P141- 'Oct 2025'!P141</f>
        <v>0</v>
      </c>
      <c r="Q141">
        <f>'Sep 2025'!Q141- 'Oct 2025'!Q141</f>
        <v>0</v>
      </c>
      <c r="R141">
        <f>'Sep 2025'!R141- 'Oct 2025'!R141</f>
        <v>0</v>
      </c>
      <c r="S141">
        <f t="shared" si="4"/>
        <v>0</v>
      </c>
      <c r="U141">
        <f>'Sep 2025'!S141- 'Oct 2025'!S141</f>
        <v>0</v>
      </c>
      <c r="V141">
        <f>'Sep 2025'!T141- 'Oct 2025'!T141</f>
        <v>0</v>
      </c>
      <c r="W141">
        <f>'Sep 2025'!U141- 'Oct 2025'!U141</f>
        <v>0</v>
      </c>
      <c r="X141">
        <f>'Sep 2025'!V141- 'Oct 2025'!V141</f>
        <v>0</v>
      </c>
      <c r="Y141">
        <f>'Sep 2025'!W141- 'Oct 2025'!W141</f>
        <v>0</v>
      </c>
      <c r="Z141">
        <f>'Sep 2025'!X141- 'Oct 2025'!X141</f>
        <v>0</v>
      </c>
      <c r="AA141">
        <f>'Sep 2025'!Y141- 'Oct 2025'!Y141</f>
        <v>0</v>
      </c>
      <c r="AB141">
        <f>'Sep 2025'!Z141- 'Oct 2025'!Z141</f>
        <v>0</v>
      </c>
      <c r="AC141">
        <f>'Sep 2025'!AA141- 'Oct 2025'!AA141</f>
        <v>0</v>
      </c>
      <c r="AD141">
        <f>'Sep 2025'!AB141- 'Oct 2025'!AB141</f>
        <v>0</v>
      </c>
      <c r="AE141">
        <f>'Sep 2025'!AC141- 'Oct 2025'!AC141</f>
        <v>0</v>
      </c>
      <c r="AF141">
        <f>'Sep 2025'!AD141- 'Oct 2025'!AD141</f>
        <v>0</v>
      </c>
      <c r="AG141">
        <f>'Sep 2025'!AE141- 'Oct 2025'!AE141</f>
        <v>0</v>
      </c>
      <c r="AH141">
        <f>'Sep 2025'!AF141- 'Oct 2025'!AF141</f>
        <v>0</v>
      </c>
      <c r="AI141">
        <f>'Sep 2025'!AG141- 'Oct 2025'!AG141</f>
        <v>0</v>
      </c>
      <c r="AJ141">
        <f>'Sep 2025'!AH141- 'Oct 2025'!AH141</f>
        <v>0</v>
      </c>
      <c r="AK141">
        <f>'Sep 2025'!AI141- 'Oct 2025'!AI141</f>
        <v>0</v>
      </c>
      <c r="AL141">
        <f>'Sep 2025'!AJ141- 'Oct 2025'!AJ141</f>
        <v>0</v>
      </c>
      <c r="AM141">
        <f>'Sep 2025'!AK141- 'Oct 2025'!AK141</f>
        <v>0</v>
      </c>
      <c r="AN141">
        <f>'Sep 2025'!AL141- 'Oct 2025'!AL141</f>
        <v>0</v>
      </c>
      <c r="AO141">
        <f>'Sep 2025'!AM141- 'Oct 2025'!AM141</f>
        <v>0</v>
      </c>
      <c r="AP141">
        <f>'Sep 2025'!AN141- 'Oct 2025'!AN141</f>
        <v>0</v>
      </c>
      <c r="AQ141">
        <f>'Sep 2025'!AO141- 'Oct 2025'!AO141</f>
        <v>0</v>
      </c>
      <c r="AR141">
        <f>'Sep 2025'!AP141- 'Oct 2025'!AP141</f>
        <v>0</v>
      </c>
      <c r="AS141">
        <f>'Sep 2025'!AQ141- 'Oct 2025'!AQ141</f>
        <v>0</v>
      </c>
      <c r="AT141">
        <f>'Sep 2025'!AR141- 'Oct 2025'!AR141</f>
        <v>0</v>
      </c>
      <c r="AU141">
        <f>'Sep 2025'!AS141- 'Oct 2025'!AS141</f>
        <v>0</v>
      </c>
      <c r="AV141">
        <f>'Sep 2025'!AT141- 'Oct 2025'!AT141</f>
        <v>0</v>
      </c>
      <c r="AW141">
        <f>'Sep 2025'!AU141- 'Oct 2025'!AU141</f>
        <v>0</v>
      </c>
      <c r="AX141">
        <f>'Sep 2025'!AV141- 'Oct 2025'!AV141</f>
        <v>0</v>
      </c>
      <c r="AY141">
        <f>'Sep 2025'!AW141- 'Oct 2025'!AW141</f>
        <v>0</v>
      </c>
      <c r="AZ141">
        <f>'Sep 2025'!AX141- 'Oct 2025'!AX141</f>
        <v>0</v>
      </c>
      <c r="BA141">
        <f>'Sep 2025'!AY141- 'Oct 2025'!AY141</f>
        <v>0</v>
      </c>
      <c r="BB141">
        <f>'Sep 2025'!AZ141- 'Oct 2025'!AZ141</f>
        <v>0</v>
      </c>
      <c r="BC141">
        <f t="shared" si="5"/>
        <v>0</v>
      </c>
    </row>
    <row r="142" spans="1:55" x14ac:dyDescent="0.35">
      <c r="A142" t="s">
        <v>193</v>
      </c>
      <c r="B142" t="s">
        <v>53</v>
      </c>
      <c r="C142">
        <v>-1</v>
      </c>
      <c r="D142">
        <f>'Sep 2025'!D142- 'Oct 2025'!D142</f>
        <v>0</v>
      </c>
      <c r="E142">
        <f>'Sep 2025'!E142- 'Oct 2025'!E142</f>
        <v>0</v>
      </c>
      <c r="F142">
        <f>'Sep 2025'!F142- 'Oct 2025'!F142</f>
        <v>0</v>
      </c>
      <c r="G142">
        <f>'Sep 2025'!G142- 'Oct 2025'!G142</f>
        <v>0</v>
      </c>
      <c r="H142">
        <f>'Sep 2025'!H142- 'Oct 2025'!H142</f>
        <v>0</v>
      </c>
      <c r="I142">
        <f>'Sep 2025'!I142- 'Oct 2025'!I142</f>
        <v>0</v>
      </c>
      <c r="J142">
        <f>'Sep 2025'!J142- 'Oct 2025'!J142</f>
        <v>0</v>
      </c>
      <c r="K142">
        <f>'Sep 2025'!K142- 'Oct 2025'!K142</f>
        <v>0</v>
      </c>
      <c r="L142">
        <f>'Sep 2025'!L142- 'Oct 2025'!L142</f>
        <v>0</v>
      </c>
      <c r="M142">
        <f>'Sep 2025'!M142- 'Oct 2025'!M142</f>
        <v>0</v>
      </c>
      <c r="N142">
        <f>'Sep 2025'!N142- 'Oct 2025'!N142</f>
        <v>0</v>
      </c>
      <c r="O142">
        <f>'Sep 2025'!O142- 'Oct 2025'!O142</f>
        <v>0</v>
      </c>
      <c r="P142">
        <f>'Sep 2025'!P142- 'Oct 2025'!P142</f>
        <v>0</v>
      </c>
      <c r="Q142">
        <f>'Sep 2025'!Q142- 'Oct 2025'!Q142</f>
        <v>0</v>
      </c>
      <c r="R142">
        <f>'Sep 2025'!R142- 'Oct 2025'!R142</f>
        <v>0</v>
      </c>
      <c r="S142">
        <f t="shared" si="4"/>
        <v>0</v>
      </c>
      <c r="U142">
        <f>'Sep 2025'!S142- 'Oct 2025'!S142</f>
        <v>0</v>
      </c>
      <c r="V142">
        <f>'Sep 2025'!T142- 'Oct 2025'!T142</f>
        <v>0</v>
      </c>
      <c r="W142">
        <f>'Sep 2025'!U142- 'Oct 2025'!U142</f>
        <v>0</v>
      </c>
      <c r="X142">
        <f>'Sep 2025'!V142- 'Oct 2025'!V142</f>
        <v>0</v>
      </c>
      <c r="Y142">
        <f>'Sep 2025'!W142- 'Oct 2025'!W142</f>
        <v>0</v>
      </c>
      <c r="Z142">
        <f>'Sep 2025'!X142- 'Oct 2025'!X142</f>
        <v>0</v>
      </c>
      <c r="AA142">
        <f>'Sep 2025'!Y142- 'Oct 2025'!Y142</f>
        <v>0</v>
      </c>
      <c r="AB142">
        <f>'Sep 2025'!Z142- 'Oct 2025'!Z142</f>
        <v>0</v>
      </c>
      <c r="AC142">
        <f>'Sep 2025'!AA142- 'Oct 2025'!AA142</f>
        <v>0</v>
      </c>
      <c r="AD142">
        <f>'Sep 2025'!AB142- 'Oct 2025'!AB142</f>
        <v>0</v>
      </c>
      <c r="AE142">
        <f>'Sep 2025'!AC142- 'Oct 2025'!AC142</f>
        <v>0</v>
      </c>
      <c r="AF142">
        <f>'Sep 2025'!AD142- 'Oct 2025'!AD142</f>
        <v>0</v>
      </c>
      <c r="AG142">
        <f>'Sep 2025'!AE142- 'Oct 2025'!AE142</f>
        <v>0</v>
      </c>
      <c r="AH142">
        <f>'Sep 2025'!AF142- 'Oct 2025'!AF142</f>
        <v>0</v>
      </c>
      <c r="AI142">
        <f>'Sep 2025'!AG142- 'Oct 2025'!AG142</f>
        <v>0</v>
      </c>
      <c r="AJ142">
        <f>'Sep 2025'!AH142- 'Oct 2025'!AH142</f>
        <v>0</v>
      </c>
      <c r="AK142">
        <f>'Sep 2025'!AI142- 'Oct 2025'!AI142</f>
        <v>0</v>
      </c>
      <c r="AL142">
        <f>'Sep 2025'!AJ142- 'Oct 2025'!AJ142</f>
        <v>0</v>
      </c>
      <c r="AM142">
        <f>'Sep 2025'!AK142- 'Oct 2025'!AK142</f>
        <v>0</v>
      </c>
      <c r="AN142">
        <f>'Sep 2025'!AL142- 'Oct 2025'!AL142</f>
        <v>0</v>
      </c>
      <c r="AO142">
        <f>'Sep 2025'!AM142- 'Oct 2025'!AM142</f>
        <v>0</v>
      </c>
      <c r="AP142">
        <f>'Sep 2025'!AN142- 'Oct 2025'!AN142</f>
        <v>0</v>
      </c>
      <c r="AQ142">
        <f>'Sep 2025'!AO142- 'Oct 2025'!AO142</f>
        <v>0</v>
      </c>
      <c r="AR142">
        <f>'Sep 2025'!AP142- 'Oct 2025'!AP142</f>
        <v>0</v>
      </c>
      <c r="AS142">
        <f>'Sep 2025'!AQ142- 'Oct 2025'!AQ142</f>
        <v>0</v>
      </c>
      <c r="AT142">
        <f>'Sep 2025'!AR142- 'Oct 2025'!AR142</f>
        <v>0</v>
      </c>
      <c r="AU142">
        <f>'Sep 2025'!AS142- 'Oct 2025'!AS142</f>
        <v>0</v>
      </c>
      <c r="AV142">
        <f>'Sep 2025'!AT142- 'Oct 2025'!AT142</f>
        <v>0</v>
      </c>
      <c r="AW142">
        <f>'Sep 2025'!AU142- 'Oct 2025'!AU142</f>
        <v>0</v>
      </c>
      <c r="AX142">
        <f>'Sep 2025'!AV142- 'Oct 2025'!AV142</f>
        <v>0</v>
      </c>
      <c r="AY142">
        <f>'Sep 2025'!AW142- 'Oct 2025'!AW142</f>
        <v>0</v>
      </c>
      <c r="AZ142">
        <f>'Sep 2025'!AX142- 'Oct 2025'!AX142</f>
        <v>0</v>
      </c>
      <c r="BA142">
        <f>'Sep 2025'!AY142- 'Oct 2025'!AY142</f>
        <v>0</v>
      </c>
      <c r="BB142">
        <f>'Sep 2025'!AZ142- 'Oct 2025'!AZ142</f>
        <v>0</v>
      </c>
      <c r="BC142">
        <f t="shared" si="5"/>
        <v>0</v>
      </c>
    </row>
    <row r="143" spans="1:55" x14ac:dyDescent="0.35">
      <c r="A143" t="s">
        <v>194</v>
      </c>
      <c r="B143" t="s">
        <v>53</v>
      </c>
      <c r="C143">
        <v>-1</v>
      </c>
      <c r="D143">
        <f>'Sep 2025'!D143- 'Oct 2025'!D143</f>
        <v>0</v>
      </c>
      <c r="E143">
        <f>'Sep 2025'!E143- 'Oct 2025'!E143</f>
        <v>0</v>
      </c>
      <c r="F143">
        <f>'Sep 2025'!F143- 'Oct 2025'!F143</f>
        <v>0</v>
      </c>
      <c r="G143">
        <f>'Sep 2025'!G143- 'Oct 2025'!G143</f>
        <v>0</v>
      </c>
      <c r="H143">
        <f>'Sep 2025'!H143- 'Oct 2025'!H143</f>
        <v>0</v>
      </c>
      <c r="I143">
        <f>'Sep 2025'!I143- 'Oct 2025'!I143</f>
        <v>0</v>
      </c>
      <c r="J143">
        <f>'Sep 2025'!J143- 'Oct 2025'!J143</f>
        <v>0</v>
      </c>
      <c r="K143">
        <f>'Sep 2025'!K143- 'Oct 2025'!K143</f>
        <v>0</v>
      </c>
      <c r="L143">
        <f>'Sep 2025'!L143- 'Oct 2025'!L143</f>
        <v>0</v>
      </c>
      <c r="M143">
        <f>'Sep 2025'!M143- 'Oct 2025'!M143</f>
        <v>0</v>
      </c>
      <c r="N143">
        <f>'Sep 2025'!N143- 'Oct 2025'!N143</f>
        <v>0</v>
      </c>
      <c r="O143">
        <f>'Sep 2025'!O143- 'Oct 2025'!O143</f>
        <v>0</v>
      </c>
      <c r="P143">
        <f>'Sep 2025'!P143- 'Oct 2025'!P143</f>
        <v>0</v>
      </c>
      <c r="Q143">
        <f>'Sep 2025'!Q143- 'Oct 2025'!Q143</f>
        <v>0</v>
      </c>
      <c r="R143">
        <f>'Sep 2025'!R143- 'Oct 2025'!R143</f>
        <v>0</v>
      </c>
      <c r="S143">
        <f t="shared" si="4"/>
        <v>0</v>
      </c>
      <c r="U143">
        <f>'Sep 2025'!S143- 'Oct 2025'!S143</f>
        <v>0</v>
      </c>
      <c r="V143">
        <f>'Sep 2025'!T143- 'Oct 2025'!T143</f>
        <v>0</v>
      </c>
      <c r="W143">
        <f>'Sep 2025'!U143- 'Oct 2025'!U143</f>
        <v>0</v>
      </c>
      <c r="X143">
        <f>'Sep 2025'!V143- 'Oct 2025'!V143</f>
        <v>0</v>
      </c>
      <c r="Y143">
        <f>'Sep 2025'!W143- 'Oct 2025'!W143</f>
        <v>0</v>
      </c>
      <c r="Z143">
        <f>'Sep 2025'!X143- 'Oct 2025'!X143</f>
        <v>0</v>
      </c>
      <c r="AA143">
        <f>'Sep 2025'!Y143- 'Oct 2025'!Y143</f>
        <v>0</v>
      </c>
      <c r="AB143">
        <f>'Sep 2025'!Z143- 'Oct 2025'!Z143</f>
        <v>0</v>
      </c>
      <c r="AC143">
        <f>'Sep 2025'!AA143- 'Oct 2025'!AA143</f>
        <v>0</v>
      </c>
      <c r="AD143">
        <f>'Sep 2025'!AB143- 'Oct 2025'!AB143</f>
        <v>0</v>
      </c>
      <c r="AE143">
        <f>'Sep 2025'!AC143- 'Oct 2025'!AC143</f>
        <v>0</v>
      </c>
      <c r="AF143">
        <f>'Sep 2025'!AD143- 'Oct 2025'!AD143</f>
        <v>0</v>
      </c>
      <c r="AG143">
        <f>'Sep 2025'!AE143- 'Oct 2025'!AE143</f>
        <v>0</v>
      </c>
      <c r="AH143">
        <f>'Sep 2025'!AF143- 'Oct 2025'!AF143</f>
        <v>0</v>
      </c>
      <c r="AI143">
        <f>'Sep 2025'!AG143- 'Oct 2025'!AG143</f>
        <v>0</v>
      </c>
      <c r="AJ143">
        <f>'Sep 2025'!AH143- 'Oct 2025'!AH143</f>
        <v>0</v>
      </c>
      <c r="AK143">
        <f>'Sep 2025'!AI143- 'Oct 2025'!AI143</f>
        <v>0</v>
      </c>
      <c r="AL143">
        <f>'Sep 2025'!AJ143- 'Oct 2025'!AJ143</f>
        <v>0</v>
      </c>
      <c r="AM143">
        <f>'Sep 2025'!AK143- 'Oct 2025'!AK143</f>
        <v>0</v>
      </c>
      <c r="AN143">
        <f>'Sep 2025'!AL143- 'Oct 2025'!AL143</f>
        <v>0</v>
      </c>
      <c r="AO143">
        <f>'Sep 2025'!AM143- 'Oct 2025'!AM143</f>
        <v>0</v>
      </c>
      <c r="AP143">
        <f>'Sep 2025'!AN143- 'Oct 2025'!AN143</f>
        <v>0</v>
      </c>
      <c r="AQ143">
        <f>'Sep 2025'!AO143- 'Oct 2025'!AO143</f>
        <v>0</v>
      </c>
      <c r="AR143">
        <f>'Sep 2025'!AP143- 'Oct 2025'!AP143</f>
        <v>0</v>
      </c>
      <c r="AS143">
        <f>'Sep 2025'!AQ143- 'Oct 2025'!AQ143</f>
        <v>0</v>
      </c>
      <c r="AT143">
        <f>'Sep 2025'!AR143- 'Oct 2025'!AR143</f>
        <v>0</v>
      </c>
      <c r="AU143">
        <f>'Sep 2025'!AS143- 'Oct 2025'!AS143</f>
        <v>0</v>
      </c>
      <c r="AV143">
        <f>'Sep 2025'!AT143- 'Oct 2025'!AT143</f>
        <v>0</v>
      </c>
      <c r="AW143">
        <f>'Sep 2025'!AU143- 'Oct 2025'!AU143</f>
        <v>0</v>
      </c>
      <c r="AX143">
        <f>'Sep 2025'!AV143- 'Oct 2025'!AV143</f>
        <v>0</v>
      </c>
      <c r="AY143">
        <f>'Sep 2025'!AW143- 'Oct 2025'!AW143</f>
        <v>0</v>
      </c>
      <c r="AZ143">
        <f>'Sep 2025'!AX143- 'Oct 2025'!AX143</f>
        <v>0</v>
      </c>
      <c r="BA143">
        <f>'Sep 2025'!AY143- 'Oct 2025'!AY143</f>
        <v>0</v>
      </c>
      <c r="BB143">
        <f>'Sep 2025'!AZ143- 'Oct 2025'!AZ143</f>
        <v>0</v>
      </c>
      <c r="BC143">
        <f t="shared" si="5"/>
        <v>0</v>
      </c>
    </row>
    <row r="144" spans="1:55" x14ac:dyDescent="0.35">
      <c r="A144" t="s">
        <v>195</v>
      </c>
      <c r="B144" t="s">
        <v>53</v>
      </c>
      <c r="C144">
        <v>-1</v>
      </c>
      <c r="D144">
        <f>'Sep 2025'!D144- 'Oct 2025'!D144</f>
        <v>0</v>
      </c>
      <c r="E144">
        <f>'Sep 2025'!E144- 'Oct 2025'!E144</f>
        <v>0</v>
      </c>
      <c r="F144">
        <f>'Sep 2025'!F144- 'Oct 2025'!F144</f>
        <v>0</v>
      </c>
      <c r="G144">
        <f>'Sep 2025'!G144- 'Oct 2025'!G144</f>
        <v>0</v>
      </c>
      <c r="H144">
        <f>'Sep 2025'!H144- 'Oct 2025'!H144</f>
        <v>0</v>
      </c>
      <c r="I144">
        <f>'Sep 2025'!I144- 'Oct 2025'!I144</f>
        <v>0</v>
      </c>
      <c r="J144">
        <f>'Sep 2025'!J144- 'Oct 2025'!J144</f>
        <v>0</v>
      </c>
      <c r="K144">
        <f>'Sep 2025'!K144- 'Oct 2025'!K144</f>
        <v>0</v>
      </c>
      <c r="L144">
        <f>'Sep 2025'!L144- 'Oct 2025'!L144</f>
        <v>0</v>
      </c>
      <c r="M144">
        <f>'Sep 2025'!M144- 'Oct 2025'!M144</f>
        <v>0</v>
      </c>
      <c r="N144">
        <f>'Sep 2025'!N144- 'Oct 2025'!N144</f>
        <v>0</v>
      </c>
      <c r="O144">
        <f>'Sep 2025'!O144- 'Oct 2025'!O144</f>
        <v>0</v>
      </c>
      <c r="P144">
        <f>'Sep 2025'!P144- 'Oct 2025'!P144</f>
        <v>0</v>
      </c>
      <c r="Q144">
        <f>'Sep 2025'!Q144- 'Oct 2025'!Q144</f>
        <v>0</v>
      </c>
      <c r="R144">
        <f>'Sep 2025'!R144- 'Oct 2025'!R144</f>
        <v>0</v>
      </c>
      <c r="S144">
        <f t="shared" si="4"/>
        <v>0</v>
      </c>
      <c r="U144">
        <f>'Sep 2025'!S144- 'Oct 2025'!S144</f>
        <v>0</v>
      </c>
      <c r="V144">
        <f>'Sep 2025'!T144- 'Oct 2025'!T144</f>
        <v>0</v>
      </c>
      <c r="W144">
        <f>'Sep 2025'!U144- 'Oct 2025'!U144</f>
        <v>0</v>
      </c>
      <c r="X144">
        <f>'Sep 2025'!V144- 'Oct 2025'!V144</f>
        <v>0</v>
      </c>
      <c r="Y144">
        <f>'Sep 2025'!W144- 'Oct 2025'!W144</f>
        <v>0</v>
      </c>
      <c r="Z144">
        <f>'Sep 2025'!X144- 'Oct 2025'!X144</f>
        <v>0</v>
      </c>
      <c r="AA144">
        <f>'Sep 2025'!Y144- 'Oct 2025'!Y144</f>
        <v>0</v>
      </c>
      <c r="AB144">
        <f>'Sep 2025'!Z144- 'Oct 2025'!Z144</f>
        <v>0</v>
      </c>
      <c r="AC144">
        <f>'Sep 2025'!AA144- 'Oct 2025'!AA144</f>
        <v>0</v>
      </c>
      <c r="AD144">
        <f>'Sep 2025'!AB144- 'Oct 2025'!AB144</f>
        <v>0</v>
      </c>
      <c r="AE144">
        <f>'Sep 2025'!AC144- 'Oct 2025'!AC144</f>
        <v>0</v>
      </c>
      <c r="AF144">
        <f>'Sep 2025'!AD144- 'Oct 2025'!AD144</f>
        <v>0</v>
      </c>
      <c r="AG144">
        <f>'Sep 2025'!AE144- 'Oct 2025'!AE144</f>
        <v>0</v>
      </c>
      <c r="AH144">
        <f>'Sep 2025'!AF144- 'Oct 2025'!AF144</f>
        <v>0</v>
      </c>
      <c r="AI144">
        <f>'Sep 2025'!AG144- 'Oct 2025'!AG144</f>
        <v>0</v>
      </c>
      <c r="AJ144">
        <f>'Sep 2025'!AH144- 'Oct 2025'!AH144</f>
        <v>0</v>
      </c>
      <c r="AK144">
        <f>'Sep 2025'!AI144- 'Oct 2025'!AI144</f>
        <v>0</v>
      </c>
      <c r="AL144">
        <f>'Sep 2025'!AJ144- 'Oct 2025'!AJ144</f>
        <v>0</v>
      </c>
      <c r="AM144">
        <f>'Sep 2025'!AK144- 'Oct 2025'!AK144</f>
        <v>0</v>
      </c>
      <c r="AN144">
        <f>'Sep 2025'!AL144- 'Oct 2025'!AL144</f>
        <v>0</v>
      </c>
      <c r="AO144">
        <f>'Sep 2025'!AM144- 'Oct 2025'!AM144</f>
        <v>0</v>
      </c>
      <c r="AP144">
        <f>'Sep 2025'!AN144- 'Oct 2025'!AN144</f>
        <v>0</v>
      </c>
      <c r="AQ144">
        <f>'Sep 2025'!AO144- 'Oct 2025'!AO144</f>
        <v>0</v>
      </c>
      <c r="AR144">
        <f>'Sep 2025'!AP144- 'Oct 2025'!AP144</f>
        <v>0</v>
      </c>
      <c r="AS144">
        <f>'Sep 2025'!AQ144- 'Oct 2025'!AQ144</f>
        <v>0</v>
      </c>
      <c r="AT144">
        <f>'Sep 2025'!AR144- 'Oct 2025'!AR144</f>
        <v>0</v>
      </c>
      <c r="AU144">
        <f>'Sep 2025'!AS144- 'Oct 2025'!AS144</f>
        <v>0</v>
      </c>
      <c r="AV144">
        <f>'Sep 2025'!AT144- 'Oct 2025'!AT144</f>
        <v>0</v>
      </c>
      <c r="AW144">
        <f>'Sep 2025'!AU144- 'Oct 2025'!AU144</f>
        <v>0</v>
      </c>
      <c r="AX144">
        <f>'Sep 2025'!AV144- 'Oct 2025'!AV144</f>
        <v>0</v>
      </c>
      <c r="AY144">
        <f>'Sep 2025'!AW144- 'Oct 2025'!AW144</f>
        <v>0</v>
      </c>
      <c r="AZ144">
        <f>'Sep 2025'!AX144- 'Oct 2025'!AX144</f>
        <v>0</v>
      </c>
      <c r="BA144">
        <f>'Sep 2025'!AY144- 'Oct 2025'!AY144</f>
        <v>0</v>
      </c>
      <c r="BB144">
        <f>'Sep 2025'!AZ144- 'Oct 2025'!AZ144</f>
        <v>0</v>
      </c>
      <c r="BC144">
        <f t="shared" si="5"/>
        <v>0</v>
      </c>
    </row>
    <row r="145" spans="1:55" x14ac:dyDescent="0.35">
      <c r="A145" t="s">
        <v>196</v>
      </c>
      <c r="B145" t="s">
        <v>53</v>
      </c>
      <c r="C145">
        <v>-1</v>
      </c>
      <c r="D145">
        <f>'Sep 2025'!D145- 'Oct 2025'!D145</f>
        <v>0</v>
      </c>
      <c r="E145">
        <f>'Sep 2025'!E145- 'Oct 2025'!E145</f>
        <v>0</v>
      </c>
      <c r="F145">
        <f>'Sep 2025'!F145- 'Oct 2025'!F145</f>
        <v>0</v>
      </c>
      <c r="G145">
        <f>'Sep 2025'!G145- 'Oct 2025'!G145</f>
        <v>0</v>
      </c>
      <c r="H145">
        <f>'Sep 2025'!H145- 'Oct 2025'!H145</f>
        <v>0</v>
      </c>
      <c r="I145">
        <f>'Sep 2025'!I145- 'Oct 2025'!I145</f>
        <v>0</v>
      </c>
      <c r="J145">
        <f>'Sep 2025'!J145- 'Oct 2025'!J145</f>
        <v>0</v>
      </c>
      <c r="K145">
        <f>'Sep 2025'!K145- 'Oct 2025'!K145</f>
        <v>0</v>
      </c>
      <c r="L145">
        <f>'Sep 2025'!L145- 'Oct 2025'!L145</f>
        <v>0</v>
      </c>
      <c r="M145">
        <f>'Sep 2025'!M145- 'Oct 2025'!M145</f>
        <v>0</v>
      </c>
      <c r="N145">
        <f>'Sep 2025'!N145- 'Oct 2025'!N145</f>
        <v>0</v>
      </c>
      <c r="O145">
        <f>'Sep 2025'!O145- 'Oct 2025'!O145</f>
        <v>0</v>
      </c>
      <c r="P145">
        <f>'Sep 2025'!P145- 'Oct 2025'!P145</f>
        <v>0</v>
      </c>
      <c r="Q145">
        <f>'Sep 2025'!Q145- 'Oct 2025'!Q145</f>
        <v>0</v>
      </c>
      <c r="R145">
        <f>'Sep 2025'!R145- 'Oct 2025'!R145</f>
        <v>0</v>
      </c>
      <c r="S145">
        <f t="shared" si="4"/>
        <v>0</v>
      </c>
      <c r="U145">
        <f>'Sep 2025'!S145- 'Oct 2025'!S145</f>
        <v>0</v>
      </c>
      <c r="V145">
        <f>'Sep 2025'!T145- 'Oct 2025'!T145</f>
        <v>0</v>
      </c>
      <c r="W145">
        <f>'Sep 2025'!U145- 'Oct 2025'!U145</f>
        <v>0</v>
      </c>
      <c r="X145">
        <f>'Sep 2025'!V145- 'Oct 2025'!V145</f>
        <v>0</v>
      </c>
      <c r="Y145">
        <f>'Sep 2025'!W145- 'Oct 2025'!W145</f>
        <v>0</v>
      </c>
      <c r="Z145">
        <f>'Sep 2025'!X145- 'Oct 2025'!X145</f>
        <v>0</v>
      </c>
      <c r="AA145">
        <f>'Sep 2025'!Y145- 'Oct 2025'!Y145</f>
        <v>0</v>
      </c>
      <c r="AB145">
        <f>'Sep 2025'!Z145- 'Oct 2025'!Z145</f>
        <v>0</v>
      </c>
      <c r="AC145">
        <f>'Sep 2025'!AA145- 'Oct 2025'!AA145</f>
        <v>0</v>
      </c>
      <c r="AD145">
        <f>'Sep 2025'!AB145- 'Oct 2025'!AB145</f>
        <v>0</v>
      </c>
      <c r="AE145">
        <f>'Sep 2025'!AC145- 'Oct 2025'!AC145</f>
        <v>0</v>
      </c>
      <c r="AF145">
        <f>'Sep 2025'!AD145- 'Oct 2025'!AD145</f>
        <v>0</v>
      </c>
      <c r="AG145">
        <f>'Sep 2025'!AE145- 'Oct 2025'!AE145</f>
        <v>0</v>
      </c>
      <c r="AH145">
        <f>'Sep 2025'!AF145- 'Oct 2025'!AF145</f>
        <v>0</v>
      </c>
      <c r="AI145">
        <f>'Sep 2025'!AG145- 'Oct 2025'!AG145</f>
        <v>0</v>
      </c>
      <c r="AJ145">
        <f>'Sep 2025'!AH145- 'Oct 2025'!AH145</f>
        <v>0</v>
      </c>
      <c r="AK145">
        <f>'Sep 2025'!AI145- 'Oct 2025'!AI145</f>
        <v>0</v>
      </c>
      <c r="AL145">
        <f>'Sep 2025'!AJ145- 'Oct 2025'!AJ145</f>
        <v>0</v>
      </c>
      <c r="AM145">
        <f>'Sep 2025'!AK145- 'Oct 2025'!AK145</f>
        <v>0</v>
      </c>
      <c r="AN145">
        <f>'Sep 2025'!AL145- 'Oct 2025'!AL145</f>
        <v>0</v>
      </c>
      <c r="AO145">
        <f>'Sep 2025'!AM145- 'Oct 2025'!AM145</f>
        <v>0</v>
      </c>
      <c r="AP145">
        <f>'Sep 2025'!AN145- 'Oct 2025'!AN145</f>
        <v>0</v>
      </c>
      <c r="AQ145">
        <f>'Sep 2025'!AO145- 'Oct 2025'!AO145</f>
        <v>0</v>
      </c>
      <c r="AR145">
        <f>'Sep 2025'!AP145- 'Oct 2025'!AP145</f>
        <v>0</v>
      </c>
      <c r="AS145">
        <f>'Sep 2025'!AQ145- 'Oct 2025'!AQ145</f>
        <v>0</v>
      </c>
      <c r="AT145">
        <f>'Sep 2025'!AR145- 'Oct 2025'!AR145</f>
        <v>0</v>
      </c>
      <c r="AU145">
        <f>'Sep 2025'!AS145- 'Oct 2025'!AS145</f>
        <v>0</v>
      </c>
      <c r="AV145">
        <f>'Sep 2025'!AT145- 'Oct 2025'!AT145</f>
        <v>0</v>
      </c>
      <c r="AW145">
        <f>'Sep 2025'!AU145- 'Oct 2025'!AU145</f>
        <v>0</v>
      </c>
      <c r="AX145">
        <f>'Sep 2025'!AV145- 'Oct 2025'!AV145</f>
        <v>0</v>
      </c>
      <c r="AY145">
        <f>'Sep 2025'!AW145- 'Oct 2025'!AW145</f>
        <v>0</v>
      </c>
      <c r="AZ145">
        <f>'Sep 2025'!AX145- 'Oct 2025'!AX145</f>
        <v>0</v>
      </c>
      <c r="BA145">
        <f>'Sep 2025'!AY145- 'Oct 2025'!AY145</f>
        <v>0</v>
      </c>
      <c r="BB145">
        <f>'Sep 2025'!AZ145- 'Oct 2025'!AZ145</f>
        <v>0</v>
      </c>
      <c r="BC145">
        <f t="shared" si="5"/>
        <v>0</v>
      </c>
    </row>
    <row r="146" spans="1:55" x14ac:dyDescent="0.35">
      <c r="A146" t="s">
        <v>197</v>
      </c>
      <c r="B146" t="s">
        <v>53</v>
      </c>
      <c r="C146">
        <v>-1</v>
      </c>
      <c r="D146">
        <f>'Sep 2025'!D146- 'Oct 2025'!D146</f>
        <v>0</v>
      </c>
      <c r="E146">
        <f>'Sep 2025'!E146- 'Oct 2025'!E146</f>
        <v>0</v>
      </c>
      <c r="F146">
        <f>'Sep 2025'!F146- 'Oct 2025'!F146</f>
        <v>0</v>
      </c>
      <c r="G146">
        <f>'Sep 2025'!G146- 'Oct 2025'!G146</f>
        <v>0</v>
      </c>
      <c r="H146">
        <f>'Sep 2025'!H146- 'Oct 2025'!H146</f>
        <v>0</v>
      </c>
      <c r="I146">
        <f>'Sep 2025'!I146- 'Oct 2025'!I146</f>
        <v>0</v>
      </c>
      <c r="J146">
        <f>'Sep 2025'!J146- 'Oct 2025'!J146</f>
        <v>0</v>
      </c>
      <c r="K146">
        <f>'Sep 2025'!K146- 'Oct 2025'!K146</f>
        <v>0</v>
      </c>
      <c r="L146">
        <f>'Sep 2025'!L146- 'Oct 2025'!L146</f>
        <v>0</v>
      </c>
      <c r="M146">
        <f>'Sep 2025'!M146- 'Oct 2025'!M146</f>
        <v>0</v>
      </c>
      <c r="N146">
        <f>'Sep 2025'!N146- 'Oct 2025'!N146</f>
        <v>0</v>
      </c>
      <c r="O146">
        <f>'Sep 2025'!O146- 'Oct 2025'!O146</f>
        <v>0</v>
      </c>
      <c r="P146">
        <f>'Sep 2025'!P146- 'Oct 2025'!P146</f>
        <v>0</v>
      </c>
      <c r="Q146">
        <f>'Sep 2025'!Q146- 'Oct 2025'!Q146</f>
        <v>0</v>
      </c>
      <c r="R146">
        <f>'Sep 2025'!R146- 'Oct 2025'!R146</f>
        <v>0</v>
      </c>
      <c r="S146">
        <f t="shared" si="4"/>
        <v>0</v>
      </c>
      <c r="U146">
        <f>'Sep 2025'!S146- 'Oct 2025'!S146</f>
        <v>0</v>
      </c>
      <c r="V146">
        <f>'Sep 2025'!T146- 'Oct 2025'!T146</f>
        <v>0</v>
      </c>
      <c r="W146">
        <f>'Sep 2025'!U146- 'Oct 2025'!U146</f>
        <v>0</v>
      </c>
      <c r="X146">
        <f>'Sep 2025'!V146- 'Oct 2025'!V146</f>
        <v>0</v>
      </c>
      <c r="Y146">
        <f>'Sep 2025'!W146- 'Oct 2025'!W146</f>
        <v>0</v>
      </c>
      <c r="Z146">
        <f>'Sep 2025'!X146- 'Oct 2025'!X146</f>
        <v>0</v>
      </c>
      <c r="AA146">
        <f>'Sep 2025'!Y146- 'Oct 2025'!Y146</f>
        <v>0</v>
      </c>
      <c r="AB146">
        <f>'Sep 2025'!Z146- 'Oct 2025'!Z146</f>
        <v>0</v>
      </c>
      <c r="AC146">
        <f>'Sep 2025'!AA146- 'Oct 2025'!AA146</f>
        <v>0</v>
      </c>
      <c r="AD146">
        <f>'Sep 2025'!AB146- 'Oct 2025'!AB146</f>
        <v>0</v>
      </c>
      <c r="AE146">
        <f>'Sep 2025'!AC146- 'Oct 2025'!AC146</f>
        <v>0</v>
      </c>
      <c r="AF146">
        <f>'Sep 2025'!AD146- 'Oct 2025'!AD146</f>
        <v>0</v>
      </c>
      <c r="AG146">
        <f>'Sep 2025'!AE146- 'Oct 2025'!AE146</f>
        <v>0</v>
      </c>
      <c r="AH146">
        <f>'Sep 2025'!AF146- 'Oct 2025'!AF146</f>
        <v>0</v>
      </c>
      <c r="AI146">
        <f>'Sep 2025'!AG146- 'Oct 2025'!AG146</f>
        <v>0</v>
      </c>
      <c r="AJ146">
        <f>'Sep 2025'!AH146- 'Oct 2025'!AH146</f>
        <v>0</v>
      </c>
      <c r="AK146">
        <f>'Sep 2025'!AI146- 'Oct 2025'!AI146</f>
        <v>0</v>
      </c>
      <c r="AL146">
        <f>'Sep 2025'!AJ146- 'Oct 2025'!AJ146</f>
        <v>0</v>
      </c>
      <c r="AM146">
        <f>'Sep 2025'!AK146- 'Oct 2025'!AK146</f>
        <v>0</v>
      </c>
      <c r="AN146">
        <f>'Sep 2025'!AL146- 'Oct 2025'!AL146</f>
        <v>0</v>
      </c>
      <c r="AO146">
        <f>'Sep 2025'!AM146- 'Oct 2025'!AM146</f>
        <v>0</v>
      </c>
      <c r="AP146">
        <f>'Sep 2025'!AN146- 'Oct 2025'!AN146</f>
        <v>0</v>
      </c>
      <c r="AQ146">
        <f>'Sep 2025'!AO146- 'Oct 2025'!AO146</f>
        <v>0</v>
      </c>
      <c r="AR146">
        <f>'Sep 2025'!AP146- 'Oct 2025'!AP146</f>
        <v>0</v>
      </c>
      <c r="AS146">
        <f>'Sep 2025'!AQ146- 'Oct 2025'!AQ146</f>
        <v>0</v>
      </c>
      <c r="AT146">
        <f>'Sep 2025'!AR146- 'Oct 2025'!AR146</f>
        <v>0</v>
      </c>
      <c r="AU146">
        <f>'Sep 2025'!AS146- 'Oct 2025'!AS146</f>
        <v>0</v>
      </c>
      <c r="AV146">
        <f>'Sep 2025'!AT146- 'Oct 2025'!AT146</f>
        <v>0</v>
      </c>
      <c r="AW146">
        <f>'Sep 2025'!AU146- 'Oct 2025'!AU146</f>
        <v>0</v>
      </c>
      <c r="AX146">
        <f>'Sep 2025'!AV146- 'Oct 2025'!AV146</f>
        <v>0</v>
      </c>
      <c r="AY146">
        <f>'Sep 2025'!AW146- 'Oct 2025'!AW146</f>
        <v>0</v>
      </c>
      <c r="AZ146">
        <f>'Sep 2025'!AX146- 'Oct 2025'!AX146</f>
        <v>0</v>
      </c>
      <c r="BA146">
        <f>'Sep 2025'!AY146- 'Oct 2025'!AY146</f>
        <v>0</v>
      </c>
      <c r="BB146">
        <f>'Sep 2025'!AZ146- 'Oct 2025'!AZ146</f>
        <v>0</v>
      </c>
      <c r="BC146">
        <f t="shared" si="5"/>
        <v>0</v>
      </c>
    </row>
    <row r="147" spans="1:55" x14ac:dyDescent="0.35">
      <c r="A147" t="s">
        <v>198</v>
      </c>
      <c r="B147" t="s">
        <v>53</v>
      </c>
      <c r="C147">
        <v>-1</v>
      </c>
      <c r="D147">
        <f>'Sep 2025'!D147- 'Oct 2025'!D147</f>
        <v>0</v>
      </c>
      <c r="E147">
        <f>'Sep 2025'!E147- 'Oct 2025'!E147</f>
        <v>0</v>
      </c>
      <c r="F147">
        <f>'Sep 2025'!F147- 'Oct 2025'!F147</f>
        <v>0</v>
      </c>
      <c r="G147">
        <f>'Sep 2025'!G147- 'Oct 2025'!G147</f>
        <v>0</v>
      </c>
      <c r="H147">
        <f>'Sep 2025'!H147- 'Oct 2025'!H147</f>
        <v>0</v>
      </c>
      <c r="I147">
        <f>'Sep 2025'!I147- 'Oct 2025'!I147</f>
        <v>0</v>
      </c>
      <c r="J147">
        <f>'Sep 2025'!J147- 'Oct 2025'!J147</f>
        <v>0</v>
      </c>
      <c r="K147">
        <f>'Sep 2025'!K147- 'Oct 2025'!K147</f>
        <v>0</v>
      </c>
      <c r="L147">
        <f>'Sep 2025'!L147- 'Oct 2025'!L147</f>
        <v>0</v>
      </c>
      <c r="M147">
        <f>'Sep 2025'!M147- 'Oct 2025'!M147</f>
        <v>0</v>
      </c>
      <c r="N147">
        <f>'Sep 2025'!N147- 'Oct 2025'!N147</f>
        <v>0</v>
      </c>
      <c r="O147">
        <f>'Sep 2025'!O147- 'Oct 2025'!O147</f>
        <v>0</v>
      </c>
      <c r="P147">
        <f>'Sep 2025'!P147- 'Oct 2025'!P147</f>
        <v>0</v>
      </c>
      <c r="Q147">
        <f>'Sep 2025'!Q147- 'Oct 2025'!Q147</f>
        <v>0</v>
      </c>
      <c r="R147">
        <f>'Sep 2025'!R147- 'Oct 2025'!R147</f>
        <v>0</v>
      </c>
      <c r="S147">
        <f t="shared" si="4"/>
        <v>0</v>
      </c>
      <c r="U147">
        <f>'Sep 2025'!S147- 'Oct 2025'!S147</f>
        <v>0</v>
      </c>
      <c r="V147">
        <f>'Sep 2025'!T147- 'Oct 2025'!T147</f>
        <v>0</v>
      </c>
      <c r="W147">
        <f>'Sep 2025'!U147- 'Oct 2025'!U147</f>
        <v>0</v>
      </c>
      <c r="X147">
        <f>'Sep 2025'!V147- 'Oct 2025'!V147</f>
        <v>0</v>
      </c>
      <c r="Y147">
        <f>'Sep 2025'!W147- 'Oct 2025'!W147</f>
        <v>0</v>
      </c>
      <c r="Z147">
        <f>'Sep 2025'!X147- 'Oct 2025'!X147</f>
        <v>0</v>
      </c>
      <c r="AA147">
        <f>'Sep 2025'!Y147- 'Oct 2025'!Y147</f>
        <v>0</v>
      </c>
      <c r="AB147">
        <f>'Sep 2025'!Z147- 'Oct 2025'!Z147</f>
        <v>0</v>
      </c>
      <c r="AC147">
        <f>'Sep 2025'!AA147- 'Oct 2025'!AA147</f>
        <v>0</v>
      </c>
      <c r="AD147">
        <f>'Sep 2025'!AB147- 'Oct 2025'!AB147</f>
        <v>0</v>
      </c>
      <c r="AE147">
        <f>'Sep 2025'!AC147- 'Oct 2025'!AC147</f>
        <v>0</v>
      </c>
      <c r="AF147">
        <f>'Sep 2025'!AD147- 'Oct 2025'!AD147</f>
        <v>0</v>
      </c>
      <c r="AG147">
        <f>'Sep 2025'!AE147- 'Oct 2025'!AE147</f>
        <v>0</v>
      </c>
      <c r="AH147">
        <f>'Sep 2025'!AF147- 'Oct 2025'!AF147</f>
        <v>0</v>
      </c>
      <c r="AI147">
        <f>'Sep 2025'!AG147- 'Oct 2025'!AG147</f>
        <v>0</v>
      </c>
      <c r="AJ147">
        <f>'Sep 2025'!AH147- 'Oct 2025'!AH147</f>
        <v>0</v>
      </c>
      <c r="AK147">
        <f>'Sep 2025'!AI147- 'Oct 2025'!AI147</f>
        <v>0</v>
      </c>
      <c r="AL147">
        <f>'Sep 2025'!AJ147- 'Oct 2025'!AJ147</f>
        <v>0</v>
      </c>
      <c r="AM147">
        <f>'Sep 2025'!AK147- 'Oct 2025'!AK147</f>
        <v>0</v>
      </c>
      <c r="AN147">
        <f>'Sep 2025'!AL147- 'Oct 2025'!AL147</f>
        <v>0</v>
      </c>
      <c r="AO147">
        <f>'Sep 2025'!AM147- 'Oct 2025'!AM147</f>
        <v>0</v>
      </c>
      <c r="AP147">
        <f>'Sep 2025'!AN147- 'Oct 2025'!AN147</f>
        <v>0</v>
      </c>
      <c r="AQ147">
        <f>'Sep 2025'!AO147- 'Oct 2025'!AO147</f>
        <v>0</v>
      </c>
      <c r="AR147">
        <f>'Sep 2025'!AP147- 'Oct 2025'!AP147</f>
        <v>0</v>
      </c>
      <c r="AS147">
        <f>'Sep 2025'!AQ147- 'Oct 2025'!AQ147</f>
        <v>0</v>
      </c>
      <c r="AT147">
        <f>'Sep 2025'!AR147- 'Oct 2025'!AR147</f>
        <v>0</v>
      </c>
      <c r="AU147">
        <f>'Sep 2025'!AS147- 'Oct 2025'!AS147</f>
        <v>0</v>
      </c>
      <c r="AV147">
        <f>'Sep 2025'!AT147- 'Oct 2025'!AT147</f>
        <v>0</v>
      </c>
      <c r="AW147">
        <f>'Sep 2025'!AU147- 'Oct 2025'!AU147</f>
        <v>0</v>
      </c>
      <c r="AX147">
        <f>'Sep 2025'!AV147- 'Oct 2025'!AV147</f>
        <v>0</v>
      </c>
      <c r="AY147">
        <f>'Sep 2025'!AW147- 'Oct 2025'!AW147</f>
        <v>0</v>
      </c>
      <c r="AZ147">
        <f>'Sep 2025'!AX147- 'Oct 2025'!AX147</f>
        <v>0</v>
      </c>
      <c r="BA147">
        <f>'Sep 2025'!AY147- 'Oct 2025'!AY147</f>
        <v>0</v>
      </c>
      <c r="BB147">
        <f>'Sep 2025'!AZ147- 'Oct 2025'!AZ147</f>
        <v>0</v>
      </c>
      <c r="BC147">
        <f t="shared" si="5"/>
        <v>0</v>
      </c>
    </row>
    <row r="148" spans="1:55" x14ac:dyDescent="0.35">
      <c r="A148" t="s">
        <v>199</v>
      </c>
      <c r="B148" t="s">
        <v>53</v>
      </c>
      <c r="C148">
        <v>-1</v>
      </c>
      <c r="D148">
        <f>'Sep 2025'!D148- 'Oct 2025'!D148</f>
        <v>0</v>
      </c>
      <c r="E148">
        <f>'Sep 2025'!E148- 'Oct 2025'!E148</f>
        <v>0</v>
      </c>
      <c r="F148">
        <f>'Sep 2025'!F148- 'Oct 2025'!F148</f>
        <v>0</v>
      </c>
      <c r="G148">
        <f>'Sep 2025'!G148- 'Oct 2025'!G148</f>
        <v>0</v>
      </c>
      <c r="H148">
        <f>'Sep 2025'!H148- 'Oct 2025'!H148</f>
        <v>0</v>
      </c>
      <c r="I148">
        <f>'Sep 2025'!I148- 'Oct 2025'!I148</f>
        <v>0</v>
      </c>
      <c r="J148">
        <f>'Sep 2025'!J148- 'Oct 2025'!J148</f>
        <v>0</v>
      </c>
      <c r="K148">
        <f>'Sep 2025'!K148- 'Oct 2025'!K148</f>
        <v>0</v>
      </c>
      <c r="L148">
        <f>'Sep 2025'!L148- 'Oct 2025'!L148</f>
        <v>0</v>
      </c>
      <c r="M148">
        <f>'Sep 2025'!M148- 'Oct 2025'!M148</f>
        <v>0</v>
      </c>
      <c r="N148">
        <f>'Sep 2025'!N148- 'Oct 2025'!N148</f>
        <v>0</v>
      </c>
      <c r="O148">
        <f>'Sep 2025'!O148- 'Oct 2025'!O148</f>
        <v>0</v>
      </c>
      <c r="P148">
        <f>'Sep 2025'!P148- 'Oct 2025'!P148</f>
        <v>0</v>
      </c>
      <c r="Q148">
        <f>'Sep 2025'!Q148- 'Oct 2025'!Q148</f>
        <v>0</v>
      </c>
      <c r="R148">
        <f>'Sep 2025'!R148- 'Oct 2025'!R148</f>
        <v>0</v>
      </c>
      <c r="S148">
        <f t="shared" si="4"/>
        <v>0</v>
      </c>
      <c r="U148">
        <f>'Sep 2025'!S148- 'Oct 2025'!S148</f>
        <v>0</v>
      </c>
      <c r="V148">
        <f>'Sep 2025'!T148- 'Oct 2025'!T148</f>
        <v>0</v>
      </c>
      <c r="W148">
        <f>'Sep 2025'!U148- 'Oct 2025'!U148</f>
        <v>0</v>
      </c>
      <c r="X148">
        <f>'Sep 2025'!V148- 'Oct 2025'!V148</f>
        <v>0</v>
      </c>
      <c r="Y148">
        <f>'Sep 2025'!W148- 'Oct 2025'!W148</f>
        <v>0</v>
      </c>
      <c r="Z148">
        <f>'Sep 2025'!X148- 'Oct 2025'!X148</f>
        <v>0</v>
      </c>
      <c r="AA148">
        <f>'Sep 2025'!Y148- 'Oct 2025'!Y148</f>
        <v>0</v>
      </c>
      <c r="AB148">
        <f>'Sep 2025'!Z148- 'Oct 2025'!Z148</f>
        <v>0</v>
      </c>
      <c r="AC148">
        <f>'Sep 2025'!AA148- 'Oct 2025'!AA148</f>
        <v>0</v>
      </c>
      <c r="AD148">
        <f>'Sep 2025'!AB148- 'Oct 2025'!AB148</f>
        <v>0</v>
      </c>
      <c r="AE148">
        <f>'Sep 2025'!AC148- 'Oct 2025'!AC148</f>
        <v>0</v>
      </c>
      <c r="AF148">
        <f>'Sep 2025'!AD148- 'Oct 2025'!AD148</f>
        <v>0</v>
      </c>
      <c r="AG148">
        <f>'Sep 2025'!AE148- 'Oct 2025'!AE148</f>
        <v>0</v>
      </c>
      <c r="AH148">
        <f>'Sep 2025'!AF148- 'Oct 2025'!AF148</f>
        <v>0</v>
      </c>
      <c r="AI148">
        <f>'Sep 2025'!AG148- 'Oct 2025'!AG148</f>
        <v>0</v>
      </c>
      <c r="AJ148">
        <f>'Sep 2025'!AH148- 'Oct 2025'!AH148</f>
        <v>0</v>
      </c>
      <c r="AK148">
        <f>'Sep 2025'!AI148- 'Oct 2025'!AI148</f>
        <v>0</v>
      </c>
      <c r="AL148">
        <f>'Sep 2025'!AJ148- 'Oct 2025'!AJ148</f>
        <v>0</v>
      </c>
      <c r="AM148">
        <f>'Sep 2025'!AK148- 'Oct 2025'!AK148</f>
        <v>0</v>
      </c>
      <c r="AN148">
        <f>'Sep 2025'!AL148- 'Oct 2025'!AL148</f>
        <v>0</v>
      </c>
      <c r="AO148">
        <f>'Sep 2025'!AM148- 'Oct 2025'!AM148</f>
        <v>0</v>
      </c>
      <c r="AP148">
        <f>'Sep 2025'!AN148- 'Oct 2025'!AN148</f>
        <v>0</v>
      </c>
      <c r="AQ148">
        <f>'Sep 2025'!AO148- 'Oct 2025'!AO148</f>
        <v>0</v>
      </c>
      <c r="AR148">
        <f>'Sep 2025'!AP148- 'Oct 2025'!AP148</f>
        <v>0</v>
      </c>
      <c r="AS148">
        <f>'Sep 2025'!AQ148- 'Oct 2025'!AQ148</f>
        <v>0</v>
      </c>
      <c r="AT148">
        <f>'Sep 2025'!AR148- 'Oct 2025'!AR148</f>
        <v>0</v>
      </c>
      <c r="AU148">
        <f>'Sep 2025'!AS148- 'Oct 2025'!AS148</f>
        <v>0</v>
      </c>
      <c r="AV148">
        <f>'Sep 2025'!AT148- 'Oct 2025'!AT148</f>
        <v>0</v>
      </c>
      <c r="AW148">
        <f>'Sep 2025'!AU148- 'Oct 2025'!AU148</f>
        <v>0</v>
      </c>
      <c r="AX148">
        <f>'Sep 2025'!AV148- 'Oct 2025'!AV148</f>
        <v>0</v>
      </c>
      <c r="AY148">
        <f>'Sep 2025'!AW148- 'Oct 2025'!AW148</f>
        <v>0</v>
      </c>
      <c r="AZ148">
        <f>'Sep 2025'!AX148- 'Oct 2025'!AX148</f>
        <v>0</v>
      </c>
      <c r="BA148">
        <f>'Sep 2025'!AY148- 'Oct 2025'!AY148</f>
        <v>0</v>
      </c>
      <c r="BB148">
        <f>'Sep 2025'!AZ148- 'Oct 2025'!AZ148</f>
        <v>0</v>
      </c>
      <c r="BC148">
        <f t="shared" si="5"/>
        <v>0</v>
      </c>
    </row>
    <row r="149" spans="1:55" x14ac:dyDescent="0.35">
      <c r="A149" t="s">
        <v>200</v>
      </c>
      <c r="B149" t="s">
        <v>53</v>
      </c>
      <c r="C149">
        <v>-1</v>
      </c>
      <c r="D149">
        <f>'Sep 2025'!D149- 'Oct 2025'!D149</f>
        <v>0</v>
      </c>
      <c r="E149">
        <f>'Sep 2025'!E149- 'Oct 2025'!E149</f>
        <v>0</v>
      </c>
      <c r="F149">
        <f>'Sep 2025'!F149- 'Oct 2025'!F149</f>
        <v>0</v>
      </c>
      <c r="G149">
        <f>'Sep 2025'!G149- 'Oct 2025'!G149</f>
        <v>0</v>
      </c>
      <c r="H149">
        <f>'Sep 2025'!H149- 'Oct 2025'!H149</f>
        <v>0</v>
      </c>
      <c r="I149">
        <f>'Sep 2025'!I149- 'Oct 2025'!I149</f>
        <v>0</v>
      </c>
      <c r="J149">
        <f>'Sep 2025'!J149- 'Oct 2025'!J149</f>
        <v>0</v>
      </c>
      <c r="K149">
        <f>'Sep 2025'!K149- 'Oct 2025'!K149</f>
        <v>0</v>
      </c>
      <c r="L149">
        <f>'Sep 2025'!L149- 'Oct 2025'!L149</f>
        <v>0</v>
      </c>
      <c r="M149">
        <f>'Sep 2025'!M149- 'Oct 2025'!M149</f>
        <v>0</v>
      </c>
      <c r="N149">
        <f>'Sep 2025'!N149- 'Oct 2025'!N149</f>
        <v>0</v>
      </c>
      <c r="O149">
        <f>'Sep 2025'!O149- 'Oct 2025'!O149</f>
        <v>0</v>
      </c>
      <c r="P149">
        <f>'Sep 2025'!P149- 'Oct 2025'!P149</f>
        <v>0</v>
      </c>
      <c r="Q149">
        <f>'Sep 2025'!Q149- 'Oct 2025'!Q149</f>
        <v>0</v>
      </c>
      <c r="R149">
        <f>'Sep 2025'!R149- 'Oct 2025'!R149</f>
        <v>0</v>
      </c>
      <c r="S149">
        <f t="shared" si="4"/>
        <v>0</v>
      </c>
      <c r="U149">
        <f>'Sep 2025'!S149- 'Oct 2025'!S149</f>
        <v>0</v>
      </c>
      <c r="V149">
        <f>'Sep 2025'!T149- 'Oct 2025'!T149</f>
        <v>0</v>
      </c>
      <c r="W149">
        <f>'Sep 2025'!U149- 'Oct 2025'!U149</f>
        <v>0</v>
      </c>
      <c r="X149">
        <f>'Sep 2025'!V149- 'Oct 2025'!V149</f>
        <v>0</v>
      </c>
      <c r="Y149">
        <f>'Sep 2025'!W149- 'Oct 2025'!W149</f>
        <v>0</v>
      </c>
      <c r="Z149">
        <f>'Sep 2025'!X149- 'Oct 2025'!X149</f>
        <v>0</v>
      </c>
      <c r="AA149">
        <f>'Sep 2025'!Y149- 'Oct 2025'!Y149</f>
        <v>0</v>
      </c>
      <c r="AB149">
        <f>'Sep 2025'!Z149- 'Oct 2025'!Z149</f>
        <v>0</v>
      </c>
      <c r="AC149">
        <f>'Sep 2025'!AA149- 'Oct 2025'!AA149</f>
        <v>0</v>
      </c>
      <c r="AD149">
        <f>'Sep 2025'!AB149- 'Oct 2025'!AB149</f>
        <v>0</v>
      </c>
      <c r="AE149">
        <f>'Sep 2025'!AC149- 'Oct 2025'!AC149</f>
        <v>0</v>
      </c>
      <c r="AF149">
        <f>'Sep 2025'!AD149- 'Oct 2025'!AD149</f>
        <v>0</v>
      </c>
      <c r="AG149">
        <f>'Sep 2025'!AE149- 'Oct 2025'!AE149</f>
        <v>0</v>
      </c>
      <c r="AH149">
        <f>'Sep 2025'!AF149- 'Oct 2025'!AF149</f>
        <v>0</v>
      </c>
      <c r="AI149">
        <f>'Sep 2025'!AG149- 'Oct 2025'!AG149</f>
        <v>0</v>
      </c>
      <c r="AJ149">
        <f>'Sep 2025'!AH149- 'Oct 2025'!AH149</f>
        <v>0</v>
      </c>
      <c r="AK149">
        <f>'Sep 2025'!AI149- 'Oct 2025'!AI149</f>
        <v>0</v>
      </c>
      <c r="AL149">
        <f>'Sep 2025'!AJ149- 'Oct 2025'!AJ149</f>
        <v>0</v>
      </c>
      <c r="AM149">
        <f>'Sep 2025'!AK149- 'Oct 2025'!AK149</f>
        <v>0</v>
      </c>
      <c r="AN149">
        <f>'Sep 2025'!AL149- 'Oct 2025'!AL149</f>
        <v>0</v>
      </c>
      <c r="AO149">
        <f>'Sep 2025'!AM149- 'Oct 2025'!AM149</f>
        <v>0</v>
      </c>
      <c r="AP149">
        <f>'Sep 2025'!AN149- 'Oct 2025'!AN149</f>
        <v>0</v>
      </c>
      <c r="AQ149">
        <f>'Sep 2025'!AO149- 'Oct 2025'!AO149</f>
        <v>0</v>
      </c>
      <c r="AR149">
        <f>'Sep 2025'!AP149- 'Oct 2025'!AP149</f>
        <v>0</v>
      </c>
      <c r="AS149">
        <f>'Sep 2025'!AQ149- 'Oct 2025'!AQ149</f>
        <v>0</v>
      </c>
      <c r="AT149">
        <f>'Sep 2025'!AR149- 'Oct 2025'!AR149</f>
        <v>0</v>
      </c>
      <c r="AU149">
        <f>'Sep 2025'!AS149- 'Oct 2025'!AS149</f>
        <v>0</v>
      </c>
      <c r="AV149">
        <f>'Sep 2025'!AT149- 'Oct 2025'!AT149</f>
        <v>0</v>
      </c>
      <c r="AW149">
        <f>'Sep 2025'!AU149- 'Oct 2025'!AU149</f>
        <v>0</v>
      </c>
      <c r="AX149">
        <f>'Sep 2025'!AV149- 'Oct 2025'!AV149</f>
        <v>0</v>
      </c>
      <c r="AY149">
        <f>'Sep 2025'!AW149- 'Oct 2025'!AW149</f>
        <v>0</v>
      </c>
      <c r="AZ149">
        <f>'Sep 2025'!AX149- 'Oct 2025'!AX149</f>
        <v>0</v>
      </c>
      <c r="BA149">
        <f>'Sep 2025'!AY149- 'Oct 2025'!AY149</f>
        <v>0</v>
      </c>
      <c r="BB149">
        <f>'Sep 2025'!AZ149- 'Oct 2025'!AZ149</f>
        <v>0</v>
      </c>
      <c r="BC149">
        <f t="shared" si="5"/>
        <v>0</v>
      </c>
    </row>
    <row r="150" spans="1:55" x14ac:dyDescent="0.35">
      <c r="A150" t="s">
        <v>201</v>
      </c>
      <c r="B150" t="s">
        <v>53</v>
      </c>
      <c r="C150">
        <v>-1</v>
      </c>
      <c r="D150">
        <f>'Sep 2025'!D150- 'Oct 2025'!D150</f>
        <v>0</v>
      </c>
      <c r="E150">
        <f>'Sep 2025'!E150- 'Oct 2025'!E150</f>
        <v>0</v>
      </c>
      <c r="F150">
        <f>'Sep 2025'!F150- 'Oct 2025'!F150</f>
        <v>0</v>
      </c>
      <c r="G150">
        <f>'Sep 2025'!G150- 'Oct 2025'!G150</f>
        <v>0</v>
      </c>
      <c r="H150">
        <f>'Sep 2025'!H150- 'Oct 2025'!H150</f>
        <v>0</v>
      </c>
      <c r="I150">
        <f>'Sep 2025'!I150- 'Oct 2025'!I150</f>
        <v>0</v>
      </c>
      <c r="J150">
        <f>'Sep 2025'!J150- 'Oct 2025'!J150</f>
        <v>0</v>
      </c>
      <c r="K150">
        <f>'Sep 2025'!K150- 'Oct 2025'!K150</f>
        <v>0</v>
      </c>
      <c r="L150">
        <f>'Sep 2025'!L150- 'Oct 2025'!L150</f>
        <v>0</v>
      </c>
      <c r="M150">
        <f>'Sep 2025'!M150- 'Oct 2025'!M150</f>
        <v>0</v>
      </c>
      <c r="N150">
        <f>'Sep 2025'!N150- 'Oct 2025'!N150</f>
        <v>0</v>
      </c>
      <c r="O150">
        <f>'Sep 2025'!O150- 'Oct 2025'!O150</f>
        <v>0</v>
      </c>
      <c r="P150">
        <f>'Sep 2025'!P150- 'Oct 2025'!P150</f>
        <v>0</v>
      </c>
      <c r="Q150">
        <f>'Sep 2025'!Q150- 'Oct 2025'!Q150</f>
        <v>0</v>
      </c>
      <c r="R150">
        <f>'Sep 2025'!R150- 'Oct 2025'!R150</f>
        <v>0</v>
      </c>
      <c r="S150">
        <f t="shared" si="4"/>
        <v>0</v>
      </c>
      <c r="U150">
        <f>'Sep 2025'!S150- 'Oct 2025'!S150</f>
        <v>0</v>
      </c>
      <c r="V150">
        <f>'Sep 2025'!T150- 'Oct 2025'!T150</f>
        <v>0</v>
      </c>
      <c r="W150">
        <f>'Sep 2025'!U150- 'Oct 2025'!U150</f>
        <v>0</v>
      </c>
      <c r="X150">
        <f>'Sep 2025'!V150- 'Oct 2025'!V150</f>
        <v>0</v>
      </c>
      <c r="Y150">
        <f>'Sep 2025'!W150- 'Oct 2025'!W150</f>
        <v>0</v>
      </c>
      <c r="Z150">
        <f>'Sep 2025'!X150- 'Oct 2025'!X150</f>
        <v>0</v>
      </c>
      <c r="AA150">
        <f>'Sep 2025'!Y150- 'Oct 2025'!Y150</f>
        <v>0</v>
      </c>
      <c r="AB150">
        <f>'Sep 2025'!Z150- 'Oct 2025'!Z150</f>
        <v>0</v>
      </c>
      <c r="AC150">
        <f>'Sep 2025'!AA150- 'Oct 2025'!AA150</f>
        <v>0</v>
      </c>
      <c r="AD150">
        <f>'Sep 2025'!AB150- 'Oct 2025'!AB150</f>
        <v>0</v>
      </c>
      <c r="AE150">
        <f>'Sep 2025'!AC150- 'Oct 2025'!AC150</f>
        <v>0</v>
      </c>
      <c r="AF150">
        <f>'Sep 2025'!AD150- 'Oct 2025'!AD150</f>
        <v>0</v>
      </c>
      <c r="AG150">
        <f>'Sep 2025'!AE150- 'Oct 2025'!AE150</f>
        <v>0</v>
      </c>
      <c r="AH150">
        <f>'Sep 2025'!AF150- 'Oct 2025'!AF150</f>
        <v>0</v>
      </c>
      <c r="AI150">
        <f>'Sep 2025'!AG150- 'Oct 2025'!AG150</f>
        <v>0</v>
      </c>
      <c r="AJ150">
        <f>'Sep 2025'!AH150- 'Oct 2025'!AH150</f>
        <v>0</v>
      </c>
      <c r="AK150">
        <f>'Sep 2025'!AI150- 'Oct 2025'!AI150</f>
        <v>0</v>
      </c>
      <c r="AL150">
        <f>'Sep 2025'!AJ150- 'Oct 2025'!AJ150</f>
        <v>0</v>
      </c>
      <c r="AM150">
        <f>'Sep 2025'!AK150- 'Oct 2025'!AK150</f>
        <v>0</v>
      </c>
      <c r="AN150">
        <f>'Sep 2025'!AL150- 'Oct 2025'!AL150</f>
        <v>0</v>
      </c>
      <c r="AO150">
        <f>'Sep 2025'!AM150- 'Oct 2025'!AM150</f>
        <v>0</v>
      </c>
      <c r="AP150">
        <f>'Sep 2025'!AN150- 'Oct 2025'!AN150</f>
        <v>0</v>
      </c>
      <c r="AQ150">
        <f>'Sep 2025'!AO150- 'Oct 2025'!AO150</f>
        <v>0</v>
      </c>
      <c r="AR150">
        <f>'Sep 2025'!AP150- 'Oct 2025'!AP150</f>
        <v>0</v>
      </c>
      <c r="AS150">
        <f>'Sep 2025'!AQ150- 'Oct 2025'!AQ150</f>
        <v>0</v>
      </c>
      <c r="AT150">
        <f>'Sep 2025'!AR150- 'Oct 2025'!AR150</f>
        <v>0</v>
      </c>
      <c r="AU150">
        <f>'Sep 2025'!AS150- 'Oct 2025'!AS150</f>
        <v>0</v>
      </c>
      <c r="AV150">
        <f>'Sep 2025'!AT150- 'Oct 2025'!AT150</f>
        <v>0</v>
      </c>
      <c r="AW150">
        <f>'Sep 2025'!AU150- 'Oct 2025'!AU150</f>
        <v>0</v>
      </c>
      <c r="AX150">
        <f>'Sep 2025'!AV150- 'Oct 2025'!AV150</f>
        <v>0</v>
      </c>
      <c r="AY150">
        <f>'Sep 2025'!AW150- 'Oct 2025'!AW150</f>
        <v>0</v>
      </c>
      <c r="AZ150">
        <f>'Sep 2025'!AX150- 'Oct 2025'!AX150</f>
        <v>0</v>
      </c>
      <c r="BA150">
        <f>'Sep 2025'!AY150- 'Oct 2025'!AY150</f>
        <v>0</v>
      </c>
      <c r="BB150">
        <f>'Sep 2025'!AZ150- 'Oct 2025'!AZ150</f>
        <v>0</v>
      </c>
      <c r="BC150">
        <f t="shared" si="5"/>
        <v>0</v>
      </c>
    </row>
    <row r="151" spans="1:55" x14ac:dyDescent="0.35">
      <c r="A151" t="s">
        <v>202</v>
      </c>
      <c r="B151" t="s">
        <v>53</v>
      </c>
      <c r="C151">
        <v>-1</v>
      </c>
      <c r="D151">
        <f>'Sep 2025'!D151- 'Oct 2025'!D151</f>
        <v>0</v>
      </c>
      <c r="E151">
        <f>'Sep 2025'!E151- 'Oct 2025'!E151</f>
        <v>0</v>
      </c>
      <c r="F151">
        <f>'Sep 2025'!F151- 'Oct 2025'!F151</f>
        <v>0</v>
      </c>
      <c r="G151">
        <f>'Sep 2025'!G151- 'Oct 2025'!G151</f>
        <v>0</v>
      </c>
      <c r="H151">
        <f>'Sep 2025'!H151- 'Oct 2025'!H151</f>
        <v>0</v>
      </c>
      <c r="I151">
        <f>'Sep 2025'!I151- 'Oct 2025'!I151</f>
        <v>0</v>
      </c>
      <c r="J151">
        <f>'Sep 2025'!J151- 'Oct 2025'!J151</f>
        <v>0</v>
      </c>
      <c r="K151">
        <f>'Sep 2025'!K151- 'Oct 2025'!K151</f>
        <v>0</v>
      </c>
      <c r="L151">
        <f>'Sep 2025'!L151- 'Oct 2025'!L151</f>
        <v>0</v>
      </c>
      <c r="M151">
        <f>'Sep 2025'!M151- 'Oct 2025'!M151</f>
        <v>0</v>
      </c>
      <c r="N151">
        <f>'Sep 2025'!N151- 'Oct 2025'!N151</f>
        <v>0</v>
      </c>
      <c r="O151">
        <f>'Sep 2025'!O151- 'Oct 2025'!O151</f>
        <v>0</v>
      </c>
      <c r="P151">
        <f>'Sep 2025'!P151- 'Oct 2025'!P151</f>
        <v>0</v>
      </c>
      <c r="Q151">
        <f>'Sep 2025'!Q151- 'Oct 2025'!Q151</f>
        <v>0</v>
      </c>
      <c r="R151">
        <f>'Sep 2025'!R151- 'Oct 2025'!R151</f>
        <v>0</v>
      </c>
      <c r="S151">
        <f t="shared" si="4"/>
        <v>0</v>
      </c>
      <c r="U151">
        <f>'Sep 2025'!S151- 'Oct 2025'!S151</f>
        <v>0</v>
      </c>
      <c r="V151">
        <f>'Sep 2025'!T151- 'Oct 2025'!T151</f>
        <v>0</v>
      </c>
      <c r="W151">
        <f>'Sep 2025'!U151- 'Oct 2025'!U151</f>
        <v>0</v>
      </c>
      <c r="X151">
        <f>'Sep 2025'!V151- 'Oct 2025'!V151</f>
        <v>0</v>
      </c>
      <c r="Y151">
        <f>'Sep 2025'!W151- 'Oct 2025'!W151</f>
        <v>0</v>
      </c>
      <c r="Z151">
        <f>'Sep 2025'!X151- 'Oct 2025'!X151</f>
        <v>0</v>
      </c>
      <c r="AA151">
        <f>'Sep 2025'!Y151- 'Oct 2025'!Y151</f>
        <v>0</v>
      </c>
      <c r="AB151">
        <f>'Sep 2025'!Z151- 'Oct 2025'!Z151</f>
        <v>0</v>
      </c>
      <c r="AC151">
        <f>'Sep 2025'!AA151- 'Oct 2025'!AA151</f>
        <v>0</v>
      </c>
      <c r="AD151">
        <f>'Sep 2025'!AB151- 'Oct 2025'!AB151</f>
        <v>0</v>
      </c>
      <c r="AE151">
        <f>'Sep 2025'!AC151- 'Oct 2025'!AC151</f>
        <v>0</v>
      </c>
      <c r="AF151">
        <f>'Sep 2025'!AD151- 'Oct 2025'!AD151</f>
        <v>0</v>
      </c>
      <c r="AG151">
        <f>'Sep 2025'!AE151- 'Oct 2025'!AE151</f>
        <v>0</v>
      </c>
      <c r="AH151">
        <f>'Sep 2025'!AF151- 'Oct 2025'!AF151</f>
        <v>0</v>
      </c>
      <c r="AI151">
        <f>'Sep 2025'!AG151- 'Oct 2025'!AG151</f>
        <v>0</v>
      </c>
      <c r="AJ151">
        <f>'Sep 2025'!AH151- 'Oct 2025'!AH151</f>
        <v>0</v>
      </c>
      <c r="AK151">
        <f>'Sep 2025'!AI151- 'Oct 2025'!AI151</f>
        <v>0</v>
      </c>
      <c r="AL151">
        <f>'Sep 2025'!AJ151- 'Oct 2025'!AJ151</f>
        <v>0</v>
      </c>
      <c r="AM151">
        <f>'Sep 2025'!AK151- 'Oct 2025'!AK151</f>
        <v>0</v>
      </c>
      <c r="AN151">
        <f>'Sep 2025'!AL151- 'Oct 2025'!AL151</f>
        <v>0</v>
      </c>
      <c r="AO151">
        <f>'Sep 2025'!AM151- 'Oct 2025'!AM151</f>
        <v>0</v>
      </c>
      <c r="AP151">
        <f>'Sep 2025'!AN151- 'Oct 2025'!AN151</f>
        <v>0</v>
      </c>
      <c r="AQ151">
        <f>'Sep 2025'!AO151- 'Oct 2025'!AO151</f>
        <v>0</v>
      </c>
      <c r="AR151">
        <f>'Sep 2025'!AP151- 'Oct 2025'!AP151</f>
        <v>0</v>
      </c>
      <c r="AS151">
        <f>'Sep 2025'!AQ151- 'Oct 2025'!AQ151</f>
        <v>0</v>
      </c>
      <c r="AT151">
        <f>'Sep 2025'!AR151- 'Oct 2025'!AR151</f>
        <v>0</v>
      </c>
      <c r="AU151">
        <f>'Sep 2025'!AS151- 'Oct 2025'!AS151</f>
        <v>0</v>
      </c>
      <c r="AV151">
        <f>'Sep 2025'!AT151- 'Oct 2025'!AT151</f>
        <v>0</v>
      </c>
      <c r="AW151">
        <f>'Sep 2025'!AU151- 'Oct 2025'!AU151</f>
        <v>0</v>
      </c>
      <c r="AX151">
        <f>'Sep 2025'!AV151- 'Oct 2025'!AV151</f>
        <v>0</v>
      </c>
      <c r="AY151">
        <f>'Sep 2025'!AW151- 'Oct 2025'!AW151</f>
        <v>0</v>
      </c>
      <c r="AZ151">
        <f>'Sep 2025'!AX151- 'Oct 2025'!AX151</f>
        <v>0</v>
      </c>
      <c r="BA151">
        <f>'Sep 2025'!AY151- 'Oct 2025'!AY151</f>
        <v>0</v>
      </c>
      <c r="BB151">
        <f>'Sep 2025'!AZ151- 'Oct 2025'!AZ151</f>
        <v>0</v>
      </c>
      <c r="BC151">
        <f t="shared" si="5"/>
        <v>0</v>
      </c>
    </row>
    <row r="152" spans="1:55" x14ac:dyDescent="0.35">
      <c r="A152" t="s">
        <v>203</v>
      </c>
      <c r="B152" t="s">
        <v>53</v>
      </c>
      <c r="C152">
        <v>-1</v>
      </c>
      <c r="D152">
        <f>'Sep 2025'!D152- 'Oct 2025'!D152</f>
        <v>0</v>
      </c>
      <c r="E152">
        <f>'Sep 2025'!E152- 'Oct 2025'!E152</f>
        <v>0</v>
      </c>
      <c r="F152">
        <f>'Sep 2025'!F152- 'Oct 2025'!F152</f>
        <v>0</v>
      </c>
      <c r="G152">
        <f>'Sep 2025'!G152- 'Oct 2025'!G152</f>
        <v>0</v>
      </c>
      <c r="H152">
        <f>'Sep 2025'!H152- 'Oct 2025'!H152</f>
        <v>0</v>
      </c>
      <c r="I152">
        <f>'Sep 2025'!I152- 'Oct 2025'!I152</f>
        <v>0</v>
      </c>
      <c r="J152">
        <f>'Sep 2025'!J152- 'Oct 2025'!J152</f>
        <v>0</v>
      </c>
      <c r="K152">
        <f>'Sep 2025'!K152- 'Oct 2025'!K152</f>
        <v>0</v>
      </c>
      <c r="L152">
        <f>'Sep 2025'!L152- 'Oct 2025'!L152</f>
        <v>0</v>
      </c>
      <c r="M152">
        <f>'Sep 2025'!M152- 'Oct 2025'!M152</f>
        <v>0</v>
      </c>
      <c r="N152">
        <f>'Sep 2025'!N152- 'Oct 2025'!N152</f>
        <v>0</v>
      </c>
      <c r="O152">
        <f>'Sep 2025'!O152- 'Oct 2025'!O152</f>
        <v>0</v>
      </c>
      <c r="P152">
        <f>'Sep 2025'!P152- 'Oct 2025'!P152</f>
        <v>0</v>
      </c>
      <c r="Q152">
        <f>'Sep 2025'!Q152- 'Oct 2025'!Q152</f>
        <v>0</v>
      </c>
      <c r="R152">
        <f>'Sep 2025'!R152- 'Oct 2025'!R152</f>
        <v>0</v>
      </c>
      <c r="S152">
        <f t="shared" si="4"/>
        <v>0</v>
      </c>
      <c r="U152">
        <f>'Sep 2025'!S152- 'Oct 2025'!S152</f>
        <v>0</v>
      </c>
      <c r="V152">
        <f>'Sep 2025'!T152- 'Oct 2025'!T152</f>
        <v>0</v>
      </c>
      <c r="W152">
        <f>'Sep 2025'!U152- 'Oct 2025'!U152</f>
        <v>0</v>
      </c>
      <c r="X152">
        <f>'Sep 2025'!V152- 'Oct 2025'!V152</f>
        <v>0</v>
      </c>
      <c r="Y152">
        <f>'Sep 2025'!W152- 'Oct 2025'!W152</f>
        <v>0</v>
      </c>
      <c r="Z152">
        <f>'Sep 2025'!X152- 'Oct 2025'!X152</f>
        <v>0</v>
      </c>
      <c r="AA152">
        <f>'Sep 2025'!Y152- 'Oct 2025'!Y152</f>
        <v>0</v>
      </c>
      <c r="AB152">
        <f>'Sep 2025'!Z152- 'Oct 2025'!Z152</f>
        <v>0</v>
      </c>
      <c r="AC152">
        <f>'Sep 2025'!AA152- 'Oct 2025'!AA152</f>
        <v>0</v>
      </c>
      <c r="AD152">
        <f>'Sep 2025'!AB152- 'Oct 2025'!AB152</f>
        <v>0</v>
      </c>
      <c r="AE152">
        <f>'Sep 2025'!AC152- 'Oct 2025'!AC152</f>
        <v>0</v>
      </c>
      <c r="AF152">
        <f>'Sep 2025'!AD152- 'Oct 2025'!AD152</f>
        <v>0</v>
      </c>
      <c r="AG152">
        <f>'Sep 2025'!AE152- 'Oct 2025'!AE152</f>
        <v>0</v>
      </c>
      <c r="AH152">
        <f>'Sep 2025'!AF152- 'Oct 2025'!AF152</f>
        <v>0</v>
      </c>
      <c r="AI152">
        <f>'Sep 2025'!AG152- 'Oct 2025'!AG152</f>
        <v>0</v>
      </c>
      <c r="AJ152">
        <f>'Sep 2025'!AH152- 'Oct 2025'!AH152</f>
        <v>0</v>
      </c>
      <c r="AK152">
        <f>'Sep 2025'!AI152- 'Oct 2025'!AI152</f>
        <v>0</v>
      </c>
      <c r="AL152">
        <f>'Sep 2025'!AJ152- 'Oct 2025'!AJ152</f>
        <v>0</v>
      </c>
      <c r="AM152">
        <f>'Sep 2025'!AK152- 'Oct 2025'!AK152</f>
        <v>0</v>
      </c>
      <c r="AN152">
        <f>'Sep 2025'!AL152- 'Oct 2025'!AL152</f>
        <v>0</v>
      </c>
      <c r="AO152">
        <f>'Sep 2025'!AM152- 'Oct 2025'!AM152</f>
        <v>0</v>
      </c>
      <c r="AP152">
        <f>'Sep 2025'!AN152- 'Oct 2025'!AN152</f>
        <v>0</v>
      </c>
      <c r="AQ152">
        <f>'Sep 2025'!AO152- 'Oct 2025'!AO152</f>
        <v>0</v>
      </c>
      <c r="AR152">
        <f>'Sep 2025'!AP152- 'Oct 2025'!AP152</f>
        <v>0</v>
      </c>
      <c r="AS152">
        <f>'Sep 2025'!AQ152- 'Oct 2025'!AQ152</f>
        <v>0</v>
      </c>
      <c r="AT152">
        <f>'Sep 2025'!AR152- 'Oct 2025'!AR152</f>
        <v>0</v>
      </c>
      <c r="AU152">
        <f>'Sep 2025'!AS152- 'Oct 2025'!AS152</f>
        <v>0</v>
      </c>
      <c r="AV152">
        <f>'Sep 2025'!AT152- 'Oct 2025'!AT152</f>
        <v>0</v>
      </c>
      <c r="AW152">
        <f>'Sep 2025'!AU152- 'Oct 2025'!AU152</f>
        <v>0</v>
      </c>
      <c r="AX152">
        <f>'Sep 2025'!AV152- 'Oct 2025'!AV152</f>
        <v>0</v>
      </c>
      <c r="AY152">
        <f>'Sep 2025'!AW152- 'Oct 2025'!AW152</f>
        <v>0</v>
      </c>
      <c r="AZ152">
        <f>'Sep 2025'!AX152- 'Oct 2025'!AX152</f>
        <v>0</v>
      </c>
      <c r="BA152">
        <f>'Sep 2025'!AY152- 'Oct 2025'!AY152</f>
        <v>0</v>
      </c>
      <c r="BB152">
        <f>'Sep 2025'!AZ152- 'Oct 2025'!AZ152</f>
        <v>0</v>
      </c>
      <c r="BC152">
        <f t="shared" si="5"/>
        <v>0</v>
      </c>
    </row>
    <row r="153" spans="1:55" x14ac:dyDescent="0.35">
      <c r="A153" t="s">
        <v>204</v>
      </c>
      <c r="B153" t="s">
        <v>53</v>
      </c>
      <c r="C153">
        <v>1</v>
      </c>
      <c r="D153">
        <f>'Sep 2025'!D153- 'Oct 2025'!D153</f>
        <v>0</v>
      </c>
      <c r="E153">
        <f>'Sep 2025'!E153- 'Oct 2025'!E153</f>
        <v>0</v>
      </c>
      <c r="F153">
        <f>'Sep 2025'!F153- 'Oct 2025'!F153</f>
        <v>0</v>
      </c>
      <c r="G153">
        <f>'Sep 2025'!G153- 'Oct 2025'!G153</f>
        <v>0</v>
      </c>
      <c r="H153">
        <f>'Sep 2025'!H153- 'Oct 2025'!H153</f>
        <v>0</v>
      </c>
      <c r="I153">
        <f>'Sep 2025'!I153- 'Oct 2025'!I153</f>
        <v>0</v>
      </c>
      <c r="J153">
        <f>'Sep 2025'!J153- 'Oct 2025'!J153</f>
        <v>0</v>
      </c>
      <c r="K153">
        <f>'Sep 2025'!K153- 'Oct 2025'!K153</f>
        <v>0</v>
      </c>
      <c r="L153">
        <f>'Sep 2025'!L153- 'Oct 2025'!L153</f>
        <v>0</v>
      </c>
      <c r="M153">
        <f>'Sep 2025'!M153- 'Oct 2025'!M153</f>
        <v>0</v>
      </c>
      <c r="N153">
        <f>'Sep 2025'!N153- 'Oct 2025'!N153</f>
        <v>0</v>
      </c>
      <c r="O153">
        <f>'Sep 2025'!O153- 'Oct 2025'!O153</f>
        <v>0</v>
      </c>
      <c r="P153">
        <f>'Sep 2025'!P153- 'Oct 2025'!P153</f>
        <v>0</v>
      </c>
      <c r="Q153">
        <f>'Sep 2025'!Q153- 'Oct 2025'!Q153</f>
        <v>0</v>
      </c>
      <c r="R153">
        <f>'Sep 2025'!R153- 'Oct 2025'!R153</f>
        <v>0</v>
      </c>
      <c r="S153">
        <f t="shared" si="4"/>
        <v>0</v>
      </c>
      <c r="U153">
        <f>'Sep 2025'!S153- 'Oct 2025'!S153</f>
        <v>0</v>
      </c>
      <c r="V153">
        <f>'Sep 2025'!T153- 'Oct 2025'!T153</f>
        <v>0</v>
      </c>
      <c r="W153">
        <f>'Sep 2025'!U153- 'Oct 2025'!U153</f>
        <v>0</v>
      </c>
      <c r="X153">
        <f>'Sep 2025'!V153- 'Oct 2025'!V153</f>
        <v>0</v>
      </c>
      <c r="Y153">
        <f>'Sep 2025'!W153- 'Oct 2025'!W153</f>
        <v>0</v>
      </c>
      <c r="Z153">
        <f>'Sep 2025'!X153- 'Oct 2025'!X153</f>
        <v>0</v>
      </c>
      <c r="AA153">
        <f>'Sep 2025'!Y153- 'Oct 2025'!Y153</f>
        <v>0</v>
      </c>
      <c r="AB153">
        <f>'Sep 2025'!Z153- 'Oct 2025'!Z153</f>
        <v>0</v>
      </c>
      <c r="AC153">
        <f>'Sep 2025'!AA153- 'Oct 2025'!AA153</f>
        <v>0</v>
      </c>
      <c r="AD153">
        <f>'Sep 2025'!AB153- 'Oct 2025'!AB153</f>
        <v>0</v>
      </c>
      <c r="AE153">
        <f>'Sep 2025'!AC153- 'Oct 2025'!AC153</f>
        <v>0</v>
      </c>
      <c r="AF153">
        <f>'Sep 2025'!AD153- 'Oct 2025'!AD153</f>
        <v>0</v>
      </c>
      <c r="AG153">
        <f>'Sep 2025'!AE153- 'Oct 2025'!AE153</f>
        <v>0</v>
      </c>
      <c r="AH153">
        <f>'Sep 2025'!AF153- 'Oct 2025'!AF153</f>
        <v>0</v>
      </c>
      <c r="AI153">
        <f>'Sep 2025'!AG153- 'Oct 2025'!AG153</f>
        <v>0</v>
      </c>
      <c r="AJ153">
        <f>'Sep 2025'!AH153- 'Oct 2025'!AH153</f>
        <v>0</v>
      </c>
      <c r="AK153">
        <f>'Sep 2025'!AI153- 'Oct 2025'!AI153</f>
        <v>0</v>
      </c>
      <c r="AL153">
        <f>'Sep 2025'!AJ153- 'Oct 2025'!AJ153</f>
        <v>0</v>
      </c>
      <c r="AM153">
        <f>'Sep 2025'!AK153- 'Oct 2025'!AK153</f>
        <v>0</v>
      </c>
      <c r="AN153">
        <f>'Sep 2025'!AL153- 'Oct 2025'!AL153</f>
        <v>0</v>
      </c>
      <c r="AO153">
        <f>'Sep 2025'!AM153- 'Oct 2025'!AM153</f>
        <v>0</v>
      </c>
      <c r="AP153">
        <f>'Sep 2025'!AN153- 'Oct 2025'!AN153</f>
        <v>0</v>
      </c>
      <c r="AQ153">
        <f>'Sep 2025'!AO153- 'Oct 2025'!AO153</f>
        <v>0</v>
      </c>
      <c r="AR153">
        <f>'Sep 2025'!AP153- 'Oct 2025'!AP153</f>
        <v>0</v>
      </c>
      <c r="AS153">
        <f>'Sep 2025'!AQ153- 'Oct 2025'!AQ153</f>
        <v>0</v>
      </c>
      <c r="AT153">
        <f>'Sep 2025'!AR153- 'Oct 2025'!AR153</f>
        <v>0</v>
      </c>
      <c r="AU153">
        <f>'Sep 2025'!AS153- 'Oct 2025'!AS153</f>
        <v>0</v>
      </c>
      <c r="AV153">
        <f>'Sep 2025'!AT153- 'Oct 2025'!AT153</f>
        <v>0</v>
      </c>
      <c r="AW153">
        <f>'Sep 2025'!AU153- 'Oct 2025'!AU153</f>
        <v>0</v>
      </c>
      <c r="AX153">
        <f>'Sep 2025'!AV153- 'Oct 2025'!AV153</f>
        <v>0</v>
      </c>
      <c r="AY153">
        <f>'Sep 2025'!AW153- 'Oct 2025'!AW153</f>
        <v>0</v>
      </c>
      <c r="AZ153">
        <f>'Sep 2025'!AX153- 'Oct 2025'!AX153</f>
        <v>0</v>
      </c>
      <c r="BA153">
        <f>'Sep 2025'!AY153- 'Oct 2025'!AY153</f>
        <v>0</v>
      </c>
      <c r="BB153">
        <f>'Sep 2025'!AZ153- 'Oct 2025'!AZ153</f>
        <v>0</v>
      </c>
      <c r="BC153">
        <f t="shared" si="5"/>
        <v>0</v>
      </c>
    </row>
    <row r="154" spans="1:55" x14ac:dyDescent="0.35">
      <c r="A154" t="s">
        <v>205</v>
      </c>
      <c r="B154" t="s">
        <v>53</v>
      </c>
      <c r="C154">
        <v>1</v>
      </c>
      <c r="D154">
        <f>'Sep 2025'!D154- 'Oct 2025'!D154</f>
        <v>0</v>
      </c>
      <c r="E154">
        <f>'Sep 2025'!E154- 'Oct 2025'!E154</f>
        <v>0</v>
      </c>
      <c r="F154">
        <f>'Sep 2025'!F154- 'Oct 2025'!F154</f>
        <v>0</v>
      </c>
      <c r="G154">
        <f>'Sep 2025'!G154- 'Oct 2025'!G154</f>
        <v>0</v>
      </c>
      <c r="H154">
        <f>'Sep 2025'!H154- 'Oct 2025'!H154</f>
        <v>0</v>
      </c>
      <c r="I154">
        <f>'Sep 2025'!I154- 'Oct 2025'!I154</f>
        <v>0</v>
      </c>
      <c r="J154">
        <f>'Sep 2025'!J154- 'Oct 2025'!J154</f>
        <v>0</v>
      </c>
      <c r="K154">
        <f>'Sep 2025'!K154- 'Oct 2025'!K154</f>
        <v>0</v>
      </c>
      <c r="L154">
        <f>'Sep 2025'!L154- 'Oct 2025'!L154</f>
        <v>0</v>
      </c>
      <c r="M154">
        <f>'Sep 2025'!M154- 'Oct 2025'!M154</f>
        <v>0</v>
      </c>
      <c r="N154">
        <f>'Sep 2025'!N154- 'Oct 2025'!N154</f>
        <v>0</v>
      </c>
      <c r="O154">
        <f>'Sep 2025'!O154- 'Oct 2025'!O154</f>
        <v>0</v>
      </c>
      <c r="P154">
        <f>'Sep 2025'!P154- 'Oct 2025'!P154</f>
        <v>0</v>
      </c>
      <c r="Q154">
        <f>'Sep 2025'!Q154- 'Oct 2025'!Q154</f>
        <v>0</v>
      </c>
      <c r="R154">
        <f>'Sep 2025'!R154- 'Oct 2025'!R154</f>
        <v>0</v>
      </c>
      <c r="S154">
        <f t="shared" si="4"/>
        <v>0</v>
      </c>
      <c r="U154">
        <f>'Sep 2025'!S154- 'Oct 2025'!S154</f>
        <v>0</v>
      </c>
      <c r="V154">
        <f>'Sep 2025'!T154- 'Oct 2025'!T154</f>
        <v>0</v>
      </c>
      <c r="W154">
        <f>'Sep 2025'!U154- 'Oct 2025'!U154</f>
        <v>0</v>
      </c>
      <c r="X154">
        <f>'Sep 2025'!V154- 'Oct 2025'!V154</f>
        <v>0</v>
      </c>
      <c r="Y154">
        <f>'Sep 2025'!W154- 'Oct 2025'!W154</f>
        <v>0</v>
      </c>
      <c r="Z154">
        <f>'Sep 2025'!X154- 'Oct 2025'!X154</f>
        <v>0</v>
      </c>
      <c r="AA154">
        <f>'Sep 2025'!Y154- 'Oct 2025'!Y154</f>
        <v>0</v>
      </c>
      <c r="AB154">
        <f>'Sep 2025'!Z154- 'Oct 2025'!Z154</f>
        <v>0</v>
      </c>
      <c r="AC154">
        <f>'Sep 2025'!AA154- 'Oct 2025'!AA154</f>
        <v>0</v>
      </c>
      <c r="AD154">
        <f>'Sep 2025'!AB154- 'Oct 2025'!AB154</f>
        <v>0</v>
      </c>
      <c r="AE154">
        <f>'Sep 2025'!AC154- 'Oct 2025'!AC154</f>
        <v>0</v>
      </c>
      <c r="AF154">
        <f>'Sep 2025'!AD154- 'Oct 2025'!AD154</f>
        <v>0</v>
      </c>
      <c r="AG154">
        <f>'Sep 2025'!AE154- 'Oct 2025'!AE154</f>
        <v>0</v>
      </c>
      <c r="AH154">
        <f>'Sep 2025'!AF154- 'Oct 2025'!AF154</f>
        <v>0</v>
      </c>
      <c r="AI154">
        <f>'Sep 2025'!AG154- 'Oct 2025'!AG154</f>
        <v>0</v>
      </c>
      <c r="AJ154">
        <f>'Sep 2025'!AH154- 'Oct 2025'!AH154</f>
        <v>0</v>
      </c>
      <c r="AK154">
        <f>'Sep 2025'!AI154- 'Oct 2025'!AI154</f>
        <v>0</v>
      </c>
      <c r="AL154">
        <f>'Sep 2025'!AJ154- 'Oct 2025'!AJ154</f>
        <v>0</v>
      </c>
      <c r="AM154">
        <f>'Sep 2025'!AK154- 'Oct 2025'!AK154</f>
        <v>0</v>
      </c>
      <c r="AN154">
        <f>'Sep 2025'!AL154- 'Oct 2025'!AL154</f>
        <v>0</v>
      </c>
      <c r="AO154">
        <f>'Sep 2025'!AM154- 'Oct 2025'!AM154</f>
        <v>0</v>
      </c>
      <c r="AP154">
        <f>'Sep 2025'!AN154- 'Oct 2025'!AN154</f>
        <v>0</v>
      </c>
      <c r="AQ154">
        <f>'Sep 2025'!AO154- 'Oct 2025'!AO154</f>
        <v>0</v>
      </c>
      <c r="AR154">
        <f>'Sep 2025'!AP154- 'Oct 2025'!AP154</f>
        <v>0</v>
      </c>
      <c r="AS154">
        <f>'Sep 2025'!AQ154- 'Oct 2025'!AQ154</f>
        <v>0</v>
      </c>
      <c r="AT154">
        <f>'Sep 2025'!AR154- 'Oct 2025'!AR154</f>
        <v>0</v>
      </c>
      <c r="AU154">
        <f>'Sep 2025'!AS154- 'Oct 2025'!AS154</f>
        <v>0</v>
      </c>
      <c r="AV154">
        <f>'Sep 2025'!AT154- 'Oct 2025'!AT154</f>
        <v>0</v>
      </c>
      <c r="AW154">
        <f>'Sep 2025'!AU154- 'Oct 2025'!AU154</f>
        <v>0</v>
      </c>
      <c r="AX154">
        <f>'Sep 2025'!AV154- 'Oct 2025'!AV154</f>
        <v>0</v>
      </c>
      <c r="AY154">
        <f>'Sep 2025'!AW154- 'Oct 2025'!AW154</f>
        <v>0</v>
      </c>
      <c r="AZ154">
        <f>'Sep 2025'!AX154- 'Oct 2025'!AX154</f>
        <v>0</v>
      </c>
      <c r="BA154">
        <f>'Sep 2025'!AY154- 'Oct 2025'!AY154</f>
        <v>0</v>
      </c>
      <c r="BB154">
        <f>'Sep 2025'!AZ154- 'Oct 2025'!AZ154</f>
        <v>0</v>
      </c>
      <c r="BC154">
        <f t="shared" si="5"/>
        <v>0</v>
      </c>
    </row>
    <row r="155" spans="1:55" x14ac:dyDescent="0.35">
      <c r="A155" t="s">
        <v>206</v>
      </c>
      <c r="B155" t="s">
        <v>53</v>
      </c>
      <c r="C155">
        <v>1</v>
      </c>
      <c r="D155">
        <f>'Sep 2025'!D155- 'Oct 2025'!D155</f>
        <v>0</v>
      </c>
      <c r="E155">
        <f>'Sep 2025'!E155- 'Oct 2025'!E155</f>
        <v>0</v>
      </c>
      <c r="F155">
        <f>'Sep 2025'!F155- 'Oct 2025'!F155</f>
        <v>0</v>
      </c>
      <c r="G155">
        <f>'Sep 2025'!G155- 'Oct 2025'!G155</f>
        <v>0</v>
      </c>
      <c r="H155">
        <f>'Sep 2025'!H155- 'Oct 2025'!H155</f>
        <v>0</v>
      </c>
      <c r="I155">
        <f>'Sep 2025'!I155- 'Oct 2025'!I155</f>
        <v>0</v>
      </c>
      <c r="J155">
        <f>'Sep 2025'!J155- 'Oct 2025'!J155</f>
        <v>0</v>
      </c>
      <c r="K155">
        <f>'Sep 2025'!K155- 'Oct 2025'!K155</f>
        <v>0</v>
      </c>
      <c r="L155">
        <f>'Sep 2025'!L155- 'Oct 2025'!L155</f>
        <v>0</v>
      </c>
      <c r="M155">
        <f>'Sep 2025'!M155- 'Oct 2025'!M155</f>
        <v>0</v>
      </c>
      <c r="N155">
        <f>'Sep 2025'!N155- 'Oct 2025'!N155</f>
        <v>0</v>
      </c>
      <c r="O155">
        <f>'Sep 2025'!O155- 'Oct 2025'!O155</f>
        <v>0</v>
      </c>
      <c r="P155">
        <f>'Sep 2025'!P155- 'Oct 2025'!P155</f>
        <v>0</v>
      </c>
      <c r="Q155">
        <f>'Sep 2025'!Q155- 'Oct 2025'!Q155</f>
        <v>0</v>
      </c>
      <c r="R155">
        <f>'Sep 2025'!R155- 'Oct 2025'!R155</f>
        <v>0</v>
      </c>
      <c r="S155">
        <f t="shared" si="4"/>
        <v>0</v>
      </c>
      <c r="U155">
        <f>'Sep 2025'!S155- 'Oct 2025'!S155</f>
        <v>0</v>
      </c>
      <c r="V155">
        <f>'Sep 2025'!T155- 'Oct 2025'!T155</f>
        <v>0</v>
      </c>
      <c r="W155">
        <f>'Sep 2025'!U155- 'Oct 2025'!U155</f>
        <v>0</v>
      </c>
      <c r="X155">
        <f>'Sep 2025'!V155- 'Oct 2025'!V155</f>
        <v>0</v>
      </c>
      <c r="Y155">
        <f>'Sep 2025'!W155- 'Oct 2025'!W155</f>
        <v>0</v>
      </c>
      <c r="Z155">
        <f>'Sep 2025'!X155- 'Oct 2025'!X155</f>
        <v>0</v>
      </c>
      <c r="AA155">
        <f>'Sep 2025'!Y155- 'Oct 2025'!Y155</f>
        <v>0</v>
      </c>
      <c r="AB155">
        <f>'Sep 2025'!Z155- 'Oct 2025'!Z155</f>
        <v>0</v>
      </c>
      <c r="AC155">
        <f>'Sep 2025'!AA155- 'Oct 2025'!AA155</f>
        <v>0</v>
      </c>
      <c r="AD155">
        <f>'Sep 2025'!AB155- 'Oct 2025'!AB155</f>
        <v>0</v>
      </c>
      <c r="AE155">
        <f>'Sep 2025'!AC155- 'Oct 2025'!AC155</f>
        <v>0</v>
      </c>
      <c r="AF155">
        <f>'Sep 2025'!AD155- 'Oct 2025'!AD155</f>
        <v>0</v>
      </c>
      <c r="AG155">
        <f>'Sep 2025'!AE155- 'Oct 2025'!AE155</f>
        <v>0</v>
      </c>
      <c r="AH155">
        <f>'Sep 2025'!AF155- 'Oct 2025'!AF155</f>
        <v>0</v>
      </c>
      <c r="AI155">
        <f>'Sep 2025'!AG155- 'Oct 2025'!AG155</f>
        <v>0</v>
      </c>
      <c r="AJ155">
        <f>'Sep 2025'!AH155- 'Oct 2025'!AH155</f>
        <v>0</v>
      </c>
      <c r="AK155">
        <f>'Sep 2025'!AI155- 'Oct 2025'!AI155</f>
        <v>0</v>
      </c>
      <c r="AL155">
        <f>'Sep 2025'!AJ155- 'Oct 2025'!AJ155</f>
        <v>0</v>
      </c>
      <c r="AM155">
        <f>'Sep 2025'!AK155- 'Oct 2025'!AK155</f>
        <v>0</v>
      </c>
      <c r="AN155">
        <f>'Sep 2025'!AL155- 'Oct 2025'!AL155</f>
        <v>0</v>
      </c>
      <c r="AO155">
        <f>'Sep 2025'!AM155- 'Oct 2025'!AM155</f>
        <v>0</v>
      </c>
      <c r="AP155">
        <f>'Sep 2025'!AN155- 'Oct 2025'!AN155</f>
        <v>0</v>
      </c>
      <c r="AQ155">
        <f>'Sep 2025'!AO155- 'Oct 2025'!AO155</f>
        <v>0</v>
      </c>
      <c r="AR155">
        <f>'Sep 2025'!AP155- 'Oct 2025'!AP155</f>
        <v>0</v>
      </c>
      <c r="AS155">
        <f>'Sep 2025'!AQ155- 'Oct 2025'!AQ155</f>
        <v>0</v>
      </c>
      <c r="AT155">
        <f>'Sep 2025'!AR155- 'Oct 2025'!AR155</f>
        <v>0</v>
      </c>
      <c r="AU155">
        <f>'Sep 2025'!AS155- 'Oct 2025'!AS155</f>
        <v>0</v>
      </c>
      <c r="AV155">
        <f>'Sep 2025'!AT155- 'Oct 2025'!AT155</f>
        <v>0</v>
      </c>
      <c r="AW155">
        <f>'Sep 2025'!AU155- 'Oct 2025'!AU155</f>
        <v>0</v>
      </c>
      <c r="AX155">
        <f>'Sep 2025'!AV155- 'Oct 2025'!AV155</f>
        <v>0</v>
      </c>
      <c r="AY155">
        <f>'Sep 2025'!AW155- 'Oct 2025'!AW155</f>
        <v>0</v>
      </c>
      <c r="AZ155">
        <f>'Sep 2025'!AX155- 'Oct 2025'!AX155</f>
        <v>0</v>
      </c>
      <c r="BA155">
        <f>'Sep 2025'!AY155- 'Oct 2025'!AY155</f>
        <v>0</v>
      </c>
      <c r="BB155">
        <f>'Sep 2025'!AZ155- 'Oct 2025'!AZ155</f>
        <v>0</v>
      </c>
      <c r="BC155">
        <f t="shared" si="5"/>
        <v>0</v>
      </c>
    </row>
    <row r="156" spans="1:55" x14ac:dyDescent="0.35">
      <c r="A156" t="s">
        <v>207</v>
      </c>
      <c r="B156" t="s">
        <v>53</v>
      </c>
      <c r="C156">
        <v>1</v>
      </c>
      <c r="D156">
        <f>'Sep 2025'!D156- 'Oct 2025'!D156</f>
        <v>0</v>
      </c>
      <c r="E156">
        <f>'Sep 2025'!E156- 'Oct 2025'!E156</f>
        <v>0</v>
      </c>
      <c r="F156">
        <f>'Sep 2025'!F156- 'Oct 2025'!F156</f>
        <v>0</v>
      </c>
      <c r="G156">
        <f>'Sep 2025'!G156- 'Oct 2025'!G156</f>
        <v>0</v>
      </c>
      <c r="H156">
        <f>'Sep 2025'!H156- 'Oct 2025'!H156</f>
        <v>0</v>
      </c>
      <c r="I156">
        <f>'Sep 2025'!I156- 'Oct 2025'!I156</f>
        <v>0</v>
      </c>
      <c r="J156">
        <f>'Sep 2025'!J156- 'Oct 2025'!J156</f>
        <v>0</v>
      </c>
      <c r="K156">
        <f>'Sep 2025'!K156- 'Oct 2025'!K156</f>
        <v>0</v>
      </c>
      <c r="L156">
        <f>'Sep 2025'!L156- 'Oct 2025'!L156</f>
        <v>0</v>
      </c>
      <c r="M156">
        <f>'Sep 2025'!M156- 'Oct 2025'!M156</f>
        <v>0</v>
      </c>
      <c r="N156">
        <f>'Sep 2025'!N156- 'Oct 2025'!N156</f>
        <v>0</v>
      </c>
      <c r="O156">
        <f>'Sep 2025'!O156- 'Oct 2025'!O156</f>
        <v>0</v>
      </c>
      <c r="P156">
        <f>'Sep 2025'!P156- 'Oct 2025'!P156</f>
        <v>0</v>
      </c>
      <c r="Q156">
        <f>'Sep 2025'!Q156- 'Oct 2025'!Q156</f>
        <v>0</v>
      </c>
      <c r="R156">
        <f>'Sep 2025'!R156- 'Oct 2025'!R156</f>
        <v>0</v>
      </c>
      <c r="S156">
        <f t="shared" si="4"/>
        <v>0</v>
      </c>
      <c r="U156">
        <f>'Sep 2025'!S156- 'Oct 2025'!S156</f>
        <v>0</v>
      </c>
      <c r="V156">
        <f>'Sep 2025'!T156- 'Oct 2025'!T156</f>
        <v>0</v>
      </c>
      <c r="W156">
        <f>'Sep 2025'!U156- 'Oct 2025'!U156</f>
        <v>0</v>
      </c>
      <c r="X156">
        <f>'Sep 2025'!V156- 'Oct 2025'!V156</f>
        <v>0</v>
      </c>
      <c r="Y156">
        <f>'Sep 2025'!W156- 'Oct 2025'!W156</f>
        <v>0</v>
      </c>
      <c r="Z156">
        <f>'Sep 2025'!X156- 'Oct 2025'!X156</f>
        <v>0</v>
      </c>
      <c r="AA156">
        <f>'Sep 2025'!Y156- 'Oct 2025'!Y156</f>
        <v>0</v>
      </c>
      <c r="AB156">
        <f>'Sep 2025'!Z156- 'Oct 2025'!Z156</f>
        <v>0</v>
      </c>
      <c r="AC156">
        <f>'Sep 2025'!AA156- 'Oct 2025'!AA156</f>
        <v>0</v>
      </c>
      <c r="AD156">
        <f>'Sep 2025'!AB156- 'Oct 2025'!AB156</f>
        <v>0</v>
      </c>
      <c r="AE156">
        <f>'Sep 2025'!AC156- 'Oct 2025'!AC156</f>
        <v>0</v>
      </c>
      <c r="AF156">
        <f>'Sep 2025'!AD156- 'Oct 2025'!AD156</f>
        <v>0</v>
      </c>
      <c r="AG156">
        <f>'Sep 2025'!AE156- 'Oct 2025'!AE156</f>
        <v>0</v>
      </c>
      <c r="AH156">
        <f>'Sep 2025'!AF156- 'Oct 2025'!AF156</f>
        <v>0</v>
      </c>
      <c r="AI156">
        <f>'Sep 2025'!AG156- 'Oct 2025'!AG156</f>
        <v>0</v>
      </c>
      <c r="AJ156">
        <f>'Sep 2025'!AH156- 'Oct 2025'!AH156</f>
        <v>0</v>
      </c>
      <c r="AK156">
        <f>'Sep 2025'!AI156- 'Oct 2025'!AI156</f>
        <v>0</v>
      </c>
      <c r="AL156">
        <f>'Sep 2025'!AJ156- 'Oct 2025'!AJ156</f>
        <v>0</v>
      </c>
      <c r="AM156">
        <f>'Sep 2025'!AK156- 'Oct 2025'!AK156</f>
        <v>0</v>
      </c>
      <c r="AN156">
        <f>'Sep 2025'!AL156- 'Oct 2025'!AL156</f>
        <v>0</v>
      </c>
      <c r="AO156">
        <f>'Sep 2025'!AM156- 'Oct 2025'!AM156</f>
        <v>0</v>
      </c>
      <c r="AP156">
        <f>'Sep 2025'!AN156- 'Oct 2025'!AN156</f>
        <v>0</v>
      </c>
      <c r="AQ156">
        <f>'Sep 2025'!AO156- 'Oct 2025'!AO156</f>
        <v>0</v>
      </c>
      <c r="AR156">
        <f>'Sep 2025'!AP156- 'Oct 2025'!AP156</f>
        <v>0</v>
      </c>
      <c r="AS156">
        <f>'Sep 2025'!AQ156- 'Oct 2025'!AQ156</f>
        <v>0</v>
      </c>
      <c r="AT156">
        <f>'Sep 2025'!AR156- 'Oct 2025'!AR156</f>
        <v>0</v>
      </c>
      <c r="AU156">
        <f>'Sep 2025'!AS156- 'Oct 2025'!AS156</f>
        <v>0</v>
      </c>
      <c r="AV156">
        <f>'Sep 2025'!AT156- 'Oct 2025'!AT156</f>
        <v>0</v>
      </c>
      <c r="AW156">
        <f>'Sep 2025'!AU156- 'Oct 2025'!AU156</f>
        <v>0</v>
      </c>
      <c r="AX156">
        <f>'Sep 2025'!AV156- 'Oct 2025'!AV156</f>
        <v>0</v>
      </c>
      <c r="AY156">
        <f>'Sep 2025'!AW156- 'Oct 2025'!AW156</f>
        <v>0</v>
      </c>
      <c r="AZ156">
        <f>'Sep 2025'!AX156- 'Oct 2025'!AX156</f>
        <v>0</v>
      </c>
      <c r="BA156">
        <f>'Sep 2025'!AY156- 'Oct 2025'!AY156</f>
        <v>0</v>
      </c>
      <c r="BB156">
        <f>'Sep 2025'!AZ156- 'Oct 2025'!AZ156</f>
        <v>0</v>
      </c>
      <c r="BC156">
        <f t="shared" si="5"/>
        <v>0</v>
      </c>
    </row>
    <row r="157" spans="1:55" x14ac:dyDescent="0.35">
      <c r="A157" t="s">
        <v>208</v>
      </c>
      <c r="B157" t="s">
        <v>53</v>
      </c>
      <c r="C157">
        <v>1</v>
      </c>
      <c r="D157">
        <f>'Sep 2025'!D157- 'Oct 2025'!D157</f>
        <v>0</v>
      </c>
      <c r="E157">
        <f>'Sep 2025'!E157- 'Oct 2025'!E157</f>
        <v>0</v>
      </c>
      <c r="F157">
        <f>'Sep 2025'!F157- 'Oct 2025'!F157</f>
        <v>0</v>
      </c>
      <c r="G157">
        <f>'Sep 2025'!G157- 'Oct 2025'!G157</f>
        <v>0</v>
      </c>
      <c r="H157">
        <f>'Sep 2025'!H157- 'Oct 2025'!H157</f>
        <v>0</v>
      </c>
      <c r="I157">
        <f>'Sep 2025'!I157- 'Oct 2025'!I157</f>
        <v>0</v>
      </c>
      <c r="J157">
        <f>'Sep 2025'!J157- 'Oct 2025'!J157</f>
        <v>0</v>
      </c>
      <c r="K157">
        <f>'Sep 2025'!K157- 'Oct 2025'!K157</f>
        <v>0</v>
      </c>
      <c r="L157">
        <f>'Sep 2025'!L157- 'Oct 2025'!L157</f>
        <v>0</v>
      </c>
      <c r="M157">
        <f>'Sep 2025'!M157- 'Oct 2025'!M157</f>
        <v>0</v>
      </c>
      <c r="N157">
        <f>'Sep 2025'!N157- 'Oct 2025'!N157</f>
        <v>0</v>
      </c>
      <c r="O157">
        <f>'Sep 2025'!O157- 'Oct 2025'!O157</f>
        <v>0</v>
      </c>
      <c r="P157">
        <f>'Sep 2025'!P157- 'Oct 2025'!P157</f>
        <v>0</v>
      </c>
      <c r="Q157">
        <f>'Sep 2025'!Q157- 'Oct 2025'!Q157</f>
        <v>0</v>
      </c>
      <c r="R157">
        <f>'Sep 2025'!R157- 'Oct 2025'!R157</f>
        <v>0</v>
      </c>
      <c r="S157">
        <f t="shared" si="4"/>
        <v>0</v>
      </c>
      <c r="U157">
        <f>'Sep 2025'!S157- 'Oct 2025'!S157</f>
        <v>0</v>
      </c>
      <c r="V157">
        <f>'Sep 2025'!T157- 'Oct 2025'!T157</f>
        <v>0</v>
      </c>
      <c r="W157">
        <f>'Sep 2025'!U157- 'Oct 2025'!U157</f>
        <v>0</v>
      </c>
      <c r="X157">
        <f>'Sep 2025'!V157- 'Oct 2025'!V157</f>
        <v>0</v>
      </c>
      <c r="Y157">
        <f>'Sep 2025'!W157- 'Oct 2025'!W157</f>
        <v>0</v>
      </c>
      <c r="Z157">
        <f>'Sep 2025'!X157- 'Oct 2025'!X157</f>
        <v>0</v>
      </c>
      <c r="AA157">
        <f>'Sep 2025'!Y157- 'Oct 2025'!Y157</f>
        <v>0</v>
      </c>
      <c r="AB157">
        <f>'Sep 2025'!Z157- 'Oct 2025'!Z157</f>
        <v>0</v>
      </c>
      <c r="AC157">
        <f>'Sep 2025'!AA157- 'Oct 2025'!AA157</f>
        <v>0</v>
      </c>
      <c r="AD157">
        <f>'Sep 2025'!AB157- 'Oct 2025'!AB157</f>
        <v>0</v>
      </c>
      <c r="AE157">
        <f>'Sep 2025'!AC157- 'Oct 2025'!AC157</f>
        <v>0</v>
      </c>
      <c r="AF157">
        <f>'Sep 2025'!AD157- 'Oct 2025'!AD157</f>
        <v>0</v>
      </c>
      <c r="AG157">
        <f>'Sep 2025'!AE157- 'Oct 2025'!AE157</f>
        <v>0</v>
      </c>
      <c r="AH157">
        <f>'Sep 2025'!AF157- 'Oct 2025'!AF157</f>
        <v>0</v>
      </c>
      <c r="AI157">
        <f>'Sep 2025'!AG157- 'Oct 2025'!AG157</f>
        <v>0</v>
      </c>
      <c r="AJ157">
        <f>'Sep 2025'!AH157- 'Oct 2025'!AH157</f>
        <v>0</v>
      </c>
      <c r="AK157">
        <f>'Sep 2025'!AI157- 'Oct 2025'!AI157</f>
        <v>0</v>
      </c>
      <c r="AL157">
        <f>'Sep 2025'!AJ157- 'Oct 2025'!AJ157</f>
        <v>0</v>
      </c>
      <c r="AM157">
        <f>'Sep 2025'!AK157- 'Oct 2025'!AK157</f>
        <v>0</v>
      </c>
      <c r="AN157">
        <f>'Sep 2025'!AL157- 'Oct 2025'!AL157</f>
        <v>0</v>
      </c>
      <c r="AO157">
        <f>'Sep 2025'!AM157- 'Oct 2025'!AM157</f>
        <v>0</v>
      </c>
      <c r="AP157">
        <f>'Sep 2025'!AN157- 'Oct 2025'!AN157</f>
        <v>0</v>
      </c>
      <c r="AQ157">
        <f>'Sep 2025'!AO157- 'Oct 2025'!AO157</f>
        <v>0</v>
      </c>
      <c r="AR157">
        <f>'Sep 2025'!AP157- 'Oct 2025'!AP157</f>
        <v>0</v>
      </c>
      <c r="AS157">
        <f>'Sep 2025'!AQ157- 'Oct 2025'!AQ157</f>
        <v>0</v>
      </c>
      <c r="AT157">
        <f>'Sep 2025'!AR157- 'Oct 2025'!AR157</f>
        <v>0</v>
      </c>
      <c r="AU157">
        <f>'Sep 2025'!AS157- 'Oct 2025'!AS157</f>
        <v>0</v>
      </c>
      <c r="AV157">
        <f>'Sep 2025'!AT157- 'Oct 2025'!AT157</f>
        <v>0</v>
      </c>
      <c r="AW157">
        <f>'Sep 2025'!AU157- 'Oct 2025'!AU157</f>
        <v>0</v>
      </c>
      <c r="AX157">
        <f>'Sep 2025'!AV157- 'Oct 2025'!AV157</f>
        <v>0</v>
      </c>
      <c r="AY157">
        <f>'Sep 2025'!AW157- 'Oct 2025'!AW157</f>
        <v>0</v>
      </c>
      <c r="AZ157">
        <f>'Sep 2025'!AX157- 'Oct 2025'!AX157</f>
        <v>0</v>
      </c>
      <c r="BA157">
        <f>'Sep 2025'!AY157- 'Oct 2025'!AY157</f>
        <v>0</v>
      </c>
      <c r="BB157">
        <f>'Sep 2025'!AZ157- 'Oct 2025'!AZ157</f>
        <v>0</v>
      </c>
      <c r="BC157">
        <f t="shared" si="5"/>
        <v>0</v>
      </c>
    </row>
    <row r="158" spans="1:55" x14ac:dyDescent="0.35">
      <c r="A158" t="s">
        <v>209</v>
      </c>
      <c r="B158" t="s">
        <v>53</v>
      </c>
      <c r="C158">
        <v>1</v>
      </c>
      <c r="D158">
        <f>'Sep 2025'!D158- 'Oct 2025'!D158</f>
        <v>0</v>
      </c>
      <c r="E158">
        <f>'Sep 2025'!E158- 'Oct 2025'!E158</f>
        <v>0</v>
      </c>
      <c r="F158">
        <f>'Sep 2025'!F158- 'Oct 2025'!F158</f>
        <v>0</v>
      </c>
      <c r="G158">
        <f>'Sep 2025'!G158- 'Oct 2025'!G158</f>
        <v>0</v>
      </c>
      <c r="H158">
        <f>'Sep 2025'!H158- 'Oct 2025'!H158</f>
        <v>0</v>
      </c>
      <c r="I158">
        <f>'Sep 2025'!I158- 'Oct 2025'!I158</f>
        <v>0</v>
      </c>
      <c r="J158">
        <f>'Sep 2025'!J158- 'Oct 2025'!J158</f>
        <v>0</v>
      </c>
      <c r="K158">
        <f>'Sep 2025'!K158- 'Oct 2025'!K158</f>
        <v>0</v>
      </c>
      <c r="L158">
        <f>'Sep 2025'!L158- 'Oct 2025'!L158</f>
        <v>0</v>
      </c>
      <c r="M158">
        <f>'Sep 2025'!M158- 'Oct 2025'!M158</f>
        <v>0</v>
      </c>
      <c r="N158">
        <f>'Sep 2025'!N158- 'Oct 2025'!N158</f>
        <v>0</v>
      </c>
      <c r="O158">
        <f>'Sep 2025'!O158- 'Oct 2025'!O158</f>
        <v>0</v>
      </c>
      <c r="P158">
        <f>'Sep 2025'!P158- 'Oct 2025'!P158</f>
        <v>0</v>
      </c>
      <c r="Q158">
        <f>'Sep 2025'!Q158- 'Oct 2025'!Q158</f>
        <v>0</v>
      </c>
      <c r="R158">
        <f>'Sep 2025'!R158- 'Oct 2025'!R158</f>
        <v>0</v>
      </c>
      <c r="S158">
        <f t="shared" si="4"/>
        <v>0</v>
      </c>
      <c r="U158">
        <f>'Sep 2025'!S158- 'Oct 2025'!S158</f>
        <v>0</v>
      </c>
      <c r="V158">
        <f>'Sep 2025'!T158- 'Oct 2025'!T158</f>
        <v>0</v>
      </c>
      <c r="W158">
        <f>'Sep 2025'!U158- 'Oct 2025'!U158</f>
        <v>0</v>
      </c>
      <c r="X158">
        <f>'Sep 2025'!V158- 'Oct 2025'!V158</f>
        <v>0</v>
      </c>
      <c r="Y158">
        <f>'Sep 2025'!W158- 'Oct 2025'!W158</f>
        <v>0</v>
      </c>
      <c r="Z158">
        <f>'Sep 2025'!X158- 'Oct 2025'!X158</f>
        <v>0</v>
      </c>
      <c r="AA158">
        <f>'Sep 2025'!Y158- 'Oct 2025'!Y158</f>
        <v>0</v>
      </c>
      <c r="AB158">
        <f>'Sep 2025'!Z158- 'Oct 2025'!Z158</f>
        <v>0</v>
      </c>
      <c r="AC158">
        <f>'Sep 2025'!AA158- 'Oct 2025'!AA158</f>
        <v>0</v>
      </c>
      <c r="AD158">
        <f>'Sep 2025'!AB158- 'Oct 2025'!AB158</f>
        <v>0</v>
      </c>
      <c r="AE158">
        <f>'Sep 2025'!AC158- 'Oct 2025'!AC158</f>
        <v>0</v>
      </c>
      <c r="AF158">
        <f>'Sep 2025'!AD158- 'Oct 2025'!AD158</f>
        <v>0</v>
      </c>
      <c r="AG158">
        <f>'Sep 2025'!AE158- 'Oct 2025'!AE158</f>
        <v>0</v>
      </c>
      <c r="AH158">
        <f>'Sep 2025'!AF158- 'Oct 2025'!AF158</f>
        <v>0</v>
      </c>
      <c r="AI158">
        <f>'Sep 2025'!AG158- 'Oct 2025'!AG158</f>
        <v>0</v>
      </c>
      <c r="AJ158">
        <f>'Sep 2025'!AH158- 'Oct 2025'!AH158</f>
        <v>0</v>
      </c>
      <c r="AK158">
        <f>'Sep 2025'!AI158- 'Oct 2025'!AI158</f>
        <v>0</v>
      </c>
      <c r="AL158">
        <f>'Sep 2025'!AJ158- 'Oct 2025'!AJ158</f>
        <v>0</v>
      </c>
      <c r="AM158">
        <f>'Sep 2025'!AK158- 'Oct 2025'!AK158</f>
        <v>0</v>
      </c>
      <c r="AN158">
        <f>'Sep 2025'!AL158- 'Oct 2025'!AL158</f>
        <v>0</v>
      </c>
      <c r="AO158">
        <f>'Sep 2025'!AM158- 'Oct 2025'!AM158</f>
        <v>0</v>
      </c>
      <c r="AP158">
        <f>'Sep 2025'!AN158- 'Oct 2025'!AN158</f>
        <v>0</v>
      </c>
      <c r="AQ158">
        <f>'Sep 2025'!AO158- 'Oct 2025'!AO158</f>
        <v>0</v>
      </c>
      <c r="AR158">
        <f>'Sep 2025'!AP158- 'Oct 2025'!AP158</f>
        <v>0</v>
      </c>
      <c r="AS158">
        <f>'Sep 2025'!AQ158- 'Oct 2025'!AQ158</f>
        <v>0</v>
      </c>
      <c r="AT158">
        <f>'Sep 2025'!AR158- 'Oct 2025'!AR158</f>
        <v>0</v>
      </c>
      <c r="AU158">
        <f>'Sep 2025'!AS158- 'Oct 2025'!AS158</f>
        <v>0</v>
      </c>
      <c r="AV158">
        <f>'Sep 2025'!AT158- 'Oct 2025'!AT158</f>
        <v>0</v>
      </c>
      <c r="AW158">
        <f>'Sep 2025'!AU158- 'Oct 2025'!AU158</f>
        <v>0</v>
      </c>
      <c r="AX158">
        <f>'Sep 2025'!AV158- 'Oct 2025'!AV158</f>
        <v>0</v>
      </c>
      <c r="AY158">
        <f>'Sep 2025'!AW158- 'Oct 2025'!AW158</f>
        <v>0</v>
      </c>
      <c r="AZ158">
        <f>'Sep 2025'!AX158- 'Oct 2025'!AX158</f>
        <v>0</v>
      </c>
      <c r="BA158">
        <f>'Sep 2025'!AY158- 'Oct 2025'!AY158</f>
        <v>0</v>
      </c>
      <c r="BB158">
        <f>'Sep 2025'!AZ158- 'Oct 2025'!AZ158</f>
        <v>0</v>
      </c>
      <c r="BC158">
        <f t="shared" si="5"/>
        <v>0</v>
      </c>
    </row>
    <row r="159" spans="1:55" x14ac:dyDescent="0.35">
      <c r="A159" t="s">
        <v>210</v>
      </c>
      <c r="B159" t="s">
        <v>53</v>
      </c>
      <c r="C159">
        <v>1</v>
      </c>
      <c r="D159">
        <f>'Sep 2025'!D159- 'Oct 2025'!D159</f>
        <v>0</v>
      </c>
      <c r="E159">
        <f>'Sep 2025'!E159- 'Oct 2025'!E159</f>
        <v>0</v>
      </c>
      <c r="F159">
        <f>'Sep 2025'!F159- 'Oct 2025'!F159</f>
        <v>0</v>
      </c>
      <c r="G159">
        <f>'Sep 2025'!G159- 'Oct 2025'!G159</f>
        <v>0</v>
      </c>
      <c r="H159">
        <f>'Sep 2025'!H159- 'Oct 2025'!H159</f>
        <v>0</v>
      </c>
      <c r="I159">
        <f>'Sep 2025'!I159- 'Oct 2025'!I159</f>
        <v>0</v>
      </c>
      <c r="J159">
        <f>'Sep 2025'!J159- 'Oct 2025'!J159</f>
        <v>0</v>
      </c>
      <c r="K159">
        <f>'Sep 2025'!K159- 'Oct 2025'!K159</f>
        <v>0</v>
      </c>
      <c r="L159">
        <f>'Sep 2025'!L159- 'Oct 2025'!L159</f>
        <v>0</v>
      </c>
      <c r="M159">
        <f>'Sep 2025'!M159- 'Oct 2025'!M159</f>
        <v>0</v>
      </c>
      <c r="N159">
        <f>'Sep 2025'!N159- 'Oct 2025'!N159</f>
        <v>0</v>
      </c>
      <c r="O159">
        <f>'Sep 2025'!O159- 'Oct 2025'!O159</f>
        <v>0</v>
      </c>
      <c r="P159">
        <f>'Sep 2025'!P159- 'Oct 2025'!P159</f>
        <v>0</v>
      </c>
      <c r="Q159">
        <f>'Sep 2025'!Q159- 'Oct 2025'!Q159</f>
        <v>0</v>
      </c>
      <c r="R159">
        <f>'Sep 2025'!R159- 'Oct 2025'!R159</f>
        <v>0</v>
      </c>
      <c r="S159">
        <f t="shared" si="4"/>
        <v>0</v>
      </c>
      <c r="U159">
        <f>'Sep 2025'!S159- 'Oct 2025'!S159</f>
        <v>0</v>
      </c>
      <c r="V159">
        <f>'Sep 2025'!T159- 'Oct 2025'!T159</f>
        <v>0</v>
      </c>
      <c r="W159">
        <f>'Sep 2025'!U159- 'Oct 2025'!U159</f>
        <v>0</v>
      </c>
      <c r="X159">
        <f>'Sep 2025'!V159- 'Oct 2025'!V159</f>
        <v>0</v>
      </c>
      <c r="Y159">
        <f>'Sep 2025'!W159- 'Oct 2025'!W159</f>
        <v>0</v>
      </c>
      <c r="Z159">
        <f>'Sep 2025'!X159- 'Oct 2025'!X159</f>
        <v>0</v>
      </c>
      <c r="AA159">
        <f>'Sep 2025'!Y159- 'Oct 2025'!Y159</f>
        <v>0</v>
      </c>
      <c r="AB159">
        <f>'Sep 2025'!Z159- 'Oct 2025'!Z159</f>
        <v>0</v>
      </c>
      <c r="AC159">
        <f>'Sep 2025'!AA159- 'Oct 2025'!AA159</f>
        <v>0</v>
      </c>
      <c r="AD159">
        <f>'Sep 2025'!AB159- 'Oct 2025'!AB159</f>
        <v>0</v>
      </c>
      <c r="AE159">
        <f>'Sep 2025'!AC159- 'Oct 2025'!AC159</f>
        <v>0</v>
      </c>
      <c r="AF159">
        <f>'Sep 2025'!AD159- 'Oct 2025'!AD159</f>
        <v>0</v>
      </c>
      <c r="AG159">
        <f>'Sep 2025'!AE159- 'Oct 2025'!AE159</f>
        <v>0</v>
      </c>
      <c r="AH159">
        <f>'Sep 2025'!AF159- 'Oct 2025'!AF159</f>
        <v>0</v>
      </c>
      <c r="AI159">
        <f>'Sep 2025'!AG159- 'Oct 2025'!AG159</f>
        <v>0</v>
      </c>
      <c r="AJ159">
        <f>'Sep 2025'!AH159- 'Oct 2025'!AH159</f>
        <v>0</v>
      </c>
      <c r="AK159">
        <f>'Sep 2025'!AI159- 'Oct 2025'!AI159</f>
        <v>0</v>
      </c>
      <c r="AL159">
        <f>'Sep 2025'!AJ159- 'Oct 2025'!AJ159</f>
        <v>0</v>
      </c>
      <c r="AM159">
        <f>'Sep 2025'!AK159- 'Oct 2025'!AK159</f>
        <v>0</v>
      </c>
      <c r="AN159">
        <f>'Sep 2025'!AL159- 'Oct 2025'!AL159</f>
        <v>0</v>
      </c>
      <c r="AO159">
        <f>'Sep 2025'!AM159- 'Oct 2025'!AM159</f>
        <v>0</v>
      </c>
      <c r="AP159">
        <f>'Sep 2025'!AN159- 'Oct 2025'!AN159</f>
        <v>0</v>
      </c>
      <c r="AQ159">
        <f>'Sep 2025'!AO159- 'Oct 2025'!AO159</f>
        <v>0</v>
      </c>
      <c r="AR159">
        <f>'Sep 2025'!AP159- 'Oct 2025'!AP159</f>
        <v>0</v>
      </c>
      <c r="AS159">
        <f>'Sep 2025'!AQ159- 'Oct 2025'!AQ159</f>
        <v>0</v>
      </c>
      <c r="AT159">
        <f>'Sep 2025'!AR159- 'Oct 2025'!AR159</f>
        <v>0</v>
      </c>
      <c r="AU159">
        <f>'Sep 2025'!AS159- 'Oct 2025'!AS159</f>
        <v>0</v>
      </c>
      <c r="AV159">
        <f>'Sep 2025'!AT159- 'Oct 2025'!AT159</f>
        <v>0</v>
      </c>
      <c r="AW159">
        <f>'Sep 2025'!AU159- 'Oct 2025'!AU159</f>
        <v>0</v>
      </c>
      <c r="AX159">
        <f>'Sep 2025'!AV159- 'Oct 2025'!AV159</f>
        <v>0</v>
      </c>
      <c r="AY159">
        <f>'Sep 2025'!AW159- 'Oct 2025'!AW159</f>
        <v>0</v>
      </c>
      <c r="AZ159">
        <f>'Sep 2025'!AX159- 'Oct 2025'!AX159</f>
        <v>0</v>
      </c>
      <c r="BA159">
        <f>'Sep 2025'!AY159- 'Oct 2025'!AY159</f>
        <v>0</v>
      </c>
      <c r="BB159">
        <f>'Sep 2025'!AZ159- 'Oct 2025'!AZ159</f>
        <v>0</v>
      </c>
      <c r="BC159">
        <f t="shared" si="5"/>
        <v>0</v>
      </c>
    </row>
    <row r="160" spans="1:55" x14ac:dyDescent="0.35">
      <c r="A160" t="s">
        <v>211</v>
      </c>
      <c r="B160" t="s">
        <v>53</v>
      </c>
      <c r="C160">
        <v>-1</v>
      </c>
      <c r="D160">
        <f>'Sep 2025'!D160- 'Oct 2025'!D160</f>
        <v>0</v>
      </c>
      <c r="E160">
        <f>'Sep 2025'!E160- 'Oct 2025'!E160</f>
        <v>0</v>
      </c>
      <c r="F160">
        <f>'Sep 2025'!F160- 'Oct 2025'!F160</f>
        <v>0</v>
      </c>
      <c r="G160">
        <f>'Sep 2025'!G160- 'Oct 2025'!G160</f>
        <v>0</v>
      </c>
      <c r="H160">
        <f>'Sep 2025'!H160- 'Oct 2025'!H160</f>
        <v>0</v>
      </c>
      <c r="I160">
        <f>'Sep 2025'!I160- 'Oct 2025'!I160</f>
        <v>0</v>
      </c>
      <c r="J160">
        <f>'Sep 2025'!J160- 'Oct 2025'!J160</f>
        <v>0</v>
      </c>
      <c r="K160">
        <f>'Sep 2025'!K160- 'Oct 2025'!K160</f>
        <v>0</v>
      </c>
      <c r="L160">
        <f>'Sep 2025'!L160- 'Oct 2025'!L160</f>
        <v>0</v>
      </c>
      <c r="M160">
        <f>'Sep 2025'!M160- 'Oct 2025'!M160</f>
        <v>0</v>
      </c>
      <c r="N160">
        <f>'Sep 2025'!N160- 'Oct 2025'!N160</f>
        <v>0</v>
      </c>
      <c r="O160">
        <f>'Sep 2025'!O160- 'Oct 2025'!O160</f>
        <v>0</v>
      </c>
      <c r="P160">
        <f>'Sep 2025'!P160- 'Oct 2025'!P160</f>
        <v>0</v>
      </c>
      <c r="Q160">
        <f>'Sep 2025'!Q160- 'Oct 2025'!Q160</f>
        <v>0</v>
      </c>
      <c r="R160">
        <f>'Sep 2025'!R160- 'Oct 2025'!R160</f>
        <v>0</v>
      </c>
      <c r="S160">
        <f t="shared" si="4"/>
        <v>0</v>
      </c>
      <c r="U160">
        <f>'Sep 2025'!S160- 'Oct 2025'!S160</f>
        <v>0</v>
      </c>
      <c r="V160">
        <f>'Sep 2025'!T160- 'Oct 2025'!T160</f>
        <v>0</v>
      </c>
      <c r="W160">
        <f>'Sep 2025'!U160- 'Oct 2025'!U160</f>
        <v>0</v>
      </c>
      <c r="X160">
        <f>'Sep 2025'!V160- 'Oct 2025'!V160</f>
        <v>0</v>
      </c>
      <c r="Y160">
        <f>'Sep 2025'!W160- 'Oct 2025'!W160</f>
        <v>0</v>
      </c>
      <c r="Z160">
        <f>'Sep 2025'!X160- 'Oct 2025'!X160</f>
        <v>0</v>
      </c>
      <c r="AA160">
        <f>'Sep 2025'!Y160- 'Oct 2025'!Y160</f>
        <v>0</v>
      </c>
      <c r="AB160">
        <f>'Sep 2025'!Z160- 'Oct 2025'!Z160</f>
        <v>0</v>
      </c>
      <c r="AC160">
        <f>'Sep 2025'!AA160- 'Oct 2025'!AA160</f>
        <v>0</v>
      </c>
      <c r="AD160">
        <f>'Sep 2025'!AB160- 'Oct 2025'!AB160</f>
        <v>0</v>
      </c>
      <c r="AE160">
        <f>'Sep 2025'!AC160- 'Oct 2025'!AC160</f>
        <v>0</v>
      </c>
      <c r="AF160">
        <f>'Sep 2025'!AD160- 'Oct 2025'!AD160</f>
        <v>0</v>
      </c>
      <c r="AG160">
        <f>'Sep 2025'!AE160- 'Oct 2025'!AE160</f>
        <v>0</v>
      </c>
      <c r="AH160">
        <f>'Sep 2025'!AF160- 'Oct 2025'!AF160</f>
        <v>0</v>
      </c>
      <c r="AI160">
        <f>'Sep 2025'!AG160- 'Oct 2025'!AG160</f>
        <v>0</v>
      </c>
      <c r="AJ160">
        <f>'Sep 2025'!AH160- 'Oct 2025'!AH160</f>
        <v>0</v>
      </c>
      <c r="AK160">
        <f>'Sep 2025'!AI160- 'Oct 2025'!AI160</f>
        <v>0</v>
      </c>
      <c r="AL160">
        <f>'Sep 2025'!AJ160- 'Oct 2025'!AJ160</f>
        <v>0</v>
      </c>
      <c r="AM160">
        <f>'Sep 2025'!AK160- 'Oct 2025'!AK160</f>
        <v>0</v>
      </c>
      <c r="AN160">
        <f>'Sep 2025'!AL160- 'Oct 2025'!AL160</f>
        <v>0</v>
      </c>
      <c r="AO160">
        <f>'Sep 2025'!AM160- 'Oct 2025'!AM160</f>
        <v>0</v>
      </c>
      <c r="AP160">
        <f>'Sep 2025'!AN160- 'Oct 2025'!AN160</f>
        <v>0</v>
      </c>
      <c r="AQ160">
        <f>'Sep 2025'!AO160- 'Oct 2025'!AO160</f>
        <v>0</v>
      </c>
      <c r="AR160">
        <f>'Sep 2025'!AP160- 'Oct 2025'!AP160</f>
        <v>0</v>
      </c>
      <c r="AS160">
        <f>'Sep 2025'!AQ160- 'Oct 2025'!AQ160</f>
        <v>0</v>
      </c>
      <c r="AT160">
        <f>'Sep 2025'!AR160- 'Oct 2025'!AR160</f>
        <v>0</v>
      </c>
      <c r="AU160">
        <f>'Sep 2025'!AS160- 'Oct 2025'!AS160</f>
        <v>0</v>
      </c>
      <c r="AV160">
        <f>'Sep 2025'!AT160- 'Oct 2025'!AT160</f>
        <v>0</v>
      </c>
      <c r="AW160">
        <f>'Sep 2025'!AU160- 'Oct 2025'!AU160</f>
        <v>0</v>
      </c>
      <c r="AX160">
        <f>'Sep 2025'!AV160- 'Oct 2025'!AV160</f>
        <v>0</v>
      </c>
      <c r="AY160">
        <f>'Sep 2025'!AW160- 'Oct 2025'!AW160</f>
        <v>0</v>
      </c>
      <c r="AZ160">
        <f>'Sep 2025'!AX160- 'Oct 2025'!AX160</f>
        <v>0</v>
      </c>
      <c r="BA160">
        <f>'Sep 2025'!AY160- 'Oct 2025'!AY160</f>
        <v>0</v>
      </c>
      <c r="BB160">
        <f>'Sep 2025'!AZ160- 'Oct 2025'!AZ160</f>
        <v>0</v>
      </c>
      <c r="BC160">
        <f t="shared" si="5"/>
        <v>0</v>
      </c>
    </row>
    <row r="161" spans="1:55" x14ac:dyDescent="0.35">
      <c r="A161" t="s">
        <v>212</v>
      </c>
      <c r="B161" t="s">
        <v>53</v>
      </c>
      <c r="C161">
        <v>-1</v>
      </c>
      <c r="D161">
        <f>'Sep 2025'!D161- 'Oct 2025'!D161</f>
        <v>0</v>
      </c>
      <c r="E161">
        <f>'Sep 2025'!E161- 'Oct 2025'!E161</f>
        <v>0</v>
      </c>
      <c r="F161">
        <f>'Sep 2025'!F161- 'Oct 2025'!F161</f>
        <v>0</v>
      </c>
      <c r="G161">
        <f>'Sep 2025'!G161- 'Oct 2025'!G161</f>
        <v>0</v>
      </c>
      <c r="H161">
        <f>'Sep 2025'!H161- 'Oct 2025'!H161</f>
        <v>0</v>
      </c>
      <c r="I161">
        <f>'Sep 2025'!I161- 'Oct 2025'!I161</f>
        <v>0</v>
      </c>
      <c r="J161">
        <f>'Sep 2025'!J161- 'Oct 2025'!J161</f>
        <v>0</v>
      </c>
      <c r="K161">
        <f>'Sep 2025'!K161- 'Oct 2025'!K161</f>
        <v>0</v>
      </c>
      <c r="L161">
        <f>'Sep 2025'!L161- 'Oct 2025'!L161</f>
        <v>0</v>
      </c>
      <c r="M161">
        <f>'Sep 2025'!M161- 'Oct 2025'!M161</f>
        <v>0</v>
      </c>
      <c r="N161">
        <f>'Sep 2025'!N161- 'Oct 2025'!N161</f>
        <v>0</v>
      </c>
      <c r="O161">
        <f>'Sep 2025'!O161- 'Oct 2025'!O161</f>
        <v>0</v>
      </c>
      <c r="P161">
        <f>'Sep 2025'!P161- 'Oct 2025'!P161</f>
        <v>0</v>
      </c>
      <c r="Q161">
        <f>'Sep 2025'!Q161- 'Oct 2025'!Q161</f>
        <v>0</v>
      </c>
      <c r="R161">
        <f>'Sep 2025'!R161- 'Oct 2025'!R161</f>
        <v>0</v>
      </c>
      <c r="S161">
        <f t="shared" si="4"/>
        <v>0</v>
      </c>
      <c r="U161">
        <f>'Sep 2025'!S161- 'Oct 2025'!S161</f>
        <v>0</v>
      </c>
      <c r="V161">
        <f>'Sep 2025'!T161- 'Oct 2025'!T161</f>
        <v>0</v>
      </c>
      <c r="W161">
        <f>'Sep 2025'!U161- 'Oct 2025'!U161</f>
        <v>0</v>
      </c>
      <c r="X161">
        <f>'Sep 2025'!V161- 'Oct 2025'!V161</f>
        <v>0</v>
      </c>
      <c r="Y161">
        <f>'Sep 2025'!W161- 'Oct 2025'!W161</f>
        <v>0</v>
      </c>
      <c r="Z161">
        <f>'Sep 2025'!X161- 'Oct 2025'!X161</f>
        <v>0</v>
      </c>
      <c r="AA161">
        <f>'Sep 2025'!Y161- 'Oct 2025'!Y161</f>
        <v>0</v>
      </c>
      <c r="AB161">
        <f>'Sep 2025'!Z161- 'Oct 2025'!Z161</f>
        <v>0</v>
      </c>
      <c r="AC161">
        <f>'Sep 2025'!AA161- 'Oct 2025'!AA161</f>
        <v>0</v>
      </c>
      <c r="AD161">
        <f>'Sep 2025'!AB161- 'Oct 2025'!AB161</f>
        <v>0</v>
      </c>
      <c r="AE161">
        <f>'Sep 2025'!AC161- 'Oct 2025'!AC161</f>
        <v>0</v>
      </c>
      <c r="AF161">
        <f>'Sep 2025'!AD161- 'Oct 2025'!AD161</f>
        <v>0</v>
      </c>
      <c r="AG161">
        <f>'Sep 2025'!AE161- 'Oct 2025'!AE161</f>
        <v>0</v>
      </c>
      <c r="AH161">
        <f>'Sep 2025'!AF161- 'Oct 2025'!AF161</f>
        <v>0</v>
      </c>
      <c r="AI161">
        <f>'Sep 2025'!AG161- 'Oct 2025'!AG161</f>
        <v>0</v>
      </c>
      <c r="AJ161">
        <f>'Sep 2025'!AH161- 'Oct 2025'!AH161</f>
        <v>0</v>
      </c>
      <c r="AK161">
        <f>'Sep 2025'!AI161- 'Oct 2025'!AI161</f>
        <v>0</v>
      </c>
      <c r="AL161">
        <f>'Sep 2025'!AJ161- 'Oct 2025'!AJ161</f>
        <v>0</v>
      </c>
      <c r="AM161">
        <f>'Sep 2025'!AK161- 'Oct 2025'!AK161</f>
        <v>0</v>
      </c>
      <c r="AN161">
        <f>'Sep 2025'!AL161- 'Oct 2025'!AL161</f>
        <v>0</v>
      </c>
      <c r="AO161">
        <f>'Sep 2025'!AM161- 'Oct 2025'!AM161</f>
        <v>0</v>
      </c>
      <c r="AP161">
        <f>'Sep 2025'!AN161- 'Oct 2025'!AN161</f>
        <v>0</v>
      </c>
      <c r="AQ161">
        <f>'Sep 2025'!AO161- 'Oct 2025'!AO161</f>
        <v>0</v>
      </c>
      <c r="AR161">
        <f>'Sep 2025'!AP161- 'Oct 2025'!AP161</f>
        <v>0</v>
      </c>
      <c r="AS161">
        <f>'Sep 2025'!AQ161- 'Oct 2025'!AQ161</f>
        <v>0</v>
      </c>
      <c r="AT161">
        <f>'Sep 2025'!AR161- 'Oct 2025'!AR161</f>
        <v>0</v>
      </c>
      <c r="AU161">
        <f>'Sep 2025'!AS161- 'Oct 2025'!AS161</f>
        <v>0</v>
      </c>
      <c r="AV161">
        <f>'Sep 2025'!AT161- 'Oct 2025'!AT161</f>
        <v>0</v>
      </c>
      <c r="AW161">
        <f>'Sep 2025'!AU161- 'Oct 2025'!AU161</f>
        <v>0</v>
      </c>
      <c r="AX161">
        <f>'Sep 2025'!AV161- 'Oct 2025'!AV161</f>
        <v>0</v>
      </c>
      <c r="AY161">
        <f>'Sep 2025'!AW161- 'Oct 2025'!AW161</f>
        <v>0</v>
      </c>
      <c r="AZ161">
        <f>'Sep 2025'!AX161- 'Oct 2025'!AX161</f>
        <v>0</v>
      </c>
      <c r="BA161">
        <f>'Sep 2025'!AY161- 'Oct 2025'!AY161</f>
        <v>0</v>
      </c>
      <c r="BB161">
        <f>'Sep 2025'!AZ161- 'Oct 2025'!AZ161</f>
        <v>0</v>
      </c>
      <c r="BC161">
        <f t="shared" si="5"/>
        <v>0</v>
      </c>
    </row>
    <row r="162" spans="1:55" x14ac:dyDescent="0.35">
      <c r="A162" t="s">
        <v>213</v>
      </c>
      <c r="B162" t="s">
        <v>53</v>
      </c>
      <c r="C162">
        <v>-1</v>
      </c>
      <c r="D162">
        <f>'Sep 2025'!D162- 'Oct 2025'!D162</f>
        <v>0</v>
      </c>
      <c r="E162">
        <f>'Sep 2025'!E162- 'Oct 2025'!E162</f>
        <v>0</v>
      </c>
      <c r="F162">
        <f>'Sep 2025'!F162- 'Oct 2025'!F162</f>
        <v>0</v>
      </c>
      <c r="G162">
        <f>'Sep 2025'!G162- 'Oct 2025'!G162</f>
        <v>0</v>
      </c>
      <c r="H162">
        <f>'Sep 2025'!H162- 'Oct 2025'!H162</f>
        <v>0</v>
      </c>
      <c r="I162">
        <f>'Sep 2025'!I162- 'Oct 2025'!I162</f>
        <v>0</v>
      </c>
      <c r="J162">
        <f>'Sep 2025'!J162- 'Oct 2025'!J162</f>
        <v>0</v>
      </c>
      <c r="K162">
        <f>'Sep 2025'!K162- 'Oct 2025'!K162</f>
        <v>0</v>
      </c>
      <c r="L162">
        <f>'Sep 2025'!L162- 'Oct 2025'!L162</f>
        <v>0</v>
      </c>
      <c r="M162">
        <f>'Sep 2025'!M162- 'Oct 2025'!M162</f>
        <v>0</v>
      </c>
      <c r="N162">
        <f>'Sep 2025'!N162- 'Oct 2025'!N162</f>
        <v>0</v>
      </c>
      <c r="O162">
        <f>'Sep 2025'!O162- 'Oct 2025'!O162</f>
        <v>0</v>
      </c>
      <c r="P162">
        <f>'Sep 2025'!P162- 'Oct 2025'!P162</f>
        <v>0</v>
      </c>
      <c r="Q162">
        <f>'Sep 2025'!Q162- 'Oct 2025'!Q162</f>
        <v>0</v>
      </c>
      <c r="R162">
        <f>'Sep 2025'!R162- 'Oct 2025'!R162</f>
        <v>0</v>
      </c>
      <c r="S162">
        <f t="shared" si="4"/>
        <v>0</v>
      </c>
      <c r="U162">
        <f>'Sep 2025'!S162- 'Oct 2025'!S162</f>
        <v>0</v>
      </c>
      <c r="V162">
        <f>'Sep 2025'!T162- 'Oct 2025'!T162</f>
        <v>0</v>
      </c>
      <c r="W162">
        <f>'Sep 2025'!U162- 'Oct 2025'!U162</f>
        <v>0</v>
      </c>
      <c r="X162">
        <f>'Sep 2025'!V162- 'Oct 2025'!V162</f>
        <v>0</v>
      </c>
      <c r="Y162">
        <f>'Sep 2025'!W162- 'Oct 2025'!W162</f>
        <v>0</v>
      </c>
      <c r="Z162">
        <f>'Sep 2025'!X162- 'Oct 2025'!X162</f>
        <v>0</v>
      </c>
      <c r="AA162">
        <f>'Sep 2025'!Y162- 'Oct 2025'!Y162</f>
        <v>0</v>
      </c>
      <c r="AB162">
        <f>'Sep 2025'!Z162- 'Oct 2025'!Z162</f>
        <v>0</v>
      </c>
      <c r="AC162">
        <f>'Sep 2025'!AA162- 'Oct 2025'!AA162</f>
        <v>0</v>
      </c>
      <c r="AD162">
        <f>'Sep 2025'!AB162- 'Oct 2025'!AB162</f>
        <v>0</v>
      </c>
      <c r="AE162">
        <f>'Sep 2025'!AC162- 'Oct 2025'!AC162</f>
        <v>0</v>
      </c>
      <c r="AF162">
        <f>'Sep 2025'!AD162- 'Oct 2025'!AD162</f>
        <v>0</v>
      </c>
      <c r="AG162">
        <f>'Sep 2025'!AE162- 'Oct 2025'!AE162</f>
        <v>0</v>
      </c>
      <c r="AH162">
        <f>'Sep 2025'!AF162- 'Oct 2025'!AF162</f>
        <v>0</v>
      </c>
      <c r="AI162">
        <f>'Sep 2025'!AG162- 'Oct 2025'!AG162</f>
        <v>0</v>
      </c>
      <c r="AJ162">
        <f>'Sep 2025'!AH162- 'Oct 2025'!AH162</f>
        <v>0</v>
      </c>
      <c r="AK162">
        <f>'Sep 2025'!AI162- 'Oct 2025'!AI162</f>
        <v>0</v>
      </c>
      <c r="AL162">
        <f>'Sep 2025'!AJ162- 'Oct 2025'!AJ162</f>
        <v>0</v>
      </c>
      <c r="AM162">
        <f>'Sep 2025'!AK162- 'Oct 2025'!AK162</f>
        <v>0</v>
      </c>
      <c r="AN162">
        <f>'Sep 2025'!AL162- 'Oct 2025'!AL162</f>
        <v>0</v>
      </c>
      <c r="AO162">
        <f>'Sep 2025'!AM162- 'Oct 2025'!AM162</f>
        <v>0</v>
      </c>
      <c r="AP162">
        <f>'Sep 2025'!AN162- 'Oct 2025'!AN162</f>
        <v>0</v>
      </c>
      <c r="AQ162">
        <f>'Sep 2025'!AO162- 'Oct 2025'!AO162</f>
        <v>0</v>
      </c>
      <c r="AR162">
        <f>'Sep 2025'!AP162- 'Oct 2025'!AP162</f>
        <v>0</v>
      </c>
      <c r="AS162">
        <f>'Sep 2025'!AQ162- 'Oct 2025'!AQ162</f>
        <v>0</v>
      </c>
      <c r="AT162">
        <f>'Sep 2025'!AR162- 'Oct 2025'!AR162</f>
        <v>0</v>
      </c>
      <c r="AU162">
        <f>'Sep 2025'!AS162- 'Oct 2025'!AS162</f>
        <v>0</v>
      </c>
      <c r="AV162">
        <f>'Sep 2025'!AT162- 'Oct 2025'!AT162</f>
        <v>0</v>
      </c>
      <c r="AW162">
        <f>'Sep 2025'!AU162- 'Oct 2025'!AU162</f>
        <v>0</v>
      </c>
      <c r="AX162">
        <f>'Sep 2025'!AV162- 'Oct 2025'!AV162</f>
        <v>0</v>
      </c>
      <c r="AY162">
        <f>'Sep 2025'!AW162- 'Oct 2025'!AW162</f>
        <v>0</v>
      </c>
      <c r="AZ162">
        <f>'Sep 2025'!AX162- 'Oct 2025'!AX162</f>
        <v>0</v>
      </c>
      <c r="BA162">
        <f>'Sep 2025'!AY162- 'Oct 2025'!AY162</f>
        <v>0</v>
      </c>
      <c r="BB162">
        <f>'Sep 2025'!AZ162- 'Oct 2025'!AZ162</f>
        <v>0</v>
      </c>
      <c r="BC162">
        <f t="shared" si="5"/>
        <v>0</v>
      </c>
    </row>
    <row r="163" spans="1:55" x14ac:dyDescent="0.35">
      <c r="A163" t="s">
        <v>214</v>
      </c>
      <c r="B163" t="s">
        <v>53</v>
      </c>
      <c r="C163">
        <v>-1</v>
      </c>
      <c r="D163">
        <f>'Sep 2025'!D163- 'Oct 2025'!D163</f>
        <v>0</v>
      </c>
      <c r="E163">
        <f>'Sep 2025'!E163- 'Oct 2025'!E163</f>
        <v>0</v>
      </c>
      <c r="F163">
        <f>'Sep 2025'!F163- 'Oct 2025'!F163</f>
        <v>0</v>
      </c>
      <c r="G163">
        <f>'Sep 2025'!G163- 'Oct 2025'!G163</f>
        <v>0</v>
      </c>
      <c r="H163">
        <f>'Sep 2025'!H163- 'Oct 2025'!H163</f>
        <v>0</v>
      </c>
      <c r="I163">
        <f>'Sep 2025'!I163- 'Oct 2025'!I163</f>
        <v>0</v>
      </c>
      <c r="J163">
        <f>'Sep 2025'!J163- 'Oct 2025'!J163</f>
        <v>0</v>
      </c>
      <c r="K163">
        <f>'Sep 2025'!K163- 'Oct 2025'!K163</f>
        <v>0</v>
      </c>
      <c r="L163">
        <f>'Sep 2025'!L163- 'Oct 2025'!L163</f>
        <v>0</v>
      </c>
      <c r="M163">
        <f>'Sep 2025'!M163- 'Oct 2025'!M163</f>
        <v>0</v>
      </c>
      <c r="N163">
        <f>'Sep 2025'!N163- 'Oct 2025'!N163</f>
        <v>0</v>
      </c>
      <c r="O163">
        <f>'Sep 2025'!O163- 'Oct 2025'!O163</f>
        <v>0</v>
      </c>
      <c r="P163">
        <f>'Sep 2025'!P163- 'Oct 2025'!P163</f>
        <v>0</v>
      </c>
      <c r="Q163">
        <f>'Sep 2025'!Q163- 'Oct 2025'!Q163</f>
        <v>0</v>
      </c>
      <c r="R163">
        <f>'Sep 2025'!R163- 'Oct 2025'!R163</f>
        <v>0</v>
      </c>
      <c r="S163">
        <f t="shared" si="4"/>
        <v>0</v>
      </c>
      <c r="U163">
        <f>'Sep 2025'!S163- 'Oct 2025'!S163</f>
        <v>0</v>
      </c>
      <c r="V163">
        <f>'Sep 2025'!T163- 'Oct 2025'!T163</f>
        <v>0</v>
      </c>
      <c r="W163">
        <f>'Sep 2025'!U163- 'Oct 2025'!U163</f>
        <v>0</v>
      </c>
      <c r="X163">
        <f>'Sep 2025'!V163- 'Oct 2025'!V163</f>
        <v>0</v>
      </c>
      <c r="Y163">
        <f>'Sep 2025'!W163- 'Oct 2025'!W163</f>
        <v>0</v>
      </c>
      <c r="Z163">
        <f>'Sep 2025'!X163- 'Oct 2025'!X163</f>
        <v>0</v>
      </c>
      <c r="AA163">
        <f>'Sep 2025'!Y163- 'Oct 2025'!Y163</f>
        <v>0</v>
      </c>
      <c r="AB163">
        <f>'Sep 2025'!Z163- 'Oct 2025'!Z163</f>
        <v>0</v>
      </c>
      <c r="AC163">
        <f>'Sep 2025'!AA163- 'Oct 2025'!AA163</f>
        <v>0</v>
      </c>
      <c r="AD163">
        <f>'Sep 2025'!AB163- 'Oct 2025'!AB163</f>
        <v>0</v>
      </c>
      <c r="AE163">
        <f>'Sep 2025'!AC163- 'Oct 2025'!AC163</f>
        <v>0</v>
      </c>
      <c r="AF163">
        <f>'Sep 2025'!AD163- 'Oct 2025'!AD163</f>
        <v>0</v>
      </c>
      <c r="AG163">
        <f>'Sep 2025'!AE163- 'Oct 2025'!AE163</f>
        <v>0</v>
      </c>
      <c r="AH163">
        <f>'Sep 2025'!AF163- 'Oct 2025'!AF163</f>
        <v>0</v>
      </c>
      <c r="AI163">
        <f>'Sep 2025'!AG163- 'Oct 2025'!AG163</f>
        <v>0</v>
      </c>
      <c r="AJ163">
        <f>'Sep 2025'!AH163- 'Oct 2025'!AH163</f>
        <v>0</v>
      </c>
      <c r="AK163">
        <f>'Sep 2025'!AI163- 'Oct 2025'!AI163</f>
        <v>0</v>
      </c>
      <c r="AL163">
        <f>'Sep 2025'!AJ163- 'Oct 2025'!AJ163</f>
        <v>0</v>
      </c>
      <c r="AM163">
        <f>'Sep 2025'!AK163- 'Oct 2025'!AK163</f>
        <v>0</v>
      </c>
      <c r="AN163">
        <f>'Sep 2025'!AL163- 'Oct 2025'!AL163</f>
        <v>0</v>
      </c>
      <c r="AO163">
        <f>'Sep 2025'!AM163- 'Oct 2025'!AM163</f>
        <v>0</v>
      </c>
      <c r="AP163">
        <f>'Sep 2025'!AN163- 'Oct 2025'!AN163</f>
        <v>0</v>
      </c>
      <c r="AQ163">
        <f>'Sep 2025'!AO163- 'Oct 2025'!AO163</f>
        <v>0</v>
      </c>
      <c r="AR163">
        <f>'Sep 2025'!AP163- 'Oct 2025'!AP163</f>
        <v>0</v>
      </c>
      <c r="AS163">
        <f>'Sep 2025'!AQ163- 'Oct 2025'!AQ163</f>
        <v>0</v>
      </c>
      <c r="AT163">
        <f>'Sep 2025'!AR163- 'Oct 2025'!AR163</f>
        <v>0</v>
      </c>
      <c r="AU163">
        <f>'Sep 2025'!AS163- 'Oct 2025'!AS163</f>
        <v>0</v>
      </c>
      <c r="AV163">
        <f>'Sep 2025'!AT163- 'Oct 2025'!AT163</f>
        <v>0</v>
      </c>
      <c r="AW163">
        <f>'Sep 2025'!AU163- 'Oct 2025'!AU163</f>
        <v>0</v>
      </c>
      <c r="AX163">
        <f>'Sep 2025'!AV163- 'Oct 2025'!AV163</f>
        <v>0</v>
      </c>
      <c r="AY163">
        <f>'Sep 2025'!AW163- 'Oct 2025'!AW163</f>
        <v>0</v>
      </c>
      <c r="AZ163">
        <f>'Sep 2025'!AX163- 'Oct 2025'!AX163</f>
        <v>0</v>
      </c>
      <c r="BA163">
        <f>'Sep 2025'!AY163- 'Oct 2025'!AY163</f>
        <v>0</v>
      </c>
      <c r="BB163">
        <f>'Sep 2025'!AZ163- 'Oct 2025'!AZ163</f>
        <v>0</v>
      </c>
      <c r="BC163">
        <f t="shared" si="5"/>
        <v>0</v>
      </c>
    </row>
    <row r="164" spans="1:55" x14ac:dyDescent="0.35">
      <c r="A164" t="s">
        <v>215</v>
      </c>
      <c r="B164" t="s">
        <v>53</v>
      </c>
      <c r="C164">
        <v>-1</v>
      </c>
      <c r="D164">
        <f>'Sep 2025'!D164- 'Oct 2025'!D164</f>
        <v>0</v>
      </c>
      <c r="E164">
        <f>'Sep 2025'!E164- 'Oct 2025'!E164</f>
        <v>0</v>
      </c>
      <c r="F164">
        <f>'Sep 2025'!F164- 'Oct 2025'!F164</f>
        <v>0</v>
      </c>
      <c r="G164">
        <f>'Sep 2025'!G164- 'Oct 2025'!G164</f>
        <v>0</v>
      </c>
      <c r="H164">
        <f>'Sep 2025'!H164- 'Oct 2025'!H164</f>
        <v>0</v>
      </c>
      <c r="I164">
        <f>'Sep 2025'!I164- 'Oct 2025'!I164</f>
        <v>0</v>
      </c>
      <c r="J164">
        <f>'Sep 2025'!J164- 'Oct 2025'!J164</f>
        <v>0</v>
      </c>
      <c r="K164">
        <f>'Sep 2025'!K164- 'Oct 2025'!K164</f>
        <v>0</v>
      </c>
      <c r="L164">
        <f>'Sep 2025'!L164- 'Oct 2025'!L164</f>
        <v>0</v>
      </c>
      <c r="M164">
        <f>'Sep 2025'!M164- 'Oct 2025'!M164</f>
        <v>0</v>
      </c>
      <c r="N164">
        <f>'Sep 2025'!N164- 'Oct 2025'!N164</f>
        <v>0</v>
      </c>
      <c r="O164">
        <f>'Sep 2025'!O164- 'Oct 2025'!O164</f>
        <v>0</v>
      </c>
      <c r="P164">
        <f>'Sep 2025'!P164- 'Oct 2025'!P164</f>
        <v>0</v>
      </c>
      <c r="Q164">
        <f>'Sep 2025'!Q164- 'Oct 2025'!Q164</f>
        <v>0</v>
      </c>
      <c r="R164">
        <f>'Sep 2025'!R164- 'Oct 2025'!R164</f>
        <v>0</v>
      </c>
      <c r="S164">
        <f t="shared" si="4"/>
        <v>0</v>
      </c>
      <c r="U164">
        <f>'Sep 2025'!S164- 'Oct 2025'!S164</f>
        <v>0</v>
      </c>
      <c r="V164">
        <f>'Sep 2025'!T164- 'Oct 2025'!T164</f>
        <v>0</v>
      </c>
      <c r="W164">
        <f>'Sep 2025'!U164- 'Oct 2025'!U164</f>
        <v>0</v>
      </c>
      <c r="X164">
        <f>'Sep 2025'!V164- 'Oct 2025'!V164</f>
        <v>0</v>
      </c>
      <c r="Y164">
        <f>'Sep 2025'!W164- 'Oct 2025'!W164</f>
        <v>0</v>
      </c>
      <c r="Z164">
        <f>'Sep 2025'!X164- 'Oct 2025'!X164</f>
        <v>0</v>
      </c>
      <c r="AA164">
        <f>'Sep 2025'!Y164- 'Oct 2025'!Y164</f>
        <v>0</v>
      </c>
      <c r="AB164">
        <f>'Sep 2025'!Z164- 'Oct 2025'!Z164</f>
        <v>0</v>
      </c>
      <c r="AC164">
        <f>'Sep 2025'!AA164- 'Oct 2025'!AA164</f>
        <v>0</v>
      </c>
      <c r="AD164">
        <f>'Sep 2025'!AB164- 'Oct 2025'!AB164</f>
        <v>0</v>
      </c>
      <c r="AE164">
        <f>'Sep 2025'!AC164- 'Oct 2025'!AC164</f>
        <v>0</v>
      </c>
      <c r="AF164">
        <f>'Sep 2025'!AD164- 'Oct 2025'!AD164</f>
        <v>0</v>
      </c>
      <c r="AG164">
        <f>'Sep 2025'!AE164- 'Oct 2025'!AE164</f>
        <v>0</v>
      </c>
      <c r="AH164">
        <f>'Sep 2025'!AF164- 'Oct 2025'!AF164</f>
        <v>0</v>
      </c>
      <c r="AI164">
        <f>'Sep 2025'!AG164- 'Oct 2025'!AG164</f>
        <v>0</v>
      </c>
      <c r="AJ164">
        <f>'Sep 2025'!AH164- 'Oct 2025'!AH164</f>
        <v>0</v>
      </c>
      <c r="AK164">
        <f>'Sep 2025'!AI164- 'Oct 2025'!AI164</f>
        <v>0</v>
      </c>
      <c r="AL164">
        <f>'Sep 2025'!AJ164- 'Oct 2025'!AJ164</f>
        <v>0</v>
      </c>
      <c r="AM164">
        <f>'Sep 2025'!AK164- 'Oct 2025'!AK164</f>
        <v>0</v>
      </c>
      <c r="AN164">
        <f>'Sep 2025'!AL164- 'Oct 2025'!AL164</f>
        <v>0</v>
      </c>
      <c r="AO164">
        <f>'Sep 2025'!AM164- 'Oct 2025'!AM164</f>
        <v>0</v>
      </c>
      <c r="AP164">
        <f>'Sep 2025'!AN164- 'Oct 2025'!AN164</f>
        <v>0</v>
      </c>
      <c r="AQ164">
        <f>'Sep 2025'!AO164- 'Oct 2025'!AO164</f>
        <v>0</v>
      </c>
      <c r="AR164">
        <f>'Sep 2025'!AP164- 'Oct 2025'!AP164</f>
        <v>0</v>
      </c>
      <c r="AS164">
        <f>'Sep 2025'!AQ164- 'Oct 2025'!AQ164</f>
        <v>0</v>
      </c>
      <c r="AT164">
        <f>'Sep 2025'!AR164- 'Oct 2025'!AR164</f>
        <v>0</v>
      </c>
      <c r="AU164">
        <f>'Sep 2025'!AS164- 'Oct 2025'!AS164</f>
        <v>0</v>
      </c>
      <c r="AV164">
        <f>'Sep 2025'!AT164- 'Oct 2025'!AT164</f>
        <v>0</v>
      </c>
      <c r="AW164">
        <f>'Sep 2025'!AU164- 'Oct 2025'!AU164</f>
        <v>0</v>
      </c>
      <c r="AX164">
        <f>'Sep 2025'!AV164- 'Oct 2025'!AV164</f>
        <v>0</v>
      </c>
      <c r="AY164">
        <f>'Sep 2025'!AW164- 'Oct 2025'!AW164</f>
        <v>0</v>
      </c>
      <c r="AZ164">
        <f>'Sep 2025'!AX164- 'Oct 2025'!AX164</f>
        <v>0</v>
      </c>
      <c r="BA164">
        <f>'Sep 2025'!AY164- 'Oct 2025'!AY164</f>
        <v>0</v>
      </c>
      <c r="BB164">
        <f>'Sep 2025'!AZ164- 'Oct 2025'!AZ164</f>
        <v>0</v>
      </c>
      <c r="BC164">
        <f t="shared" si="5"/>
        <v>0</v>
      </c>
    </row>
    <row r="165" spans="1:55" x14ac:dyDescent="0.35">
      <c r="A165" t="s">
        <v>216</v>
      </c>
      <c r="B165" t="s">
        <v>53</v>
      </c>
      <c r="C165">
        <v>-1</v>
      </c>
      <c r="D165">
        <f>'Sep 2025'!D165- 'Oct 2025'!D165</f>
        <v>0</v>
      </c>
      <c r="E165">
        <f>'Sep 2025'!E165- 'Oct 2025'!E165</f>
        <v>0</v>
      </c>
      <c r="F165">
        <f>'Sep 2025'!F165- 'Oct 2025'!F165</f>
        <v>0</v>
      </c>
      <c r="G165">
        <f>'Sep 2025'!G165- 'Oct 2025'!G165</f>
        <v>0</v>
      </c>
      <c r="H165">
        <f>'Sep 2025'!H165- 'Oct 2025'!H165</f>
        <v>0</v>
      </c>
      <c r="I165">
        <f>'Sep 2025'!I165- 'Oct 2025'!I165</f>
        <v>0</v>
      </c>
      <c r="J165">
        <f>'Sep 2025'!J165- 'Oct 2025'!J165</f>
        <v>0</v>
      </c>
      <c r="K165">
        <f>'Sep 2025'!K165- 'Oct 2025'!K165</f>
        <v>0</v>
      </c>
      <c r="L165">
        <f>'Sep 2025'!L165- 'Oct 2025'!L165</f>
        <v>0</v>
      </c>
      <c r="M165">
        <f>'Sep 2025'!M165- 'Oct 2025'!M165</f>
        <v>0</v>
      </c>
      <c r="N165">
        <f>'Sep 2025'!N165- 'Oct 2025'!N165</f>
        <v>0</v>
      </c>
      <c r="O165">
        <f>'Sep 2025'!O165- 'Oct 2025'!O165</f>
        <v>0</v>
      </c>
      <c r="P165">
        <f>'Sep 2025'!P165- 'Oct 2025'!P165</f>
        <v>0</v>
      </c>
      <c r="Q165">
        <f>'Sep 2025'!Q165- 'Oct 2025'!Q165</f>
        <v>0</v>
      </c>
      <c r="R165">
        <f>'Sep 2025'!R165- 'Oct 2025'!R165</f>
        <v>0</v>
      </c>
      <c r="S165">
        <f t="shared" si="4"/>
        <v>0</v>
      </c>
      <c r="U165">
        <f>'Sep 2025'!S165- 'Oct 2025'!S165</f>
        <v>0</v>
      </c>
      <c r="V165">
        <f>'Sep 2025'!T165- 'Oct 2025'!T165</f>
        <v>0</v>
      </c>
      <c r="W165">
        <f>'Sep 2025'!U165- 'Oct 2025'!U165</f>
        <v>0</v>
      </c>
      <c r="X165">
        <f>'Sep 2025'!V165- 'Oct 2025'!V165</f>
        <v>0</v>
      </c>
      <c r="Y165">
        <f>'Sep 2025'!W165- 'Oct 2025'!W165</f>
        <v>0</v>
      </c>
      <c r="Z165">
        <f>'Sep 2025'!X165- 'Oct 2025'!X165</f>
        <v>0</v>
      </c>
      <c r="AA165">
        <f>'Sep 2025'!Y165- 'Oct 2025'!Y165</f>
        <v>0</v>
      </c>
      <c r="AB165">
        <f>'Sep 2025'!Z165- 'Oct 2025'!Z165</f>
        <v>0</v>
      </c>
      <c r="AC165">
        <f>'Sep 2025'!AA165- 'Oct 2025'!AA165</f>
        <v>0</v>
      </c>
      <c r="AD165">
        <f>'Sep 2025'!AB165- 'Oct 2025'!AB165</f>
        <v>0</v>
      </c>
      <c r="AE165">
        <f>'Sep 2025'!AC165- 'Oct 2025'!AC165</f>
        <v>0</v>
      </c>
      <c r="AF165">
        <f>'Sep 2025'!AD165- 'Oct 2025'!AD165</f>
        <v>0</v>
      </c>
      <c r="AG165">
        <f>'Sep 2025'!AE165- 'Oct 2025'!AE165</f>
        <v>0</v>
      </c>
      <c r="AH165">
        <f>'Sep 2025'!AF165- 'Oct 2025'!AF165</f>
        <v>0</v>
      </c>
      <c r="AI165">
        <f>'Sep 2025'!AG165- 'Oct 2025'!AG165</f>
        <v>0</v>
      </c>
      <c r="AJ165">
        <f>'Sep 2025'!AH165- 'Oct 2025'!AH165</f>
        <v>0</v>
      </c>
      <c r="AK165">
        <f>'Sep 2025'!AI165- 'Oct 2025'!AI165</f>
        <v>0</v>
      </c>
      <c r="AL165">
        <f>'Sep 2025'!AJ165- 'Oct 2025'!AJ165</f>
        <v>0</v>
      </c>
      <c r="AM165">
        <f>'Sep 2025'!AK165- 'Oct 2025'!AK165</f>
        <v>0</v>
      </c>
      <c r="AN165">
        <f>'Sep 2025'!AL165- 'Oct 2025'!AL165</f>
        <v>0</v>
      </c>
      <c r="AO165">
        <f>'Sep 2025'!AM165- 'Oct 2025'!AM165</f>
        <v>0</v>
      </c>
      <c r="AP165">
        <f>'Sep 2025'!AN165- 'Oct 2025'!AN165</f>
        <v>0</v>
      </c>
      <c r="AQ165">
        <f>'Sep 2025'!AO165- 'Oct 2025'!AO165</f>
        <v>0</v>
      </c>
      <c r="AR165">
        <f>'Sep 2025'!AP165- 'Oct 2025'!AP165</f>
        <v>0</v>
      </c>
      <c r="AS165">
        <f>'Sep 2025'!AQ165- 'Oct 2025'!AQ165</f>
        <v>0</v>
      </c>
      <c r="AT165">
        <f>'Sep 2025'!AR165- 'Oct 2025'!AR165</f>
        <v>0</v>
      </c>
      <c r="AU165">
        <f>'Sep 2025'!AS165- 'Oct 2025'!AS165</f>
        <v>0</v>
      </c>
      <c r="AV165">
        <f>'Sep 2025'!AT165- 'Oct 2025'!AT165</f>
        <v>0</v>
      </c>
      <c r="AW165">
        <f>'Sep 2025'!AU165- 'Oct 2025'!AU165</f>
        <v>0</v>
      </c>
      <c r="AX165">
        <f>'Sep 2025'!AV165- 'Oct 2025'!AV165</f>
        <v>0</v>
      </c>
      <c r="AY165">
        <f>'Sep 2025'!AW165- 'Oct 2025'!AW165</f>
        <v>0</v>
      </c>
      <c r="AZ165">
        <f>'Sep 2025'!AX165- 'Oct 2025'!AX165</f>
        <v>0</v>
      </c>
      <c r="BA165">
        <f>'Sep 2025'!AY165- 'Oct 2025'!AY165</f>
        <v>0</v>
      </c>
      <c r="BB165">
        <f>'Sep 2025'!AZ165- 'Oct 2025'!AZ165</f>
        <v>0</v>
      </c>
      <c r="BC165">
        <f t="shared" si="5"/>
        <v>0</v>
      </c>
    </row>
    <row r="166" spans="1:55" x14ac:dyDescent="0.35">
      <c r="A166" t="s">
        <v>217</v>
      </c>
      <c r="B166" t="s">
        <v>53</v>
      </c>
      <c r="C166">
        <v>-1</v>
      </c>
      <c r="D166">
        <f>'Sep 2025'!D166- 'Oct 2025'!D166</f>
        <v>0</v>
      </c>
      <c r="E166">
        <f>'Sep 2025'!E166- 'Oct 2025'!E166</f>
        <v>0</v>
      </c>
      <c r="F166">
        <f>'Sep 2025'!F166- 'Oct 2025'!F166</f>
        <v>0</v>
      </c>
      <c r="G166">
        <f>'Sep 2025'!G166- 'Oct 2025'!G166</f>
        <v>0</v>
      </c>
      <c r="H166">
        <f>'Sep 2025'!H166- 'Oct 2025'!H166</f>
        <v>0</v>
      </c>
      <c r="I166">
        <f>'Sep 2025'!I166- 'Oct 2025'!I166</f>
        <v>0</v>
      </c>
      <c r="J166">
        <f>'Sep 2025'!J166- 'Oct 2025'!J166</f>
        <v>0</v>
      </c>
      <c r="K166">
        <f>'Sep 2025'!K166- 'Oct 2025'!K166</f>
        <v>0</v>
      </c>
      <c r="L166">
        <f>'Sep 2025'!L166- 'Oct 2025'!L166</f>
        <v>0</v>
      </c>
      <c r="M166">
        <f>'Sep 2025'!M166- 'Oct 2025'!M166</f>
        <v>0</v>
      </c>
      <c r="N166">
        <f>'Sep 2025'!N166- 'Oct 2025'!N166</f>
        <v>0</v>
      </c>
      <c r="O166">
        <f>'Sep 2025'!O166- 'Oct 2025'!O166</f>
        <v>0</v>
      </c>
      <c r="P166">
        <f>'Sep 2025'!P166- 'Oct 2025'!P166</f>
        <v>0</v>
      </c>
      <c r="Q166">
        <f>'Sep 2025'!Q166- 'Oct 2025'!Q166</f>
        <v>0</v>
      </c>
      <c r="R166">
        <f>'Sep 2025'!R166- 'Oct 2025'!R166</f>
        <v>0</v>
      </c>
      <c r="S166">
        <f t="shared" si="4"/>
        <v>0</v>
      </c>
      <c r="U166">
        <f>'Sep 2025'!S166- 'Oct 2025'!S166</f>
        <v>0</v>
      </c>
      <c r="V166">
        <f>'Sep 2025'!T166- 'Oct 2025'!T166</f>
        <v>0</v>
      </c>
      <c r="W166">
        <f>'Sep 2025'!U166- 'Oct 2025'!U166</f>
        <v>0</v>
      </c>
      <c r="X166">
        <f>'Sep 2025'!V166- 'Oct 2025'!V166</f>
        <v>0</v>
      </c>
      <c r="Y166">
        <f>'Sep 2025'!W166- 'Oct 2025'!W166</f>
        <v>0</v>
      </c>
      <c r="Z166">
        <f>'Sep 2025'!X166- 'Oct 2025'!X166</f>
        <v>0</v>
      </c>
      <c r="AA166">
        <f>'Sep 2025'!Y166- 'Oct 2025'!Y166</f>
        <v>0</v>
      </c>
      <c r="AB166">
        <f>'Sep 2025'!Z166- 'Oct 2025'!Z166</f>
        <v>0</v>
      </c>
      <c r="AC166">
        <f>'Sep 2025'!AA166- 'Oct 2025'!AA166</f>
        <v>0</v>
      </c>
      <c r="AD166">
        <f>'Sep 2025'!AB166- 'Oct 2025'!AB166</f>
        <v>0</v>
      </c>
      <c r="AE166">
        <f>'Sep 2025'!AC166- 'Oct 2025'!AC166</f>
        <v>0</v>
      </c>
      <c r="AF166">
        <f>'Sep 2025'!AD166- 'Oct 2025'!AD166</f>
        <v>0</v>
      </c>
      <c r="AG166">
        <f>'Sep 2025'!AE166- 'Oct 2025'!AE166</f>
        <v>0</v>
      </c>
      <c r="AH166">
        <f>'Sep 2025'!AF166- 'Oct 2025'!AF166</f>
        <v>0</v>
      </c>
      <c r="AI166">
        <f>'Sep 2025'!AG166- 'Oct 2025'!AG166</f>
        <v>0</v>
      </c>
      <c r="AJ166">
        <f>'Sep 2025'!AH166- 'Oct 2025'!AH166</f>
        <v>0</v>
      </c>
      <c r="AK166">
        <f>'Sep 2025'!AI166- 'Oct 2025'!AI166</f>
        <v>0</v>
      </c>
      <c r="AL166">
        <f>'Sep 2025'!AJ166- 'Oct 2025'!AJ166</f>
        <v>0</v>
      </c>
      <c r="AM166">
        <f>'Sep 2025'!AK166- 'Oct 2025'!AK166</f>
        <v>0</v>
      </c>
      <c r="AN166">
        <f>'Sep 2025'!AL166- 'Oct 2025'!AL166</f>
        <v>0</v>
      </c>
      <c r="AO166">
        <f>'Sep 2025'!AM166- 'Oct 2025'!AM166</f>
        <v>0</v>
      </c>
      <c r="AP166">
        <f>'Sep 2025'!AN166- 'Oct 2025'!AN166</f>
        <v>0</v>
      </c>
      <c r="AQ166">
        <f>'Sep 2025'!AO166- 'Oct 2025'!AO166</f>
        <v>0</v>
      </c>
      <c r="AR166">
        <f>'Sep 2025'!AP166- 'Oct 2025'!AP166</f>
        <v>0</v>
      </c>
      <c r="AS166">
        <f>'Sep 2025'!AQ166- 'Oct 2025'!AQ166</f>
        <v>0</v>
      </c>
      <c r="AT166">
        <f>'Sep 2025'!AR166- 'Oct 2025'!AR166</f>
        <v>0</v>
      </c>
      <c r="AU166">
        <f>'Sep 2025'!AS166- 'Oct 2025'!AS166</f>
        <v>0</v>
      </c>
      <c r="AV166">
        <f>'Sep 2025'!AT166- 'Oct 2025'!AT166</f>
        <v>0</v>
      </c>
      <c r="AW166">
        <f>'Sep 2025'!AU166- 'Oct 2025'!AU166</f>
        <v>0</v>
      </c>
      <c r="AX166">
        <f>'Sep 2025'!AV166- 'Oct 2025'!AV166</f>
        <v>0</v>
      </c>
      <c r="AY166">
        <f>'Sep 2025'!AW166- 'Oct 2025'!AW166</f>
        <v>0</v>
      </c>
      <c r="AZ166">
        <f>'Sep 2025'!AX166- 'Oct 2025'!AX166</f>
        <v>0</v>
      </c>
      <c r="BA166">
        <f>'Sep 2025'!AY166- 'Oct 2025'!AY166</f>
        <v>0</v>
      </c>
      <c r="BB166">
        <f>'Sep 2025'!AZ166- 'Oct 2025'!AZ166</f>
        <v>0</v>
      </c>
      <c r="BC166">
        <f t="shared" si="5"/>
        <v>0</v>
      </c>
    </row>
    <row r="167" spans="1:55" x14ac:dyDescent="0.35">
      <c r="A167" t="s">
        <v>218</v>
      </c>
      <c r="B167" t="s">
        <v>53</v>
      </c>
      <c r="C167">
        <v>-1</v>
      </c>
      <c r="D167">
        <f>'Sep 2025'!D167- 'Oct 2025'!D167</f>
        <v>0</v>
      </c>
      <c r="E167">
        <f>'Sep 2025'!E167- 'Oct 2025'!E167</f>
        <v>0</v>
      </c>
      <c r="F167">
        <f>'Sep 2025'!F167- 'Oct 2025'!F167</f>
        <v>0</v>
      </c>
      <c r="G167">
        <f>'Sep 2025'!G167- 'Oct 2025'!G167</f>
        <v>0</v>
      </c>
      <c r="H167">
        <f>'Sep 2025'!H167- 'Oct 2025'!H167</f>
        <v>0</v>
      </c>
      <c r="I167">
        <f>'Sep 2025'!I167- 'Oct 2025'!I167</f>
        <v>0</v>
      </c>
      <c r="J167">
        <f>'Sep 2025'!J167- 'Oct 2025'!J167</f>
        <v>0</v>
      </c>
      <c r="K167">
        <f>'Sep 2025'!K167- 'Oct 2025'!K167</f>
        <v>0</v>
      </c>
      <c r="L167">
        <f>'Sep 2025'!L167- 'Oct 2025'!L167</f>
        <v>0</v>
      </c>
      <c r="M167">
        <f>'Sep 2025'!M167- 'Oct 2025'!M167</f>
        <v>0</v>
      </c>
      <c r="N167">
        <f>'Sep 2025'!N167- 'Oct 2025'!N167</f>
        <v>0</v>
      </c>
      <c r="O167">
        <f>'Sep 2025'!O167- 'Oct 2025'!O167</f>
        <v>0</v>
      </c>
      <c r="P167">
        <f>'Sep 2025'!P167- 'Oct 2025'!P167</f>
        <v>0</v>
      </c>
      <c r="Q167">
        <f>'Sep 2025'!Q167- 'Oct 2025'!Q167</f>
        <v>0</v>
      </c>
      <c r="R167">
        <f>'Sep 2025'!R167- 'Oct 2025'!R167</f>
        <v>0</v>
      </c>
      <c r="S167">
        <f t="shared" si="4"/>
        <v>0</v>
      </c>
      <c r="U167">
        <f>'Sep 2025'!S167- 'Oct 2025'!S167</f>
        <v>0</v>
      </c>
      <c r="V167">
        <f>'Sep 2025'!T167- 'Oct 2025'!T167</f>
        <v>0</v>
      </c>
      <c r="W167">
        <f>'Sep 2025'!U167- 'Oct 2025'!U167</f>
        <v>0</v>
      </c>
      <c r="X167">
        <f>'Sep 2025'!V167- 'Oct 2025'!V167</f>
        <v>0</v>
      </c>
      <c r="Y167">
        <f>'Sep 2025'!W167- 'Oct 2025'!W167</f>
        <v>0</v>
      </c>
      <c r="Z167">
        <f>'Sep 2025'!X167- 'Oct 2025'!X167</f>
        <v>0</v>
      </c>
      <c r="AA167">
        <f>'Sep 2025'!Y167- 'Oct 2025'!Y167</f>
        <v>0</v>
      </c>
      <c r="AB167">
        <f>'Sep 2025'!Z167- 'Oct 2025'!Z167</f>
        <v>0</v>
      </c>
      <c r="AC167">
        <f>'Sep 2025'!AA167- 'Oct 2025'!AA167</f>
        <v>0</v>
      </c>
      <c r="AD167">
        <f>'Sep 2025'!AB167- 'Oct 2025'!AB167</f>
        <v>0</v>
      </c>
      <c r="AE167">
        <f>'Sep 2025'!AC167- 'Oct 2025'!AC167</f>
        <v>0</v>
      </c>
      <c r="AF167">
        <f>'Sep 2025'!AD167- 'Oct 2025'!AD167</f>
        <v>0</v>
      </c>
      <c r="AG167">
        <f>'Sep 2025'!AE167- 'Oct 2025'!AE167</f>
        <v>0</v>
      </c>
      <c r="AH167">
        <f>'Sep 2025'!AF167- 'Oct 2025'!AF167</f>
        <v>0</v>
      </c>
      <c r="AI167">
        <f>'Sep 2025'!AG167- 'Oct 2025'!AG167</f>
        <v>0</v>
      </c>
      <c r="AJ167">
        <f>'Sep 2025'!AH167- 'Oct 2025'!AH167</f>
        <v>0</v>
      </c>
      <c r="AK167">
        <f>'Sep 2025'!AI167- 'Oct 2025'!AI167</f>
        <v>0</v>
      </c>
      <c r="AL167">
        <f>'Sep 2025'!AJ167- 'Oct 2025'!AJ167</f>
        <v>0</v>
      </c>
      <c r="AM167">
        <f>'Sep 2025'!AK167- 'Oct 2025'!AK167</f>
        <v>0</v>
      </c>
      <c r="AN167">
        <f>'Sep 2025'!AL167- 'Oct 2025'!AL167</f>
        <v>0</v>
      </c>
      <c r="AO167">
        <f>'Sep 2025'!AM167- 'Oct 2025'!AM167</f>
        <v>0</v>
      </c>
      <c r="AP167">
        <f>'Sep 2025'!AN167- 'Oct 2025'!AN167</f>
        <v>0</v>
      </c>
      <c r="AQ167">
        <f>'Sep 2025'!AO167- 'Oct 2025'!AO167</f>
        <v>0</v>
      </c>
      <c r="AR167">
        <f>'Sep 2025'!AP167- 'Oct 2025'!AP167</f>
        <v>0</v>
      </c>
      <c r="AS167">
        <f>'Sep 2025'!AQ167- 'Oct 2025'!AQ167</f>
        <v>0</v>
      </c>
      <c r="AT167">
        <f>'Sep 2025'!AR167- 'Oct 2025'!AR167</f>
        <v>0</v>
      </c>
      <c r="AU167">
        <f>'Sep 2025'!AS167- 'Oct 2025'!AS167</f>
        <v>0</v>
      </c>
      <c r="AV167">
        <f>'Sep 2025'!AT167- 'Oct 2025'!AT167</f>
        <v>0</v>
      </c>
      <c r="AW167">
        <f>'Sep 2025'!AU167- 'Oct 2025'!AU167</f>
        <v>0</v>
      </c>
      <c r="AX167">
        <f>'Sep 2025'!AV167- 'Oct 2025'!AV167</f>
        <v>0</v>
      </c>
      <c r="AY167">
        <f>'Sep 2025'!AW167- 'Oct 2025'!AW167</f>
        <v>0</v>
      </c>
      <c r="AZ167">
        <f>'Sep 2025'!AX167- 'Oct 2025'!AX167</f>
        <v>0</v>
      </c>
      <c r="BA167">
        <f>'Sep 2025'!AY167- 'Oct 2025'!AY167</f>
        <v>0</v>
      </c>
      <c r="BB167">
        <f>'Sep 2025'!AZ167- 'Oct 2025'!AZ167</f>
        <v>0</v>
      </c>
      <c r="BC167">
        <f t="shared" si="5"/>
        <v>0</v>
      </c>
    </row>
    <row r="168" spans="1:55" x14ac:dyDescent="0.35">
      <c r="A168" t="s">
        <v>219</v>
      </c>
      <c r="B168" t="s">
        <v>53</v>
      </c>
      <c r="C168">
        <v>-1</v>
      </c>
      <c r="D168">
        <f>'Sep 2025'!D168- 'Oct 2025'!D168</f>
        <v>0</v>
      </c>
      <c r="E168">
        <f>'Sep 2025'!E168- 'Oct 2025'!E168</f>
        <v>0</v>
      </c>
      <c r="F168">
        <f>'Sep 2025'!F168- 'Oct 2025'!F168</f>
        <v>0</v>
      </c>
      <c r="G168">
        <f>'Sep 2025'!G168- 'Oct 2025'!G168</f>
        <v>0</v>
      </c>
      <c r="H168">
        <f>'Sep 2025'!H168- 'Oct 2025'!H168</f>
        <v>0</v>
      </c>
      <c r="I168">
        <f>'Sep 2025'!I168- 'Oct 2025'!I168</f>
        <v>0</v>
      </c>
      <c r="J168">
        <f>'Sep 2025'!J168- 'Oct 2025'!J168</f>
        <v>0</v>
      </c>
      <c r="K168">
        <f>'Sep 2025'!K168- 'Oct 2025'!K168</f>
        <v>0</v>
      </c>
      <c r="L168">
        <f>'Sep 2025'!L168- 'Oct 2025'!L168</f>
        <v>0</v>
      </c>
      <c r="M168">
        <f>'Sep 2025'!M168- 'Oct 2025'!M168</f>
        <v>0</v>
      </c>
      <c r="N168">
        <f>'Sep 2025'!N168- 'Oct 2025'!N168</f>
        <v>0</v>
      </c>
      <c r="O168">
        <f>'Sep 2025'!O168- 'Oct 2025'!O168</f>
        <v>0</v>
      </c>
      <c r="P168">
        <f>'Sep 2025'!P168- 'Oct 2025'!P168</f>
        <v>0</v>
      </c>
      <c r="Q168">
        <f>'Sep 2025'!Q168- 'Oct 2025'!Q168</f>
        <v>0</v>
      </c>
      <c r="R168">
        <f>'Sep 2025'!R168- 'Oct 2025'!R168</f>
        <v>0</v>
      </c>
      <c r="S168">
        <f t="shared" si="4"/>
        <v>0</v>
      </c>
      <c r="U168">
        <f>'Sep 2025'!S168- 'Oct 2025'!S168</f>
        <v>0</v>
      </c>
      <c r="V168">
        <f>'Sep 2025'!T168- 'Oct 2025'!T168</f>
        <v>0</v>
      </c>
      <c r="W168">
        <f>'Sep 2025'!U168- 'Oct 2025'!U168</f>
        <v>0</v>
      </c>
      <c r="X168">
        <f>'Sep 2025'!V168- 'Oct 2025'!V168</f>
        <v>0</v>
      </c>
      <c r="Y168">
        <f>'Sep 2025'!W168- 'Oct 2025'!W168</f>
        <v>0</v>
      </c>
      <c r="Z168">
        <f>'Sep 2025'!X168- 'Oct 2025'!X168</f>
        <v>0</v>
      </c>
      <c r="AA168">
        <f>'Sep 2025'!Y168- 'Oct 2025'!Y168</f>
        <v>0</v>
      </c>
      <c r="AB168">
        <f>'Sep 2025'!Z168- 'Oct 2025'!Z168</f>
        <v>0</v>
      </c>
      <c r="AC168">
        <f>'Sep 2025'!AA168- 'Oct 2025'!AA168</f>
        <v>0</v>
      </c>
      <c r="AD168">
        <f>'Sep 2025'!AB168- 'Oct 2025'!AB168</f>
        <v>0</v>
      </c>
      <c r="AE168">
        <f>'Sep 2025'!AC168- 'Oct 2025'!AC168</f>
        <v>0</v>
      </c>
      <c r="AF168">
        <f>'Sep 2025'!AD168- 'Oct 2025'!AD168</f>
        <v>0</v>
      </c>
      <c r="AG168">
        <f>'Sep 2025'!AE168- 'Oct 2025'!AE168</f>
        <v>0</v>
      </c>
      <c r="AH168">
        <f>'Sep 2025'!AF168- 'Oct 2025'!AF168</f>
        <v>0</v>
      </c>
      <c r="AI168">
        <f>'Sep 2025'!AG168- 'Oct 2025'!AG168</f>
        <v>0</v>
      </c>
      <c r="AJ168">
        <f>'Sep 2025'!AH168- 'Oct 2025'!AH168</f>
        <v>0</v>
      </c>
      <c r="AK168">
        <f>'Sep 2025'!AI168- 'Oct 2025'!AI168</f>
        <v>0</v>
      </c>
      <c r="AL168">
        <f>'Sep 2025'!AJ168- 'Oct 2025'!AJ168</f>
        <v>0</v>
      </c>
      <c r="AM168">
        <f>'Sep 2025'!AK168- 'Oct 2025'!AK168</f>
        <v>0</v>
      </c>
      <c r="AN168">
        <f>'Sep 2025'!AL168- 'Oct 2025'!AL168</f>
        <v>0</v>
      </c>
      <c r="AO168">
        <f>'Sep 2025'!AM168- 'Oct 2025'!AM168</f>
        <v>0</v>
      </c>
      <c r="AP168">
        <f>'Sep 2025'!AN168- 'Oct 2025'!AN168</f>
        <v>0</v>
      </c>
      <c r="AQ168">
        <f>'Sep 2025'!AO168- 'Oct 2025'!AO168</f>
        <v>0</v>
      </c>
      <c r="AR168">
        <f>'Sep 2025'!AP168- 'Oct 2025'!AP168</f>
        <v>0</v>
      </c>
      <c r="AS168">
        <f>'Sep 2025'!AQ168- 'Oct 2025'!AQ168</f>
        <v>0</v>
      </c>
      <c r="AT168">
        <f>'Sep 2025'!AR168- 'Oct 2025'!AR168</f>
        <v>0</v>
      </c>
      <c r="AU168">
        <f>'Sep 2025'!AS168- 'Oct 2025'!AS168</f>
        <v>0</v>
      </c>
      <c r="AV168">
        <f>'Sep 2025'!AT168- 'Oct 2025'!AT168</f>
        <v>0</v>
      </c>
      <c r="AW168">
        <f>'Sep 2025'!AU168- 'Oct 2025'!AU168</f>
        <v>0</v>
      </c>
      <c r="AX168">
        <f>'Sep 2025'!AV168- 'Oct 2025'!AV168</f>
        <v>0</v>
      </c>
      <c r="AY168">
        <f>'Sep 2025'!AW168- 'Oct 2025'!AW168</f>
        <v>0</v>
      </c>
      <c r="AZ168">
        <f>'Sep 2025'!AX168- 'Oct 2025'!AX168</f>
        <v>0</v>
      </c>
      <c r="BA168">
        <f>'Sep 2025'!AY168- 'Oct 2025'!AY168</f>
        <v>0</v>
      </c>
      <c r="BB168">
        <f>'Sep 2025'!AZ168- 'Oct 2025'!AZ168</f>
        <v>0</v>
      </c>
      <c r="BC168">
        <f t="shared" si="5"/>
        <v>0</v>
      </c>
    </row>
    <row r="169" spans="1:55" x14ac:dyDescent="0.35">
      <c r="A169" t="s">
        <v>220</v>
      </c>
      <c r="B169" t="s">
        <v>53</v>
      </c>
      <c r="C169">
        <v>-1</v>
      </c>
      <c r="D169">
        <f>'Sep 2025'!D169- 'Oct 2025'!D169</f>
        <v>0</v>
      </c>
      <c r="E169">
        <f>'Sep 2025'!E169- 'Oct 2025'!E169</f>
        <v>0</v>
      </c>
      <c r="F169">
        <f>'Sep 2025'!F169- 'Oct 2025'!F169</f>
        <v>0</v>
      </c>
      <c r="G169">
        <f>'Sep 2025'!G169- 'Oct 2025'!G169</f>
        <v>0</v>
      </c>
      <c r="H169">
        <f>'Sep 2025'!H169- 'Oct 2025'!H169</f>
        <v>0</v>
      </c>
      <c r="I169">
        <f>'Sep 2025'!I169- 'Oct 2025'!I169</f>
        <v>0</v>
      </c>
      <c r="J169">
        <f>'Sep 2025'!J169- 'Oct 2025'!J169</f>
        <v>0</v>
      </c>
      <c r="K169">
        <f>'Sep 2025'!K169- 'Oct 2025'!K169</f>
        <v>0</v>
      </c>
      <c r="L169">
        <f>'Sep 2025'!L169- 'Oct 2025'!L169</f>
        <v>0</v>
      </c>
      <c r="M169">
        <f>'Sep 2025'!M169- 'Oct 2025'!M169</f>
        <v>0</v>
      </c>
      <c r="N169">
        <f>'Sep 2025'!N169- 'Oct 2025'!N169</f>
        <v>0</v>
      </c>
      <c r="O169">
        <f>'Sep 2025'!O169- 'Oct 2025'!O169</f>
        <v>0</v>
      </c>
      <c r="P169">
        <f>'Sep 2025'!P169- 'Oct 2025'!P169</f>
        <v>0</v>
      </c>
      <c r="Q169">
        <f>'Sep 2025'!Q169- 'Oct 2025'!Q169</f>
        <v>0</v>
      </c>
      <c r="R169">
        <f>'Sep 2025'!R169- 'Oct 2025'!R169</f>
        <v>0</v>
      </c>
      <c r="S169">
        <f t="shared" si="4"/>
        <v>0</v>
      </c>
      <c r="U169">
        <f>'Sep 2025'!S169- 'Oct 2025'!S169</f>
        <v>0</v>
      </c>
      <c r="V169">
        <f>'Sep 2025'!T169- 'Oct 2025'!T169</f>
        <v>0</v>
      </c>
      <c r="W169">
        <f>'Sep 2025'!U169- 'Oct 2025'!U169</f>
        <v>0</v>
      </c>
      <c r="X169">
        <f>'Sep 2025'!V169- 'Oct 2025'!V169</f>
        <v>0</v>
      </c>
      <c r="Y169">
        <f>'Sep 2025'!W169- 'Oct 2025'!W169</f>
        <v>0</v>
      </c>
      <c r="Z169">
        <f>'Sep 2025'!X169- 'Oct 2025'!X169</f>
        <v>0</v>
      </c>
      <c r="AA169">
        <f>'Sep 2025'!Y169- 'Oct 2025'!Y169</f>
        <v>0</v>
      </c>
      <c r="AB169">
        <f>'Sep 2025'!Z169- 'Oct 2025'!Z169</f>
        <v>0</v>
      </c>
      <c r="AC169">
        <f>'Sep 2025'!AA169- 'Oct 2025'!AA169</f>
        <v>0</v>
      </c>
      <c r="AD169">
        <f>'Sep 2025'!AB169- 'Oct 2025'!AB169</f>
        <v>0</v>
      </c>
      <c r="AE169">
        <f>'Sep 2025'!AC169- 'Oct 2025'!AC169</f>
        <v>0</v>
      </c>
      <c r="AF169">
        <f>'Sep 2025'!AD169- 'Oct 2025'!AD169</f>
        <v>0</v>
      </c>
      <c r="AG169">
        <f>'Sep 2025'!AE169- 'Oct 2025'!AE169</f>
        <v>0</v>
      </c>
      <c r="AH169">
        <f>'Sep 2025'!AF169- 'Oct 2025'!AF169</f>
        <v>0</v>
      </c>
      <c r="AI169">
        <f>'Sep 2025'!AG169- 'Oct 2025'!AG169</f>
        <v>0</v>
      </c>
      <c r="AJ169">
        <f>'Sep 2025'!AH169- 'Oct 2025'!AH169</f>
        <v>0</v>
      </c>
      <c r="AK169">
        <f>'Sep 2025'!AI169- 'Oct 2025'!AI169</f>
        <v>0</v>
      </c>
      <c r="AL169">
        <f>'Sep 2025'!AJ169- 'Oct 2025'!AJ169</f>
        <v>0</v>
      </c>
      <c r="AM169">
        <f>'Sep 2025'!AK169- 'Oct 2025'!AK169</f>
        <v>0</v>
      </c>
      <c r="AN169">
        <f>'Sep 2025'!AL169- 'Oct 2025'!AL169</f>
        <v>0</v>
      </c>
      <c r="AO169">
        <f>'Sep 2025'!AM169- 'Oct 2025'!AM169</f>
        <v>0</v>
      </c>
      <c r="AP169">
        <f>'Sep 2025'!AN169- 'Oct 2025'!AN169</f>
        <v>0</v>
      </c>
      <c r="AQ169">
        <f>'Sep 2025'!AO169- 'Oct 2025'!AO169</f>
        <v>0</v>
      </c>
      <c r="AR169">
        <f>'Sep 2025'!AP169- 'Oct 2025'!AP169</f>
        <v>0</v>
      </c>
      <c r="AS169">
        <f>'Sep 2025'!AQ169- 'Oct 2025'!AQ169</f>
        <v>0</v>
      </c>
      <c r="AT169">
        <f>'Sep 2025'!AR169- 'Oct 2025'!AR169</f>
        <v>0</v>
      </c>
      <c r="AU169">
        <f>'Sep 2025'!AS169- 'Oct 2025'!AS169</f>
        <v>0</v>
      </c>
      <c r="AV169">
        <f>'Sep 2025'!AT169- 'Oct 2025'!AT169</f>
        <v>0</v>
      </c>
      <c r="AW169">
        <f>'Sep 2025'!AU169- 'Oct 2025'!AU169</f>
        <v>0</v>
      </c>
      <c r="AX169">
        <f>'Sep 2025'!AV169- 'Oct 2025'!AV169</f>
        <v>0</v>
      </c>
      <c r="AY169">
        <f>'Sep 2025'!AW169- 'Oct 2025'!AW169</f>
        <v>0</v>
      </c>
      <c r="AZ169">
        <f>'Sep 2025'!AX169- 'Oct 2025'!AX169</f>
        <v>0</v>
      </c>
      <c r="BA169">
        <f>'Sep 2025'!AY169- 'Oct 2025'!AY169</f>
        <v>0</v>
      </c>
      <c r="BB169">
        <f>'Sep 2025'!AZ169- 'Oct 2025'!AZ169</f>
        <v>0</v>
      </c>
      <c r="BC169">
        <f t="shared" si="5"/>
        <v>0</v>
      </c>
    </row>
    <row r="170" spans="1:55" x14ac:dyDescent="0.35">
      <c r="A170" t="s">
        <v>221</v>
      </c>
      <c r="B170" t="s">
        <v>53</v>
      </c>
      <c r="C170">
        <v>-1</v>
      </c>
      <c r="D170">
        <f>'Sep 2025'!D170- 'Oct 2025'!D170</f>
        <v>0</v>
      </c>
      <c r="E170">
        <f>'Sep 2025'!E170- 'Oct 2025'!E170</f>
        <v>0</v>
      </c>
      <c r="F170">
        <f>'Sep 2025'!F170- 'Oct 2025'!F170</f>
        <v>0</v>
      </c>
      <c r="G170">
        <f>'Sep 2025'!G170- 'Oct 2025'!G170</f>
        <v>0</v>
      </c>
      <c r="H170">
        <f>'Sep 2025'!H170- 'Oct 2025'!H170</f>
        <v>0</v>
      </c>
      <c r="I170">
        <f>'Sep 2025'!I170- 'Oct 2025'!I170</f>
        <v>0</v>
      </c>
      <c r="J170">
        <f>'Sep 2025'!J170- 'Oct 2025'!J170</f>
        <v>0</v>
      </c>
      <c r="K170">
        <f>'Sep 2025'!K170- 'Oct 2025'!K170</f>
        <v>0</v>
      </c>
      <c r="L170">
        <f>'Sep 2025'!L170- 'Oct 2025'!L170</f>
        <v>0</v>
      </c>
      <c r="M170">
        <f>'Sep 2025'!M170- 'Oct 2025'!M170</f>
        <v>0</v>
      </c>
      <c r="N170">
        <f>'Sep 2025'!N170- 'Oct 2025'!N170</f>
        <v>0</v>
      </c>
      <c r="O170">
        <f>'Sep 2025'!O170- 'Oct 2025'!O170</f>
        <v>0</v>
      </c>
      <c r="P170">
        <f>'Sep 2025'!P170- 'Oct 2025'!P170</f>
        <v>0</v>
      </c>
      <c r="Q170">
        <f>'Sep 2025'!Q170- 'Oct 2025'!Q170</f>
        <v>0</v>
      </c>
      <c r="R170">
        <f>'Sep 2025'!R170- 'Oct 2025'!R170</f>
        <v>0</v>
      </c>
      <c r="S170">
        <f t="shared" si="4"/>
        <v>0</v>
      </c>
      <c r="U170">
        <f>'Sep 2025'!S170- 'Oct 2025'!S170</f>
        <v>0</v>
      </c>
      <c r="V170">
        <f>'Sep 2025'!T170- 'Oct 2025'!T170</f>
        <v>0</v>
      </c>
      <c r="W170">
        <f>'Sep 2025'!U170- 'Oct 2025'!U170</f>
        <v>0</v>
      </c>
      <c r="X170">
        <f>'Sep 2025'!V170- 'Oct 2025'!V170</f>
        <v>0</v>
      </c>
      <c r="Y170">
        <f>'Sep 2025'!W170- 'Oct 2025'!W170</f>
        <v>0</v>
      </c>
      <c r="Z170">
        <f>'Sep 2025'!X170- 'Oct 2025'!X170</f>
        <v>0</v>
      </c>
      <c r="AA170">
        <f>'Sep 2025'!Y170- 'Oct 2025'!Y170</f>
        <v>0</v>
      </c>
      <c r="AB170">
        <f>'Sep 2025'!Z170- 'Oct 2025'!Z170</f>
        <v>0</v>
      </c>
      <c r="AC170">
        <f>'Sep 2025'!AA170- 'Oct 2025'!AA170</f>
        <v>0</v>
      </c>
      <c r="AD170">
        <f>'Sep 2025'!AB170- 'Oct 2025'!AB170</f>
        <v>0</v>
      </c>
      <c r="AE170">
        <f>'Sep 2025'!AC170- 'Oct 2025'!AC170</f>
        <v>0</v>
      </c>
      <c r="AF170">
        <f>'Sep 2025'!AD170- 'Oct 2025'!AD170</f>
        <v>0</v>
      </c>
      <c r="AG170">
        <f>'Sep 2025'!AE170- 'Oct 2025'!AE170</f>
        <v>0</v>
      </c>
      <c r="AH170">
        <f>'Sep 2025'!AF170- 'Oct 2025'!AF170</f>
        <v>0</v>
      </c>
      <c r="AI170">
        <f>'Sep 2025'!AG170- 'Oct 2025'!AG170</f>
        <v>0</v>
      </c>
      <c r="AJ170">
        <f>'Sep 2025'!AH170- 'Oct 2025'!AH170</f>
        <v>0</v>
      </c>
      <c r="AK170">
        <f>'Sep 2025'!AI170- 'Oct 2025'!AI170</f>
        <v>0</v>
      </c>
      <c r="AL170">
        <f>'Sep 2025'!AJ170- 'Oct 2025'!AJ170</f>
        <v>0</v>
      </c>
      <c r="AM170">
        <f>'Sep 2025'!AK170- 'Oct 2025'!AK170</f>
        <v>0</v>
      </c>
      <c r="AN170">
        <f>'Sep 2025'!AL170- 'Oct 2025'!AL170</f>
        <v>0</v>
      </c>
      <c r="AO170">
        <f>'Sep 2025'!AM170- 'Oct 2025'!AM170</f>
        <v>0</v>
      </c>
      <c r="AP170">
        <f>'Sep 2025'!AN170- 'Oct 2025'!AN170</f>
        <v>0</v>
      </c>
      <c r="AQ170">
        <f>'Sep 2025'!AO170- 'Oct 2025'!AO170</f>
        <v>0</v>
      </c>
      <c r="AR170">
        <f>'Sep 2025'!AP170- 'Oct 2025'!AP170</f>
        <v>0</v>
      </c>
      <c r="AS170">
        <f>'Sep 2025'!AQ170- 'Oct 2025'!AQ170</f>
        <v>0</v>
      </c>
      <c r="AT170">
        <f>'Sep 2025'!AR170- 'Oct 2025'!AR170</f>
        <v>0</v>
      </c>
      <c r="AU170">
        <f>'Sep 2025'!AS170- 'Oct 2025'!AS170</f>
        <v>0</v>
      </c>
      <c r="AV170">
        <f>'Sep 2025'!AT170- 'Oct 2025'!AT170</f>
        <v>0</v>
      </c>
      <c r="AW170">
        <f>'Sep 2025'!AU170- 'Oct 2025'!AU170</f>
        <v>0</v>
      </c>
      <c r="AX170">
        <f>'Sep 2025'!AV170- 'Oct 2025'!AV170</f>
        <v>0</v>
      </c>
      <c r="AY170">
        <f>'Sep 2025'!AW170- 'Oct 2025'!AW170</f>
        <v>0</v>
      </c>
      <c r="AZ170">
        <f>'Sep 2025'!AX170- 'Oct 2025'!AX170</f>
        <v>0</v>
      </c>
      <c r="BA170">
        <f>'Sep 2025'!AY170- 'Oct 2025'!AY170</f>
        <v>0</v>
      </c>
      <c r="BB170">
        <f>'Sep 2025'!AZ170- 'Oct 2025'!AZ170</f>
        <v>0</v>
      </c>
      <c r="BC170">
        <f t="shared" si="5"/>
        <v>0</v>
      </c>
    </row>
    <row r="171" spans="1:55" x14ac:dyDescent="0.35">
      <c r="A171" t="s">
        <v>222</v>
      </c>
      <c r="B171" t="s">
        <v>53</v>
      </c>
      <c r="C171">
        <v>-1</v>
      </c>
      <c r="D171">
        <f>'Sep 2025'!D171- 'Oct 2025'!D171</f>
        <v>0</v>
      </c>
      <c r="E171">
        <f>'Sep 2025'!E171- 'Oct 2025'!E171</f>
        <v>0</v>
      </c>
      <c r="F171">
        <f>'Sep 2025'!F171- 'Oct 2025'!F171</f>
        <v>0</v>
      </c>
      <c r="G171">
        <f>'Sep 2025'!G171- 'Oct 2025'!G171</f>
        <v>0</v>
      </c>
      <c r="H171">
        <f>'Sep 2025'!H171- 'Oct 2025'!H171</f>
        <v>0</v>
      </c>
      <c r="I171">
        <f>'Sep 2025'!I171- 'Oct 2025'!I171</f>
        <v>0</v>
      </c>
      <c r="J171">
        <f>'Sep 2025'!J171- 'Oct 2025'!J171</f>
        <v>0</v>
      </c>
      <c r="K171">
        <f>'Sep 2025'!K171- 'Oct 2025'!K171</f>
        <v>0</v>
      </c>
      <c r="L171">
        <f>'Sep 2025'!L171- 'Oct 2025'!L171</f>
        <v>0</v>
      </c>
      <c r="M171">
        <f>'Sep 2025'!M171- 'Oct 2025'!M171</f>
        <v>0</v>
      </c>
      <c r="N171">
        <f>'Sep 2025'!N171- 'Oct 2025'!N171</f>
        <v>0</v>
      </c>
      <c r="O171">
        <f>'Sep 2025'!O171- 'Oct 2025'!O171</f>
        <v>0</v>
      </c>
      <c r="P171">
        <f>'Sep 2025'!P171- 'Oct 2025'!P171</f>
        <v>0</v>
      </c>
      <c r="Q171">
        <f>'Sep 2025'!Q171- 'Oct 2025'!Q171</f>
        <v>0</v>
      </c>
      <c r="R171">
        <f>'Sep 2025'!R171- 'Oct 2025'!R171</f>
        <v>0</v>
      </c>
      <c r="S171">
        <f t="shared" si="4"/>
        <v>0</v>
      </c>
      <c r="U171">
        <f>'Sep 2025'!S171- 'Oct 2025'!S171</f>
        <v>0</v>
      </c>
      <c r="V171">
        <f>'Sep 2025'!T171- 'Oct 2025'!T171</f>
        <v>0</v>
      </c>
      <c r="W171">
        <f>'Sep 2025'!U171- 'Oct 2025'!U171</f>
        <v>0</v>
      </c>
      <c r="X171">
        <f>'Sep 2025'!V171- 'Oct 2025'!V171</f>
        <v>0</v>
      </c>
      <c r="Y171">
        <f>'Sep 2025'!W171- 'Oct 2025'!W171</f>
        <v>0</v>
      </c>
      <c r="Z171">
        <f>'Sep 2025'!X171- 'Oct 2025'!X171</f>
        <v>0</v>
      </c>
      <c r="AA171">
        <f>'Sep 2025'!Y171- 'Oct 2025'!Y171</f>
        <v>0</v>
      </c>
      <c r="AB171">
        <f>'Sep 2025'!Z171- 'Oct 2025'!Z171</f>
        <v>0</v>
      </c>
      <c r="AC171">
        <f>'Sep 2025'!AA171- 'Oct 2025'!AA171</f>
        <v>0</v>
      </c>
      <c r="AD171">
        <f>'Sep 2025'!AB171- 'Oct 2025'!AB171</f>
        <v>0</v>
      </c>
      <c r="AE171">
        <f>'Sep 2025'!AC171- 'Oct 2025'!AC171</f>
        <v>0</v>
      </c>
      <c r="AF171">
        <f>'Sep 2025'!AD171- 'Oct 2025'!AD171</f>
        <v>0</v>
      </c>
      <c r="AG171">
        <f>'Sep 2025'!AE171- 'Oct 2025'!AE171</f>
        <v>0</v>
      </c>
      <c r="AH171">
        <f>'Sep 2025'!AF171- 'Oct 2025'!AF171</f>
        <v>0</v>
      </c>
      <c r="AI171">
        <f>'Sep 2025'!AG171- 'Oct 2025'!AG171</f>
        <v>0</v>
      </c>
      <c r="AJ171">
        <f>'Sep 2025'!AH171- 'Oct 2025'!AH171</f>
        <v>0</v>
      </c>
      <c r="AK171">
        <f>'Sep 2025'!AI171- 'Oct 2025'!AI171</f>
        <v>0</v>
      </c>
      <c r="AL171">
        <f>'Sep 2025'!AJ171- 'Oct 2025'!AJ171</f>
        <v>0</v>
      </c>
      <c r="AM171">
        <f>'Sep 2025'!AK171- 'Oct 2025'!AK171</f>
        <v>0</v>
      </c>
      <c r="AN171">
        <f>'Sep 2025'!AL171- 'Oct 2025'!AL171</f>
        <v>0</v>
      </c>
      <c r="AO171">
        <f>'Sep 2025'!AM171- 'Oct 2025'!AM171</f>
        <v>0</v>
      </c>
      <c r="AP171">
        <f>'Sep 2025'!AN171- 'Oct 2025'!AN171</f>
        <v>0</v>
      </c>
      <c r="AQ171">
        <f>'Sep 2025'!AO171- 'Oct 2025'!AO171</f>
        <v>0</v>
      </c>
      <c r="AR171">
        <f>'Sep 2025'!AP171- 'Oct 2025'!AP171</f>
        <v>0</v>
      </c>
      <c r="AS171">
        <f>'Sep 2025'!AQ171- 'Oct 2025'!AQ171</f>
        <v>0</v>
      </c>
      <c r="AT171">
        <f>'Sep 2025'!AR171- 'Oct 2025'!AR171</f>
        <v>0</v>
      </c>
      <c r="AU171">
        <f>'Sep 2025'!AS171- 'Oct 2025'!AS171</f>
        <v>0</v>
      </c>
      <c r="AV171">
        <f>'Sep 2025'!AT171- 'Oct 2025'!AT171</f>
        <v>0</v>
      </c>
      <c r="AW171">
        <f>'Sep 2025'!AU171- 'Oct 2025'!AU171</f>
        <v>0</v>
      </c>
      <c r="AX171">
        <f>'Sep 2025'!AV171- 'Oct 2025'!AV171</f>
        <v>0</v>
      </c>
      <c r="AY171">
        <f>'Sep 2025'!AW171- 'Oct 2025'!AW171</f>
        <v>0</v>
      </c>
      <c r="AZ171">
        <f>'Sep 2025'!AX171- 'Oct 2025'!AX171</f>
        <v>0</v>
      </c>
      <c r="BA171">
        <f>'Sep 2025'!AY171- 'Oct 2025'!AY171</f>
        <v>0</v>
      </c>
      <c r="BB171">
        <f>'Sep 2025'!AZ171- 'Oct 2025'!AZ171</f>
        <v>0</v>
      </c>
      <c r="BC171">
        <f t="shared" si="5"/>
        <v>0</v>
      </c>
    </row>
    <row r="172" spans="1:55" x14ac:dyDescent="0.35">
      <c r="A172" t="s">
        <v>223</v>
      </c>
      <c r="B172" t="s">
        <v>53</v>
      </c>
      <c r="C172">
        <v>-1</v>
      </c>
      <c r="D172">
        <f>'Sep 2025'!D172- 'Oct 2025'!D172</f>
        <v>0</v>
      </c>
      <c r="E172">
        <f>'Sep 2025'!E172- 'Oct 2025'!E172</f>
        <v>0</v>
      </c>
      <c r="F172">
        <f>'Sep 2025'!F172- 'Oct 2025'!F172</f>
        <v>0</v>
      </c>
      <c r="G172">
        <f>'Sep 2025'!G172- 'Oct 2025'!G172</f>
        <v>0</v>
      </c>
      <c r="H172">
        <f>'Sep 2025'!H172- 'Oct 2025'!H172</f>
        <v>0</v>
      </c>
      <c r="I172">
        <f>'Sep 2025'!I172- 'Oct 2025'!I172</f>
        <v>0</v>
      </c>
      <c r="J172">
        <f>'Sep 2025'!J172- 'Oct 2025'!J172</f>
        <v>0</v>
      </c>
      <c r="K172">
        <f>'Sep 2025'!K172- 'Oct 2025'!K172</f>
        <v>0</v>
      </c>
      <c r="L172">
        <f>'Sep 2025'!L172- 'Oct 2025'!L172</f>
        <v>0</v>
      </c>
      <c r="M172">
        <f>'Sep 2025'!M172- 'Oct 2025'!M172</f>
        <v>0</v>
      </c>
      <c r="N172">
        <f>'Sep 2025'!N172- 'Oct 2025'!N172</f>
        <v>0</v>
      </c>
      <c r="O172">
        <f>'Sep 2025'!O172- 'Oct 2025'!O172</f>
        <v>0</v>
      </c>
      <c r="P172">
        <f>'Sep 2025'!P172- 'Oct 2025'!P172</f>
        <v>0</v>
      </c>
      <c r="Q172">
        <f>'Sep 2025'!Q172- 'Oct 2025'!Q172</f>
        <v>0</v>
      </c>
      <c r="R172">
        <f>'Sep 2025'!R172- 'Oct 2025'!R172</f>
        <v>0</v>
      </c>
      <c r="S172">
        <f t="shared" si="4"/>
        <v>0</v>
      </c>
      <c r="U172">
        <f>'Sep 2025'!S172- 'Oct 2025'!S172</f>
        <v>0</v>
      </c>
      <c r="V172">
        <f>'Sep 2025'!T172- 'Oct 2025'!T172</f>
        <v>0</v>
      </c>
      <c r="W172">
        <f>'Sep 2025'!U172- 'Oct 2025'!U172</f>
        <v>0</v>
      </c>
      <c r="X172">
        <f>'Sep 2025'!V172- 'Oct 2025'!V172</f>
        <v>0</v>
      </c>
      <c r="Y172">
        <f>'Sep 2025'!W172- 'Oct 2025'!W172</f>
        <v>0</v>
      </c>
      <c r="Z172">
        <f>'Sep 2025'!X172- 'Oct 2025'!X172</f>
        <v>0</v>
      </c>
      <c r="AA172">
        <f>'Sep 2025'!Y172- 'Oct 2025'!Y172</f>
        <v>0</v>
      </c>
      <c r="AB172">
        <f>'Sep 2025'!Z172- 'Oct 2025'!Z172</f>
        <v>0</v>
      </c>
      <c r="AC172">
        <f>'Sep 2025'!AA172- 'Oct 2025'!AA172</f>
        <v>0</v>
      </c>
      <c r="AD172">
        <f>'Sep 2025'!AB172- 'Oct 2025'!AB172</f>
        <v>0</v>
      </c>
      <c r="AE172">
        <f>'Sep 2025'!AC172- 'Oct 2025'!AC172</f>
        <v>0</v>
      </c>
      <c r="AF172">
        <f>'Sep 2025'!AD172- 'Oct 2025'!AD172</f>
        <v>0</v>
      </c>
      <c r="AG172">
        <f>'Sep 2025'!AE172- 'Oct 2025'!AE172</f>
        <v>0</v>
      </c>
      <c r="AH172">
        <f>'Sep 2025'!AF172- 'Oct 2025'!AF172</f>
        <v>0</v>
      </c>
      <c r="AI172">
        <f>'Sep 2025'!AG172- 'Oct 2025'!AG172</f>
        <v>0</v>
      </c>
      <c r="AJ172">
        <f>'Sep 2025'!AH172- 'Oct 2025'!AH172</f>
        <v>0</v>
      </c>
      <c r="AK172">
        <f>'Sep 2025'!AI172- 'Oct 2025'!AI172</f>
        <v>0</v>
      </c>
      <c r="AL172">
        <f>'Sep 2025'!AJ172- 'Oct 2025'!AJ172</f>
        <v>0</v>
      </c>
      <c r="AM172">
        <f>'Sep 2025'!AK172- 'Oct 2025'!AK172</f>
        <v>0</v>
      </c>
      <c r="AN172">
        <f>'Sep 2025'!AL172- 'Oct 2025'!AL172</f>
        <v>0</v>
      </c>
      <c r="AO172">
        <f>'Sep 2025'!AM172- 'Oct 2025'!AM172</f>
        <v>0</v>
      </c>
      <c r="AP172">
        <f>'Sep 2025'!AN172- 'Oct 2025'!AN172</f>
        <v>0</v>
      </c>
      <c r="AQ172">
        <f>'Sep 2025'!AO172- 'Oct 2025'!AO172</f>
        <v>0</v>
      </c>
      <c r="AR172">
        <f>'Sep 2025'!AP172- 'Oct 2025'!AP172</f>
        <v>0</v>
      </c>
      <c r="AS172">
        <f>'Sep 2025'!AQ172- 'Oct 2025'!AQ172</f>
        <v>0</v>
      </c>
      <c r="AT172">
        <f>'Sep 2025'!AR172- 'Oct 2025'!AR172</f>
        <v>0</v>
      </c>
      <c r="AU172">
        <f>'Sep 2025'!AS172- 'Oct 2025'!AS172</f>
        <v>0</v>
      </c>
      <c r="AV172">
        <f>'Sep 2025'!AT172- 'Oct 2025'!AT172</f>
        <v>0</v>
      </c>
      <c r="AW172">
        <f>'Sep 2025'!AU172- 'Oct 2025'!AU172</f>
        <v>0</v>
      </c>
      <c r="AX172">
        <f>'Sep 2025'!AV172- 'Oct 2025'!AV172</f>
        <v>0</v>
      </c>
      <c r="AY172">
        <f>'Sep 2025'!AW172- 'Oct 2025'!AW172</f>
        <v>0</v>
      </c>
      <c r="AZ172">
        <f>'Sep 2025'!AX172- 'Oct 2025'!AX172</f>
        <v>0</v>
      </c>
      <c r="BA172">
        <f>'Sep 2025'!AY172- 'Oct 2025'!AY172</f>
        <v>0</v>
      </c>
      <c r="BB172">
        <f>'Sep 2025'!AZ172- 'Oct 2025'!AZ172</f>
        <v>0</v>
      </c>
      <c r="BC172">
        <f t="shared" si="5"/>
        <v>0</v>
      </c>
    </row>
    <row r="173" spans="1:55" x14ac:dyDescent="0.35">
      <c r="A173" t="s">
        <v>224</v>
      </c>
      <c r="B173" t="s">
        <v>53</v>
      </c>
      <c r="C173">
        <v>-1</v>
      </c>
      <c r="D173">
        <f>'Sep 2025'!D173- 'Oct 2025'!D173</f>
        <v>0</v>
      </c>
      <c r="E173">
        <f>'Sep 2025'!E173- 'Oct 2025'!E173</f>
        <v>0</v>
      </c>
      <c r="F173">
        <f>'Sep 2025'!F173- 'Oct 2025'!F173</f>
        <v>0</v>
      </c>
      <c r="G173">
        <f>'Sep 2025'!G173- 'Oct 2025'!G173</f>
        <v>0</v>
      </c>
      <c r="H173">
        <f>'Sep 2025'!H173- 'Oct 2025'!H173</f>
        <v>0</v>
      </c>
      <c r="I173">
        <f>'Sep 2025'!I173- 'Oct 2025'!I173</f>
        <v>0</v>
      </c>
      <c r="J173">
        <f>'Sep 2025'!J173- 'Oct 2025'!J173</f>
        <v>0</v>
      </c>
      <c r="K173">
        <f>'Sep 2025'!K173- 'Oct 2025'!K173</f>
        <v>0</v>
      </c>
      <c r="L173">
        <f>'Sep 2025'!L173- 'Oct 2025'!L173</f>
        <v>0</v>
      </c>
      <c r="M173">
        <f>'Sep 2025'!M173- 'Oct 2025'!M173</f>
        <v>0</v>
      </c>
      <c r="N173">
        <f>'Sep 2025'!N173- 'Oct 2025'!N173</f>
        <v>0</v>
      </c>
      <c r="O173">
        <f>'Sep 2025'!O173- 'Oct 2025'!O173</f>
        <v>0</v>
      </c>
      <c r="P173">
        <f>'Sep 2025'!P173- 'Oct 2025'!P173</f>
        <v>0</v>
      </c>
      <c r="Q173">
        <f>'Sep 2025'!Q173- 'Oct 2025'!Q173</f>
        <v>0</v>
      </c>
      <c r="R173">
        <f>'Sep 2025'!R173- 'Oct 2025'!R173</f>
        <v>0</v>
      </c>
      <c r="S173">
        <f t="shared" si="4"/>
        <v>0</v>
      </c>
      <c r="U173">
        <f>'Sep 2025'!S173- 'Oct 2025'!S173</f>
        <v>0</v>
      </c>
      <c r="V173">
        <f>'Sep 2025'!T173- 'Oct 2025'!T173</f>
        <v>0</v>
      </c>
      <c r="W173">
        <f>'Sep 2025'!U173- 'Oct 2025'!U173</f>
        <v>0</v>
      </c>
      <c r="X173">
        <f>'Sep 2025'!V173- 'Oct 2025'!V173</f>
        <v>0</v>
      </c>
      <c r="Y173">
        <f>'Sep 2025'!W173- 'Oct 2025'!W173</f>
        <v>0</v>
      </c>
      <c r="Z173">
        <f>'Sep 2025'!X173- 'Oct 2025'!X173</f>
        <v>0</v>
      </c>
      <c r="AA173">
        <f>'Sep 2025'!Y173- 'Oct 2025'!Y173</f>
        <v>0</v>
      </c>
      <c r="AB173">
        <f>'Sep 2025'!Z173- 'Oct 2025'!Z173</f>
        <v>0</v>
      </c>
      <c r="AC173">
        <f>'Sep 2025'!AA173- 'Oct 2025'!AA173</f>
        <v>0</v>
      </c>
      <c r="AD173">
        <f>'Sep 2025'!AB173- 'Oct 2025'!AB173</f>
        <v>0</v>
      </c>
      <c r="AE173">
        <f>'Sep 2025'!AC173- 'Oct 2025'!AC173</f>
        <v>0</v>
      </c>
      <c r="AF173">
        <f>'Sep 2025'!AD173- 'Oct 2025'!AD173</f>
        <v>0</v>
      </c>
      <c r="AG173">
        <f>'Sep 2025'!AE173- 'Oct 2025'!AE173</f>
        <v>0</v>
      </c>
      <c r="AH173">
        <f>'Sep 2025'!AF173- 'Oct 2025'!AF173</f>
        <v>0</v>
      </c>
      <c r="AI173">
        <f>'Sep 2025'!AG173- 'Oct 2025'!AG173</f>
        <v>0</v>
      </c>
      <c r="AJ173">
        <f>'Sep 2025'!AH173- 'Oct 2025'!AH173</f>
        <v>0</v>
      </c>
      <c r="AK173">
        <f>'Sep 2025'!AI173- 'Oct 2025'!AI173</f>
        <v>0</v>
      </c>
      <c r="AL173">
        <f>'Sep 2025'!AJ173- 'Oct 2025'!AJ173</f>
        <v>0</v>
      </c>
      <c r="AM173">
        <f>'Sep 2025'!AK173- 'Oct 2025'!AK173</f>
        <v>0</v>
      </c>
      <c r="AN173">
        <f>'Sep 2025'!AL173- 'Oct 2025'!AL173</f>
        <v>0</v>
      </c>
      <c r="AO173">
        <f>'Sep 2025'!AM173- 'Oct 2025'!AM173</f>
        <v>0</v>
      </c>
      <c r="AP173">
        <f>'Sep 2025'!AN173- 'Oct 2025'!AN173</f>
        <v>0</v>
      </c>
      <c r="AQ173">
        <f>'Sep 2025'!AO173- 'Oct 2025'!AO173</f>
        <v>0</v>
      </c>
      <c r="AR173">
        <f>'Sep 2025'!AP173- 'Oct 2025'!AP173</f>
        <v>0</v>
      </c>
      <c r="AS173">
        <f>'Sep 2025'!AQ173- 'Oct 2025'!AQ173</f>
        <v>0</v>
      </c>
      <c r="AT173">
        <f>'Sep 2025'!AR173- 'Oct 2025'!AR173</f>
        <v>0</v>
      </c>
      <c r="AU173">
        <f>'Sep 2025'!AS173- 'Oct 2025'!AS173</f>
        <v>0</v>
      </c>
      <c r="AV173">
        <f>'Sep 2025'!AT173- 'Oct 2025'!AT173</f>
        <v>0</v>
      </c>
      <c r="AW173">
        <f>'Sep 2025'!AU173- 'Oct 2025'!AU173</f>
        <v>0</v>
      </c>
      <c r="AX173">
        <f>'Sep 2025'!AV173- 'Oct 2025'!AV173</f>
        <v>0</v>
      </c>
      <c r="AY173">
        <f>'Sep 2025'!AW173- 'Oct 2025'!AW173</f>
        <v>0</v>
      </c>
      <c r="AZ173">
        <f>'Sep 2025'!AX173- 'Oct 2025'!AX173</f>
        <v>0</v>
      </c>
      <c r="BA173">
        <f>'Sep 2025'!AY173- 'Oct 2025'!AY173</f>
        <v>0</v>
      </c>
      <c r="BB173">
        <f>'Sep 2025'!AZ173- 'Oct 2025'!AZ173</f>
        <v>0</v>
      </c>
      <c r="BC173">
        <f t="shared" si="5"/>
        <v>0</v>
      </c>
    </row>
    <row r="174" spans="1:55" x14ac:dyDescent="0.35">
      <c r="A174" t="s">
        <v>225</v>
      </c>
      <c r="B174" t="s">
        <v>53</v>
      </c>
      <c r="C174">
        <v>-1</v>
      </c>
      <c r="D174">
        <f>'Sep 2025'!D174- 'Oct 2025'!D174</f>
        <v>0</v>
      </c>
      <c r="E174">
        <f>'Sep 2025'!E174- 'Oct 2025'!E174</f>
        <v>0</v>
      </c>
      <c r="F174">
        <f>'Sep 2025'!F174- 'Oct 2025'!F174</f>
        <v>0</v>
      </c>
      <c r="G174">
        <f>'Sep 2025'!G174- 'Oct 2025'!G174</f>
        <v>0</v>
      </c>
      <c r="H174">
        <f>'Sep 2025'!H174- 'Oct 2025'!H174</f>
        <v>0</v>
      </c>
      <c r="I174">
        <f>'Sep 2025'!I174- 'Oct 2025'!I174</f>
        <v>0</v>
      </c>
      <c r="J174">
        <f>'Sep 2025'!J174- 'Oct 2025'!J174</f>
        <v>0</v>
      </c>
      <c r="K174">
        <f>'Sep 2025'!K174- 'Oct 2025'!K174</f>
        <v>0</v>
      </c>
      <c r="L174">
        <f>'Sep 2025'!L174- 'Oct 2025'!L174</f>
        <v>0</v>
      </c>
      <c r="M174">
        <f>'Sep 2025'!M174- 'Oct 2025'!M174</f>
        <v>0</v>
      </c>
      <c r="N174">
        <f>'Sep 2025'!N174- 'Oct 2025'!N174</f>
        <v>0</v>
      </c>
      <c r="O174">
        <f>'Sep 2025'!O174- 'Oct 2025'!O174</f>
        <v>0</v>
      </c>
      <c r="P174">
        <f>'Sep 2025'!P174- 'Oct 2025'!P174</f>
        <v>0</v>
      </c>
      <c r="Q174">
        <f>'Sep 2025'!Q174- 'Oct 2025'!Q174</f>
        <v>0</v>
      </c>
      <c r="R174">
        <f>'Sep 2025'!R174- 'Oct 2025'!R174</f>
        <v>0</v>
      </c>
      <c r="S174">
        <f t="shared" si="4"/>
        <v>0</v>
      </c>
      <c r="U174">
        <f>'Sep 2025'!S174- 'Oct 2025'!S174</f>
        <v>0</v>
      </c>
      <c r="V174">
        <f>'Sep 2025'!T174- 'Oct 2025'!T174</f>
        <v>0</v>
      </c>
      <c r="W174">
        <f>'Sep 2025'!U174- 'Oct 2025'!U174</f>
        <v>0</v>
      </c>
      <c r="X174">
        <f>'Sep 2025'!V174- 'Oct 2025'!V174</f>
        <v>0</v>
      </c>
      <c r="Y174">
        <f>'Sep 2025'!W174- 'Oct 2025'!W174</f>
        <v>0</v>
      </c>
      <c r="Z174">
        <f>'Sep 2025'!X174- 'Oct 2025'!X174</f>
        <v>0</v>
      </c>
      <c r="AA174">
        <f>'Sep 2025'!Y174- 'Oct 2025'!Y174</f>
        <v>0</v>
      </c>
      <c r="AB174">
        <f>'Sep 2025'!Z174- 'Oct 2025'!Z174</f>
        <v>0</v>
      </c>
      <c r="AC174">
        <f>'Sep 2025'!AA174- 'Oct 2025'!AA174</f>
        <v>0</v>
      </c>
      <c r="AD174">
        <f>'Sep 2025'!AB174- 'Oct 2025'!AB174</f>
        <v>0</v>
      </c>
      <c r="AE174">
        <f>'Sep 2025'!AC174- 'Oct 2025'!AC174</f>
        <v>0</v>
      </c>
      <c r="AF174">
        <f>'Sep 2025'!AD174- 'Oct 2025'!AD174</f>
        <v>0</v>
      </c>
      <c r="AG174">
        <f>'Sep 2025'!AE174- 'Oct 2025'!AE174</f>
        <v>0</v>
      </c>
      <c r="AH174">
        <f>'Sep 2025'!AF174- 'Oct 2025'!AF174</f>
        <v>0</v>
      </c>
      <c r="AI174">
        <f>'Sep 2025'!AG174- 'Oct 2025'!AG174</f>
        <v>0</v>
      </c>
      <c r="AJ174">
        <f>'Sep 2025'!AH174- 'Oct 2025'!AH174</f>
        <v>0</v>
      </c>
      <c r="AK174">
        <f>'Sep 2025'!AI174- 'Oct 2025'!AI174</f>
        <v>0</v>
      </c>
      <c r="AL174">
        <f>'Sep 2025'!AJ174- 'Oct 2025'!AJ174</f>
        <v>0</v>
      </c>
      <c r="AM174">
        <f>'Sep 2025'!AK174- 'Oct 2025'!AK174</f>
        <v>0</v>
      </c>
      <c r="AN174">
        <f>'Sep 2025'!AL174- 'Oct 2025'!AL174</f>
        <v>0</v>
      </c>
      <c r="AO174">
        <f>'Sep 2025'!AM174- 'Oct 2025'!AM174</f>
        <v>0</v>
      </c>
      <c r="AP174">
        <f>'Sep 2025'!AN174- 'Oct 2025'!AN174</f>
        <v>0</v>
      </c>
      <c r="AQ174">
        <f>'Sep 2025'!AO174- 'Oct 2025'!AO174</f>
        <v>0</v>
      </c>
      <c r="AR174">
        <f>'Sep 2025'!AP174- 'Oct 2025'!AP174</f>
        <v>0</v>
      </c>
      <c r="AS174">
        <f>'Sep 2025'!AQ174- 'Oct 2025'!AQ174</f>
        <v>0</v>
      </c>
      <c r="AT174">
        <f>'Sep 2025'!AR174- 'Oct 2025'!AR174</f>
        <v>0</v>
      </c>
      <c r="AU174">
        <f>'Sep 2025'!AS174- 'Oct 2025'!AS174</f>
        <v>0</v>
      </c>
      <c r="AV174">
        <f>'Sep 2025'!AT174- 'Oct 2025'!AT174</f>
        <v>0</v>
      </c>
      <c r="AW174">
        <f>'Sep 2025'!AU174- 'Oct 2025'!AU174</f>
        <v>0</v>
      </c>
      <c r="AX174">
        <f>'Sep 2025'!AV174- 'Oct 2025'!AV174</f>
        <v>0</v>
      </c>
      <c r="AY174">
        <f>'Sep 2025'!AW174- 'Oct 2025'!AW174</f>
        <v>0</v>
      </c>
      <c r="AZ174">
        <f>'Sep 2025'!AX174- 'Oct 2025'!AX174</f>
        <v>0</v>
      </c>
      <c r="BA174">
        <f>'Sep 2025'!AY174- 'Oct 2025'!AY174</f>
        <v>0</v>
      </c>
      <c r="BB174">
        <f>'Sep 2025'!AZ174- 'Oct 2025'!AZ174</f>
        <v>0</v>
      </c>
      <c r="BC174">
        <f t="shared" si="5"/>
        <v>0</v>
      </c>
    </row>
    <row r="175" spans="1:55" x14ac:dyDescent="0.35">
      <c r="A175" t="s">
        <v>226</v>
      </c>
      <c r="B175" t="s">
        <v>53</v>
      </c>
      <c r="C175">
        <v>-1</v>
      </c>
      <c r="D175">
        <f>'Sep 2025'!D175- 'Oct 2025'!D175</f>
        <v>0</v>
      </c>
      <c r="E175">
        <f>'Sep 2025'!E175- 'Oct 2025'!E175</f>
        <v>0</v>
      </c>
      <c r="F175">
        <f>'Sep 2025'!F175- 'Oct 2025'!F175</f>
        <v>0</v>
      </c>
      <c r="G175">
        <f>'Sep 2025'!G175- 'Oct 2025'!G175</f>
        <v>0</v>
      </c>
      <c r="H175">
        <f>'Sep 2025'!H175- 'Oct 2025'!H175</f>
        <v>0</v>
      </c>
      <c r="I175">
        <f>'Sep 2025'!I175- 'Oct 2025'!I175</f>
        <v>0</v>
      </c>
      <c r="J175">
        <f>'Sep 2025'!J175- 'Oct 2025'!J175</f>
        <v>0</v>
      </c>
      <c r="K175">
        <f>'Sep 2025'!K175- 'Oct 2025'!K175</f>
        <v>0</v>
      </c>
      <c r="L175">
        <f>'Sep 2025'!L175- 'Oct 2025'!L175</f>
        <v>0</v>
      </c>
      <c r="M175">
        <f>'Sep 2025'!M175- 'Oct 2025'!M175</f>
        <v>0</v>
      </c>
      <c r="N175">
        <f>'Sep 2025'!N175- 'Oct 2025'!N175</f>
        <v>0</v>
      </c>
      <c r="O175">
        <f>'Sep 2025'!O175- 'Oct 2025'!O175</f>
        <v>0</v>
      </c>
      <c r="P175">
        <f>'Sep 2025'!P175- 'Oct 2025'!P175</f>
        <v>0</v>
      </c>
      <c r="Q175">
        <f>'Sep 2025'!Q175- 'Oct 2025'!Q175</f>
        <v>0</v>
      </c>
      <c r="R175">
        <f>'Sep 2025'!R175- 'Oct 2025'!R175</f>
        <v>0</v>
      </c>
      <c r="S175">
        <f t="shared" si="4"/>
        <v>0</v>
      </c>
      <c r="U175">
        <f>'Sep 2025'!S175- 'Oct 2025'!S175</f>
        <v>0</v>
      </c>
      <c r="V175">
        <f>'Sep 2025'!T175- 'Oct 2025'!T175</f>
        <v>0</v>
      </c>
      <c r="W175">
        <f>'Sep 2025'!U175- 'Oct 2025'!U175</f>
        <v>0</v>
      </c>
      <c r="X175">
        <f>'Sep 2025'!V175- 'Oct 2025'!V175</f>
        <v>0</v>
      </c>
      <c r="Y175">
        <f>'Sep 2025'!W175- 'Oct 2025'!W175</f>
        <v>0</v>
      </c>
      <c r="Z175">
        <f>'Sep 2025'!X175- 'Oct 2025'!X175</f>
        <v>0</v>
      </c>
      <c r="AA175">
        <f>'Sep 2025'!Y175- 'Oct 2025'!Y175</f>
        <v>0</v>
      </c>
      <c r="AB175">
        <f>'Sep 2025'!Z175- 'Oct 2025'!Z175</f>
        <v>0</v>
      </c>
      <c r="AC175">
        <f>'Sep 2025'!AA175- 'Oct 2025'!AA175</f>
        <v>0</v>
      </c>
      <c r="AD175">
        <f>'Sep 2025'!AB175- 'Oct 2025'!AB175</f>
        <v>0</v>
      </c>
      <c r="AE175">
        <f>'Sep 2025'!AC175- 'Oct 2025'!AC175</f>
        <v>0</v>
      </c>
      <c r="AF175">
        <f>'Sep 2025'!AD175- 'Oct 2025'!AD175</f>
        <v>0</v>
      </c>
      <c r="AG175">
        <f>'Sep 2025'!AE175- 'Oct 2025'!AE175</f>
        <v>0</v>
      </c>
      <c r="AH175">
        <f>'Sep 2025'!AF175- 'Oct 2025'!AF175</f>
        <v>0</v>
      </c>
      <c r="AI175">
        <f>'Sep 2025'!AG175- 'Oct 2025'!AG175</f>
        <v>0</v>
      </c>
      <c r="AJ175">
        <f>'Sep 2025'!AH175- 'Oct 2025'!AH175</f>
        <v>0</v>
      </c>
      <c r="AK175">
        <f>'Sep 2025'!AI175- 'Oct 2025'!AI175</f>
        <v>0</v>
      </c>
      <c r="AL175">
        <f>'Sep 2025'!AJ175- 'Oct 2025'!AJ175</f>
        <v>0</v>
      </c>
      <c r="AM175">
        <f>'Sep 2025'!AK175- 'Oct 2025'!AK175</f>
        <v>0</v>
      </c>
      <c r="AN175">
        <f>'Sep 2025'!AL175- 'Oct 2025'!AL175</f>
        <v>0</v>
      </c>
      <c r="AO175">
        <f>'Sep 2025'!AM175- 'Oct 2025'!AM175</f>
        <v>0</v>
      </c>
      <c r="AP175">
        <f>'Sep 2025'!AN175- 'Oct 2025'!AN175</f>
        <v>0</v>
      </c>
      <c r="AQ175">
        <f>'Sep 2025'!AO175- 'Oct 2025'!AO175</f>
        <v>0</v>
      </c>
      <c r="AR175">
        <f>'Sep 2025'!AP175- 'Oct 2025'!AP175</f>
        <v>0</v>
      </c>
      <c r="AS175">
        <f>'Sep 2025'!AQ175- 'Oct 2025'!AQ175</f>
        <v>0</v>
      </c>
      <c r="AT175">
        <f>'Sep 2025'!AR175- 'Oct 2025'!AR175</f>
        <v>0</v>
      </c>
      <c r="AU175">
        <f>'Sep 2025'!AS175- 'Oct 2025'!AS175</f>
        <v>0</v>
      </c>
      <c r="AV175">
        <f>'Sep 2025'!AT175- 'Oct 2025'!AT175</f>
        <v>0</v>
      </c>
      <c r="AW175">
        <f>'Sep 2025'!AU175- 'Oct 2025'!AU175</f>
        <v>0</v>
      </c>
      <c r="AX175">
        <f>'Sep 2025'!AV175- 'Oct 2025'!AV175</f>
        <v>0</v>
      </c>
      <c r="AY175">
        <f>'Sep 2025'!AW175- 'Oct 2025'!AW175</f>
        <v>0</v>
      </c>
      <c r="AZ175">
        <f>'Sep 2025'!AX175- 'Oct 2025'!AX175</f>
        <v>0</v>
      </c>
      <c r="BA175">
        <f>'Sep 2025'!AY175- 'Oct 2025'!AY175</f>
        <v>0</v>
      </c>
      <c r="BB175">
        <f>'Sep 2025'!AZ175- 'Oct 2025'!AZ175</f>
        <v>0</v>
      </c>
      <c r="BC175">
        <f t="shared" si="5"/>
        <v>0</v>
      </c>
    </row>
    <row r="176" spans="1:55" x14ac:dyDescent="0.35">
      <c r="A176" t="s">
        <v>227</v>
      </c>
      <c r="B176" t="s">
        <v>53</v>
      </c>
      <c r="C176">
        <v>-1</v>
      </c>
      <c r="D176">
        <f>'Sep 2025'!D176- 'Oct 2025'!D176</f>
        <v>0</v>
      </c>
      <c r="E176">
        <f>'Sep 2025'!E176- 'Oct 2025'!E176</f>
        <v>0</v>
      </c>
      <c r="F176">
        <f>'Sep 2025'!F176- 'Oct 2025'!F176</f>
        <v>0</v>
      </c>
      <c r="G176">
        <f>'Sep 2025'!G176- 'Oct 2025'!G176</f>
        <v>0</v>
      </c>
      <c r="H176">
        <f>'Sep 2025'!H176- 'Oct 2025'!H176</f>
        <v>0</v>
      </c>
      <c r="I176">
        <f>'Sep 2025'!I176- 'Oct 2025'!I176</f>
        <v>0</v>
      </c>
      <c r="J176">
        <f>'Sep 2025'!J176- 'Oct 2025'!J176</f>
        <v>0</v>
      </c>
      <c r="K176">
        <f>'Sep 2025'!K176- 'Oct 2025'!K176</f>
        <v>0</v>
      </c>
      <c r="L176">
        <f>'Sep 2025'!L176- 'Oct 2025'!L176</f>
        <v>0</v>
      </c>
      <c r="M176">
        <f>'Sep 2025'!M176- 'Oct 2025'!M176</f>
        <v>0</v>
      </c>
      <c r="N176">
        <f>'Sep 2025'!N176- 'Oct 2025'!N176</f>
        <v>0</v>
      </c>
      <c r="O176">
        <f>'Sep 2025'!O176- 'Oct 2025'!O176</f>
        <v>0</v>
      </c>
      <c r="P176">
        <f>'Sep 2025'!P176- 'Oct 2025'!P176</f>
        <v>0</v>
      </c>
      <c r="Q176">
        <f>'Sep 2025'!Q176- 'Oct 2025'!Q176</f>
        <v>0</v>
      </c>
      <c r="R176">
        <f>'Sep 2025'!R176- 'Oct 2025'!R176</f>
        <v>0</v>
      </c>
      <c r="S176">
        <f t="shared" si="4"/>
        <v>0</v>
      </c>
      <c r="U176">
        <f>'Sep 2025'!S176- 'Oct 2025'!S176</f>
        <v>0</v>
      </c>
      <c r="V176">
        <f>'Sep 2025'!T176- 'Oct 2025'!T176</f>
        <v>0</v>
      </c>
      <c r="W176">
        <f>'Sep 2025'!U176- 'Oct 2025'!U176</f>
        <v>0</v>
      </c>
      <c r="X176">
        <f>'Sep 2025'!V176- 'Oct 2025'!V176</f>
        <v>0</v>
      </c>
      <c r="Y176">
        <f>'Sep 2025'!W176- 'Oct 2025'!W176</f>
        <v>0</v>
      </c>
      <c r="Z176">
        <f>'Sep 2025'!X176- 'Oct 2025'!X176</f>
        <v>0</v>
      </c>
      <c r="AA176">
        <f>'Sep 2025'!Y176- 'Oct 2025'!Y176</f>
        <v>0</v>
      </c>
      <c r="AB176">
        <f>'Sep 2025'!Z176- 'Oct 2025'!Z176</f>
        <v>0</v>
      </c>
      <c r="AC176">
        <f>'Sep 2025'!AA176- 'Oct 2025'!AA176</f>
        <v>0</v>
      </c>
      <c r="AD176">
        <f>'Sep 2025'!AB176- 'Oct 2025'!AB176</f>
        <v>0</v>
      </c>
      <c r="AE176">
        <f>'Sep 2025'!AC176- 'Oct 2025'!AC176</f>
        <v>0</v>
      </c>
      <c r="AF176">
        <f>'Sep 2025'!AD176- 'Oct 2025'!AD176</f>
        <v>0</v>
      </c>
      <c r="AG176">
        <f>'Sep 2025'!AE176- 'Oct 2025'!AE176</f>
        <v>0</v>
      </c>
      <c r="AH176">
        <f>'Sep 2025'!AF176- 'Oct 2025'!AF176</f>
        <v>0</v>
      </c>
      <c r="AI176">
        <f>'Sep 2025'!AG176- 'Oct 2025'!AG176</f>
        <v>0</v>
      </c>
      <c r="AJ176">
        <f>'Sep 2025'!AH176- 'Oct 2025'!AH176</f>
        <v>0</v>
      </c>
      <c r="AK176">
        <f>'Sep 2025'!AI176- 'Oct 2025'!AI176</f>
        <v>0</v>
      </c>
      <c r="AL176">
        <f>'Sep 2025'!AJ176- 'Oct 2025'!AJ176</f>
        <v>0</v>
      </c>
      <c r="AM176">
        <f>'Sep 2025'!AK176- 'Oct 2025'!AK176</f>
        <v>0</v>
      </c>
      <c r="AN176">
        <f>'Sep 2025'!AL176- 'Oct 2025'!AL176</f>
        <v>0</v>
      </c>
      <c r="AO176">
        <f>'Sep 2025'!AM176- 'Oct 2025'!AM176</f>
        <v>0</v>
      </c>
      <c r="AP176">
        <f>'Sep 2025'!AN176- 'Oct 2025'!AN176</f>
        <v>0</v>
      </c>
      <c r="AQ176">
        <f>'Sep 2025'!AO176- 'Oct 2025'!AO176</f>
        <v>0</v>
      </c>
      <c r="AR176">
        <f>'Sep 2025'!AP176- 'Oct 2025'!AP176</f>
        <v>0</v>
      </c>
      <c r="AS176">
        <f>'Sep 2025'!AQ176- 'Oct 2025'!AQ176</f>
        <v>0</v>
      </c>
      <c r="AT176">
        <f>'Sep 2025'!AR176- 'Oct 2025'!AR176</f>
        <v>0</v>
      </c>
      <c r="AU176">
        <f>'Sep 2025'!AS176- 'Oct 2025'!AS176</f>
        <v>0</v>
      </c>
      <c r="AV176">
        <f>'Sep 2025'!AT176- 'Oct 2025'!AT176</f>
        <v>0</v>
      </c>
      <c r="AW176">
        <f>'Sep 2025'!AU176- 'Oct 2025'!AU176</f>
        <v>0</v>
      </c>
      <c r="AX176">
        <f>'Sep 2025'!AV176- 'Oct 2025'!AV176</f>
        <v>0</v>
      </c>
      <c r="AY176">
        <f>'Sep 2025'!AW176- 'Oct 2025'!AW176</f>
        <v>0</v>
      </c>
      <c r="AZ176">
        <f>'Sep 2025'!AX176- 'Oct 2025'!AX176</f>
        <v>0</v>
      </c>
      <c r="BA176">
        <f>'Sep 2025'!AY176- 'Oct 2025'!AY176</f>
        <v>0</v>
      </c>
      <c r="BB176">
        <f>'Sep 2025'!AZ176- 'Oct 2025'!AZ176</f>
        <v>0</v>
      </c>
      <c r="BC176">
        <f t="shared" si="5"/>
        <v>0</v>
      </c>
    </row>
    <row r="177" spans="1:55" x14ac:dyDescent="0.35">
      <c r="A177" t="s">
        <v>228</v>
      </c>
      <c r="B177" t="s">
        <v>53</v>
      </c>
      <c r="C177">
        <v>-1</v>
      </c>
      <c r="D177">
        <f>'Sep 2025'!D177- 'Oct 2025'!D177</f>
        <v>0</v>
      </c>
      <c r="E177">
        <f>'Sep 2025'!E177- 'Oct 2025'!E177</f>
        <v>0</v>
      </c>
      <c r="F177">
        <f>'Sep 2025'!F177- 'Oct 2025'!F177</f>
        <v>0</v>
      </c>
      <c r="G177">
        <f>'Sep 2025'!G177- 'Oct 2025'!G177</f>
        <v>0</v>
      </c>
      <c r="H177">
        <f>'Sep 2025'!H177- 'Oct 2025'!H177</f>
        <v>0</v>
      </c>
      <c r="I177">
        <f>'Sep 2025'!I177- 'Oct 2025'!I177</f>
        <v>0</v>
      </c>
      <c r="J177">
        <f>'Sep 2025'!J177- 'Oct 2025'!J177</f>
        <v>0</v>
      </c>
      <c r="K177">
        <f>'Sep 2025'!K177- 'Oct 2025'!K177</f>
        <v>0</v>
      </c>
      <c r="L177">
        <f>'Sep 2025'!L177- 'Oct 2025'!L177</f>
        <v>0</v>
      </c>
      <c r="M177">
        <f>'Sep 2025'!M177- 'Oct 2025'!M177</f>
        <v>0</v>
      </c>
      <c r="N177">
        <f>'Sep 2025'!N177- 'Oct 2025'!N177</f>
        <v>0</v>
      </c>
      <c r="O177">
        <f>'Sep 2025'!O177- 'Oct 2025'!O177</f>
        <v>0</v>
      </c>
      <c r="P177">
        <f>'Sep 2025'!P177- 'Oct 2025'!P177</f>
        <v>0</v>
      </c>
      <c r="Q177">
        <f>'Sep 2025'!Q177- 'Oct 2025'!Q177</f>
        <v>0</v>
      </c>
      <c r="R177">
        <f>'Sep 2025'!R177- 'Oct 2025'!R177</f>
        <v>0</v>
      </c>
      <c r="S177">
        <f t="shared" si="4"/>
        <v>0</v>
      </c>
      <c r="U177">
        <f>'Sep 2025'!S177- 'Oct 2025'!S177</f>
        <v>0</v>
      </c>
      <c r="V177">
        <f>'Sep 2025'!T177- 'Oct 2025'!T177</f>
        <v>0</v>
      </c>
      <c r="W177">
        <f>'Sep 2025'!U177- 'Oct 2025'!U177</f>
        <v>0</v>
      </c>
      <c r="X177">
        <f>'Sep 2025'!V177- 'Oct 2025'!V177</f>
        <v>0</v>
      </c>
      <c r="Y177">
        <f>'Sep 2025'!W177- 'Oct 2025'!W177</f>
        <v>0</v>
      </c>
      <c r="Z177">
        <f>'Sep 2025'!X177- 'Oct 2025'!X177</f>
        <v>0</v>
      </c>
      <c r="AA177">
        <f>'Sep 2025'!Y177- 'Oct 2025'!Y177</f>
        <v>0</v>
      </c>
      <c r="AB177">
        <f>'Sep 2025'!Z177- 'Oct 2025'!Z177</f>
        <v>0</v>
      </c>
      <c r="AC177">
        <f>'Sep 2025'!AA177- 'Oct 2025'!AA177</f>
        <v>0</v>
      </c>
      <c r="AD177">
        <f>'Sep 2025'!AB177- 'Oct 2025'!AB177</f>
        <v>0</v>
      </c>
      <c r="AE177">
        <f>'Sep 2025'!AC177- 'Oct 2025'!AC177</f>
        <v>0</v>
      </c>
      <c r="AF177">
        <f>'Sep 2025'!AD177- 'Oct 2025'!AD177</f>
        <v>0</v>
      </c>
      <c r="AG177">
        <f>'Sep 2025'!AE177- 'Oct 2025'!AE177</f>
        <v>0</v>
      </c>
      <c r="AH177">
        <f>'Sep 2025'!AF177- 'Oct 2025'!AF177</f>
        <v>0</v>
      </c>
      <c r="AI177">
        <f>'Sep 2025'!AG177- 'Oct 2025'!AG177</f>
        <v>0</v>
      </c>
      <c r="AJ177">
        <f>'Sep 2025'!AH177- 'Oct 2025'!AH177</f>
        <v>0</v>
      </c>
      <c r="AK177">
        <f>'Sep 2025'!AI177- 'Oct 2025'!AI177</f>
        <v>0</v>
      </c>
      <c r="AL177">
        <f>'Sep 2025'!AJ177- 'Oct 2025'!AJ177</f>
        <v>0</v>
      </c>
      <c r="AM177">
        <f>'Sep 2025'!AK177- 'Oct 2025'!AK177</f>
        <v>0</v>
      </c>
      <c r="AN177">
        <f>'Sep 2025'!AL177- 'Oct 2025'!AL177</f>
        <v>0</v>
      </c>
      <c r="AO177">
        <f>'Sep 2025'!AM177- 'Oct 2025'!AM177</f>
        <v>0</v>
      </c>
      <c r="AP177">
        <f>'Sep 2025'!AN177- 'Oct 2025'!AN177</f>
        <v>0</v>
      </c>
      <c r="AQ177">
        <f>'Sep 2025'!AO177- 'Oct 2025'!AO177</f>
        <v>0</v>
      </c>
      <c r="AR177">
        <f>'Sep 2025'!AP177- 'Oct 2025'!AP177</f>
        <v>0</v>
      </c>
      <c r="AS177">
        <f>'Sep 2025'!AQ177- 'Oct 2025'!AQ177</f>
        <v>0</v>
      </c>
      <c r="AT177">
        <f>'Sep 2025'!AR177- 'Oct 2025'!AR177</f>
        <v>0</v>
      </c>
      <c r="AU177">
        <f>'Sep 2025'!AS177- 'Oct 2025'!AS177</f>
        <v>0</v>
      </c>
      <c r="AV177">
        <f>'Sep 2025'!AT177- 'Oct 2025'!AT177</f>
        <v>0</v>
      </c>
      <c r="AW177">
        <f>'Sep 2025'!AU177- 'Oct 2025'!AU177</f>
        <v>0</v>
      </c>
      <c r="AX177">
        <f>'Sep 2025'!AV177- 'Oct 2025'!AV177</f>
        <v>0</v>
      </c>
      <c r="AY177">
        <f>'Sep 2025'!AW177- 'Oct 2025'!AW177</f>
        <v>0</v>
      </c>
      <c r="AZ177">
        <f>'Sep 2025'!AX177- 'Oct 2025'!AX177</f>
        <v>0</v>
      </c>
      <c r="BA177">
        <f>'Sep 2025'!AY177- 'Oct 2025'!AY177</f>
        <v>0</v>
      </c>
      <c r="BB177">
        <f>'Sep 2025'!AZ177- 'Oct 2025'!AZ177</f>
        <v>0</v>
      </c>
      <c r="BC177">
        <f t="shared" si="5"/>
        <v>0</v>
      </c>
    </row>
    <row r="178" spans="1:55" x14ac:dyDescent="0.35">
      <c r="A178" t="s">
        <v>229</v>
      </c>
      <c r="B178" t="s">
        <v>53</v>
      </c>
      <c r="C178">
        <v>-1</v>
      </c>
      <c r="D178">
        <f>'Sep 2025'!D178- 'Oct 2025'!D178</f>
        <v>0</v>
      </c>
      <c r="E178">
        <f>'Sep 2025'!E178- 'Oct 2025'!E178</f>
        <v>0</v>
      </c>
      <c r="F178">
        <f>'Sep 2025'!F178- 'Oct 2025'!F178</f>
        <v>0</v>
      </c>
      <c r="G178">
        <f>'Sep 2025'!G178- 'Oct 2025'!G178</f>
        <v>0</v>
      </c>
      <c r="H178">
        <f>'Sep 2025'!H178- 'Oct 2025'!H178</f>
        <v>0</v>
      </c>
      <c r="I178">
        <f>'Sep 2025'!I178- 'Oct 2025'!I178</f>
        <v>0</v>
      </c>
      <c r="J178">
        <f>'Sep 2025'!J178- 'Oct 2025'!J178</f>
        <v>0</v>
      </c>
      <c r="K178">
        <f>'Sep 2025'!K178- 'Oct 2025'!K178</f>
        <v>0</v>
      </c>
      <c r="L178">
        <f>'Sep 2025'!L178- 'Oct 2025'!L178</f>
        <v>0</v>
      </c>
      <c r="M178">
        <f>'Sep 2025'!M178- 'Oct 2025'!M178</f>
        <v>0</v>
      </c>
      <c r="N178">
        <f>'Sep 2025'!N178- 'Oct 2025'!N178</f>
        <v>0</v>
      </c>
      <c r="O178">
        <f>'Sep 2025'!O178- 'Oct 2025'!O178</f>
        <v>0</v>
      </c>
      <c r="P178">
        <f>'Sep 2025'!P178- 'Oct 2025'!P178</f>
        <v>0</v>
      </c>
      <c r="Q178">
        <f>'Sep 2025'!Q178- 'Oct 2025'!Q178</f>
        <v>0</v>
      </c>
      <c r="R178">
        <f>'Sep 2025'!R178- 'Oct 2025'!R178</f>
        <v>0</v>
      </c>
      <c r="S178">
        <f t="shared" si="4"/>
        <v>0</v>
      </c>
      <c r="U178">
        <f>'Sep 2025'!S178- 'Oct 2025'!S178</f>
        <v>0</v>
      </c>
      <c r="V178">
        <f>'Sep 2025'!T178- 'Oct 2025'!T178</f>
        <v>0</v>
      </c>
      <c r="W178">
        <f>'Sep 2025'!U178- 'Oct 2025'!U178</f>
        <v>0</v>
      </c>
      <c r="X178">
        <f>'Sep 2025'!V178- 'Oct 2025'!V178</f>
        <v>0</v>
      </c>
      <c r="Y178">
        <f>'Sep 2025'!W178- 'Oct 2025'!W178</f>
        <v>0</v>
      </c>
      <c r="Z178">
        <f>'Sep 2025'!X178- 'Oct 2025'!X178</f>
        <v>0</v>
      </c>
      <c r="AA178">
        <f>'Sep 2025'!Y178- 'Oct 2025'!Y178</f>
        <v>0</v>
      </c>
      <c r="AB178">
        <f>'Sep 2025'!Z178- 'Oct 2025'!Z178</f>
        <v>0</v>
      </c>
      <c r="AC178">
        <f>'Sep 2025'!AA178- 'Oct 2025'!AA178</f>
        <v>0</v>
      </c>
      <c r="AD178">
        <f>'Sep 2025'!AB178- 'Oct 2025'!AB178</f>
        <v>0</v>
      </c>
      <c r="AE178">
        <f>'Sep 2025'!AC178- 'Oct 2025'!AC178</f>
        <v>0</v>
      </c>
      <c r="AF178">
        <f>'Sep 2025'!AD178- 'Oct 2025'!AD178</f>
        <v>0</v>
      </c>
      <c r="AG178">
        <f>'Sep 2025'!AE178- 'Oct 2025'!AE178</f>
        <v>0</v>
      </c>
      <c r="AH178">
        <f>'Sep 2025'!AF178- 'Oct 2025'!AF178</f>
        <v>0</v>
      </c>
      <c r="AI178">
        <f>'Sep 2025'!AG178- 'Oct 2025'!AG178</f>
        <v>0</v>
      </c>
      <c r="AJ178">
        <f>'Sep 2025'!AH178- 'Oct 2025'!AH178</f>
        <v>0</v>
      </c>
      <c r="AK178">
        <f>'Sep 2025'!AI178- 'Oct 2025'!AI178</f>
        <v>0</v>
      </c>
      <c r="AL178">
        <f>'Sep 2025'!AJ178- 'Oct 2025'!AJ178</f>
        <v>0</v>
      </c>
      <c r="AM178">
        <f>'Sep 2025'!AK178- 'Oct 2025'!AK178</f>
        <v>0</v>
      </c>
      <c r="AN178">
        <f>'Sep 2025'!AL178- 'Oct 2025'!AL178</f>
        <v>0</v>
      </c>
      <c r="AO178">
        <f>'Sep 2025'!AM178- 'Oct 2025'!AM178</f>
        <v>0</v>
      </c>
      <c r="AP178">
        <f>'Sep 2025'!AN178- 'Oct 2025'!AN178</f>
        <v>0</v>
      </c>
      <c r="AQ178">
        <f>'Sep 2025'!AO178- 'Oct 2025'!AO178</f>
        <v>0</v>
      </c>
      <c r="AR178">
        <f>'Sep 2025'!AP178- 'Oct 2025'!AP178</f>
        <v>0</v>
      </c>
      <c r="AS178">
        <f>'Sep 2025'!AQ178- 'Oct 2025'!AQ178</f>
        <v>0</v>
      </c>
      <c r="AT178">
        <f>'Sep 2025'!AR178- 'Oct 2025'!AR178</f>
        <v>0</v>
      </c>
      <c r="AU178">
        <f>'Sep 2025'!AS178- 'Oct 2025'!AS178</f>
        <v>0</v>
      </c>
      <c r="AV178">
        <f>'Sep 2025'!AT178- 'Oct 2025'!AT178</f>
        <v>0</v>
      </c>
      <c r="AW178">
        <f>'Sep 2025'!AU178- 'Oct 2025'!AU178</f>
        <v>0</v>
      </c>
      <c r="AX178">
        <f>'Sep 2025'!AV178- 'Oct 2025'!AV178</f>
        <v>0</v>
      </c>
      <c r="AY178">
        <f>'Sep 2025'!AW178- 'Oct 2025'!AW178</f>
        <v>0</v>
      </c>
      <c r="AZ178">
        <f>'Sep 2025'!AX178- 'Oct 2025'!AX178</f>
        <v>0</v>
      </c>
      <c r="BA178">
        <f>'Sep 2025'!AY178- 'Oct 2025'!AY178</f>
        <v>0</v>
      </c>
      <c r="BB178">
        <f>'Sep 2025'!AZ178- 'Oct 2025'!AZ178</f>
        <v>0</v>
      </c>
      <c r="BC178">
        <f t="shared" si="5"/>
        <v>0</v>
      </c>
    </row>
    <row r="179" spans="1:55" x14ac:dyDescent="0.35">
      <c r="A179" t="s">
        <v>230</v>
      </c>
      <c r="B179" t="s">
        <v>53</v>
      </c>
      <c r="C179">
        <v>-1</v>
      </c>
      <c r="D179">
        <f>'Sep 2025'!D179- 'Oct 2025'!D179</f>
        <v>0</v>
      </c>
      <c r="E179">
        <f>'Sep 2025'!E179- 'Oct 2025'!E179</f>
        <v>0</v>
      </c>
      <c r="F179">
        <f>'Sep 2025'!F179- 'Oct 2025'!F179</f>
        <v>0</v>
      </c>
      <c r="G179">
        <f>'Sep 2025'!G179- 'Oct 2025'!G179</f>
        <v>0</v>
      </c>
      <c r="H179">
        <f>'Sep 2025'!H179- 'Oct 2025'!H179</f>
        <v>0</v>
      </c>
      <c r="I179">
        <f>'Sep 2025'!I179- 'Oct 2025'!I179</f>
        <v>0</v>
      </c>
      <c r="J179">
        <f>'Sep 2025'!J179- 'Oct 2025'!J179</f>
        <v>0</v>
      </c>
      <c r="K179">
        <f>'Sep 2025'!K179- 'Oct 2025'!K179</f>
        <v>0</v>
      </c>
      <c r="L179">
        <f>'Sep 2025'!L179- 'Oct 2025'!L179</f>
        <v>0</v>
      </c>
      <c r="M179">
        <f>'Sep 2025'!M179- 'Oct 2025'!M179</f>
        <v>0</v>
      </c>
      <c r="N179">
        <f>'Sep 2025'!N179- 'Oct 2025'!N179</f>
        <v>0</v>
      </c>
      <c r="O179">
        <f>'Sep 2025'!O179- 'Oct 2025'!O179</f>
        <v>0</v>
      </c>
      <c r="P179">
        <f>'Sep 2025'!P179- 'Oct 2025'!P179</f>
        <v>0</v>
      </c>
      <c r="Q179">
        <f>'Sep 2025'!Q179- 'Oct 2025'!Q179</f>
        <v>0</v>
      </c>
      <c r="R179">
        <f>'Sep 2025'!R179- 'Oct 2025'!R179</f>
        <v>0</v>
      </c>
      <c r="S179">
        <f t="shared" si="4"/>
        <v>0</v>
      </c>
      <c r="U179">
        <f>'Sep 2025'!S179- 'Oct 2025'!S179</f>
        <v>0</v>
      </c>
      <c r="V179">
        <f>'Sep 2025'!T179- 'Oct 2025'!T179</f>
        <v>0</v>
      </c>
      <c r="W179">
        <f>'Sep 2025'!U179- 'Oct 2025'!U179</f>
        <v>0</v>
      </c>
      <c r="X179">
        <f>'Sep 2025'!V179- 'Oct 2025'!V179</f>
        <v>0</v>
      </c>
      <c r="Y179">
        <f>'Sep 2025'!W179- 'Oct 2025'!W179</f>
        <v>0</v>
      </c>
      <c r="Z179">
        <f>'Sep 2025'!X179- 'Oct 2025'!X179</f>
        <v>0</v>
      </c>
      <c r="AA179">
        <f>'Sep 2025'!Y179- 'Oct 2025'!Y179</f>
        <v>0</v>
      </c>
      <c r="AB179">
        <f>'Sep 2025'!Z179- 'Oct 2025'!Z179</f>
        <v>0</v>
      </c>
      <c r="AC179">
        <f>'Sep 2025'!AA179- 'Oct 2025'!AA179</f>
        <v>0</v>
      </c>
      <c r="AD179">
        <f>'Sep 2025'!AB179- 'Oct 2025'!AB179</f>
        <v>0</v>
      </c>
      <c r="AE179">
        <f>'Sep 2025'!AC179- 'Oct 2025'!AC179</f>
        <v>0</v>
      </c>
      <c r="AF179">
        <f>'Sep 2025'!AD179- 'Oct 2025'!AD179</f>
        <v>0</v>
      </c>
      <c r="AG179">
        <f>'Sep 2025'!AE179- 'Oct 2025'!AE179</f>
        <v>0</v>
      </c>
      <c r="AH179">
        <f>'Sep 2025'!AF179- 'Oct 2025'!AF179</f>
        <v>0</v>
      </c>
      <c r="AI179">
        <f>'Sep 2025'!AG179- 'Oct 2025'!AG179</f>
        <v>0</v>
      </c>
      <c r="AJ179">
        <f>'Sep 2025'!AH179- 'Oct 2025'!AH179</f>
        <v>0</v>
      </c>
      <c r="AK179">
        <f>'Sep 2025'!AI179- 'Oct 2025'!AI179</f>
        <v>0</v>
      </c>
      <c r="AL179">
        <f>'Sep 2025'!AJ179- 'Oct 2025'!AJ179</f>
        <v>0</v>
      </c>
      <c r="AM179">
        <f>'Sep 2025'!AK179- 'Oct 2025'!AK179</f>
        <v>0</v>
      </c>
      <c r="AN179">
        <f>'Sep 2025'!AL179- 'Oct 2025'!AL179</f>
        <v>0</v>
      </c>
      <c r="AO179">
        <f>'Sep 2025'!AM179- 'Oct 2025'!AM179</f>
        <v>0</v>
      </c>
      <c r="AP179">
        <f>'Sep 2025'!AN179- 'Oct 2025'!AN179</f>
        <v>0</v>
      </c>
      <c r="AQ179">
        <f>'Sep 2025'!AO179- 'Oct 2025'!AO179</f>
        <v>0</v>
      </c>
      <c r="AR179">
        <f>'Sep 2025'!AP179- 'Oct 2025'!AP179</f>
        <v>0</v>
      </c>
      <c r="AS179">
        <f>'Sep 2025'!AQ179- 'Oct 2025'!AQ179</f>
        <v>0</v>
      </c>
      <c r="AT179">
        <f>'Sep 2025'!AR179- 'Oct 2025'!AR179</f>
        <v>0</v>
      </c>
      <c r="AU179">
        <f>'Sep 2025'!AS179- 'Oct 2025'!AS179</f>
        <v>0</v>
      </c>
      <c r="AV179">
        <f>'Sep 2025'!AT179- 'Oct 2025'!AT179</f>
        <v>0</v>
      </c>
      <c r="AW179">
        <f>'Sep 2025'!AU179- 'Oct 2025'!AU179</f>
        <v>0</v>
      </c>
      <c r="AX179">
        <f>'Sep 2025'!AV179- 'Oct 2025'!AV179</f>
        <v>0</v>
      </c>
      <c r="AY179">
        <f>'Sep 2025'!AW179- 'Oct 2025'!AW179</f>
        <v>0</v>
      </c>
      <c r="AZ179">
        <f>'Sep 2025'!AX179- 'Oct 2025'!AX179</f>
        <v>0</v>
      </c>
      <c r="BA179">
        <f>'Sep 2025'!AY179- 'Oct 2025'!AY179</f>
        <v>0</v>
      </c>
      <c r="BB179">
        <f>'Sep 2025'!AZ179- 'Oct 2025'!AZ179</f>
        <v>0</v>
      </c>
      <c r="BC179">
        <f t="shared" si="5"/>
        <v>0</v>
      </c>
    </row>
    <row r="180" spans="1:55" x14ac:dyDescent="0.35">
      <c r="A180" t="s">
        <v>231</v>
      </c>
      <c r="B180" t="s">
        <v>53</v>
      </c>
      <c r="C180">
        <v>-1</v>
      </c>
      <c r="D180">
        <f>'Sep 2025'!D180- 'Oct 2025'!D180</f>
        <v>0</v>
      </c>
      <c r="E180">
        <f>'Sep 2025'!E180- 'Oct 2025'!E180</f>
        <v>0</v>
      </c>
      <c r="F180">
        <f>'Sep 2025'!F180- 'Oct 2025'!F180</f>
        <v>0</v>
      </c>
      <c r="G180">
        <f>'Sep 2025'!G180- 'Oct 2025'!G180</f>
        <v>0</v>
      </c>
      <c r="H180">
        <f>'Sep 2025'!H180- 'Oct 2025'!H180</f>
        <v>0</v>
      </c>
      <c r="I180">
        <f>'Sep 2025'!I180- 'Oct 2025'!I180</f>
        <v>0</v>
      </c>
      <c r="J180">
        <f>'Sep 2025'!J180- 'Oct 2025'!J180</f>
        <v>0</v>
      </c>
      <c r="K180">
        <f>'Sep 2025'!K180- 'Oct 2025'!K180</f>
        <v>0</v>
      </c>
      <c r="L180">
        <f>'Sep 2025'!L180- 'Oct 2025'!L180</f>
        <v>0</v>
      </c>
      <c r="M180">
        <f>'Sep 2025'!M180- 'Oct 2025'!M180</f>
        <v>0</v>
      </c>
      <c r="N180">
        <f>'Sep 2025'!N180- 'Oct 2025'!N180</f>
        <v>0</v>
      </c>
      <c r="O180">
        <f>'Sep 2025'!O180- 'Oct 2025'!O180</f>
        <v>0</v>
      </c>
      <c r="P180">
        <f>'Sep 2025'!P180- 'Oct 2025'!P180</f>
        <v>0</v>
      </c>
      <c r="Q180">
        <f>'Sep 2025'!Q180- 'Oct 2025'!Q180</f>
        <v>0</v>
      </c>
      <c r="R180">
        <f>'Sep 2025'!R180- 'Oct 2025'!R180</f>
        <v>0</v>
      </c>
      <c r="S180">
        <f t="shared" si="4"/>
        <v>0</v>
      </c>
      <c r="U180">
        <f>'Sep 2025'!S180- 'Oct 2025'!S180</f>
        <v>0</v>
      </c>
      <c r="V180">
        <f>'Sep 2025'!T180- 'Oct 2025'!T180</f>
        <v>0</v>
      </c>
      <c r="W180">
        <f>'Sep 2025'!U180- 'Oct 2025'!U180</f>
        <v>0</v>
      </c>
      <c r="X180">
        <f>'Sep 2025'!V180- 'Oct 2025'!V180</f>
        <v>0</v>
      </c>
      <c r="Y180">
        <f>'Sep 2025'!W180- 'Oct 2025'!W180</f>
        <v>0</v>
      </c>
      <c r="Z180">
        <f>'Sep 2025'!X180- 'Oct 2025'!X180</f>
        <v>0</v>
      </c>
      <c r="AA180">
        <f>'Sep 2025'!Y180- 'Oct 2025'!Y180</f>
        <v>0</v>
      </c>
      <c r="AB180">
        <f>'Sep 2025'!Z180- 'Oct 2025'!Z180</f>
        <v>0</v>
      </c>
      <c r="AC180">
        <f>'Sep 2025'!AA180- 'Oct 2025'!AA180</f>
        <v>0</v>
      </c>
      <c r="AD180">
        <f>'Sep 2025'!AB180- 'Oct 2025'!AB180</f>
        <v>0</v>
      </c>
      <c r="AE180">
        <f>'Sep 2025'!AC180- 'Oct 2025'!AC180</f>
        <v>0</v>
      </c>
      <c r="AF180">
        <f>'Sep 2025'!AD180- 'Oct 2025'!AD180</f>
        <v>0</v>
      </c>
      <c r="AG180">
        <f>'Sep 2025'!AE180- 'Oct 2025'!AE180</f>
        <v>0</v>
      </c>
      <c r="AH180">
        <f>'Sep 2025'!AF180- 'Oct 2025'!AF180</f>
        <v>0</v>
      </c>
      <c r="AI180">
        <f>'Sep 2025'!AG180- 'Oct 2025'!AG180</f>
        <v>0</v>
      </c>
      <c r="AJ180">
        <f>'Sep 2025'!AH180- 'Oct 2025'!AH180</f>
        <v>0</v>
      </c>
      <c r="AK180">
        <f>'Sep 2025'!AI180- 'Oct 2025'!AI180</f>
        <v>0</v>
      </c>
      <c r="AL180">
        <f>'Sep 2025'!AJ180- 'Oct 2025'!AJ180</f>
        <v>0</v>
      </c>
      <c r="AM180">
        <f>'Sep 2025'!AK180- 'Oct 2025'!AK180</f>
        <v>0</v>
      </c>
      <c r="AN180">
        <f>'Sep 2025'!AL180- 'Oct 2025'!AL180</f>
        <v>0</v>
      </c>
      <c r="AO180">
        <f>'Sep 2025'!AM180- 'Oct 2025'!AM180</f>
        <v>0</v>
      </c>
      <c r="AP180">
        <f>'Sep 2025'!AN180- 'Oct 2025'!AN180</f>
        <v>0</v>
      </c>
      <c r="AQ180">
        <f>'Sep 2025'!AO180- 'Oct 2025'!AO180</f>
        <v>0</v>
      </c>
      <c r="AR180">
        <f>'Sep 2025'!AP180- 'Oct 2025'!AP180</f>
        <v>0</v>
      </c>
      <c r="AS180">
        <f>'Sep 2025'!AQ180- 'Oct 2025'!AQ180</f>
        <v>0</v>
      </c>
      <c r="AT180">
        <f>'Sep 2025'!AR180- 'Oct 2025'!AR180</f>
        <v>0</v>
      </c>
      <c r="AU180">
        <f>'Sep 2025'!AS180- 'Oct 2025'!AS180</f>
        <v>0</v>
      </c>
      <c r="AV180">
        <f>'Sep 2025'!AT180- 'Oct 2025'!AT180</f>
        <v>0</v>
      </c>
      <c r="AW180">
        <f>'Sep 2025'!AU180- 'Oct 2025'!AU180</f>
        <v>0</v>
      </c>
      <c r="AX180">
        <f>'Sep 2025'!AV180- 'Oct 2025'!AV180</f>
        <v>0</v>
      </c>
      <c r="AY180">
        <f>'Sep 2025'!AW180- 'Oct 2025'!AW180</f>
        <v>0</v>
      </c>
      <c r="AZ180">
        <f>'Sep 2025'!AX180- 'Oct 2025'!AX180</f>
        <v>0</v>
      </c>
      <c r="BA180">
        <f>'Sep 2025'!AY180- 'Oct 2025'!AY180</f>
        <v>0</v>
      </c>
      <c r="BB180">
        <f>'Sep 2025'!AZ180- 'Oct 2025'!AZ180</f>
        <v>0</v>
      </c>
      <c r="BC180">
        <f t="shared" si="5"/>
        <v>0</v>
      </c>
    </row>
    <row r="181" spans="1:55" x14ac:dyDescent="0.35">
      <c r="A181" t="s">
        <v>232</v>
      </c>
      <c r="B181" t="s">
        <v>53</v>
      </c>
      <c r="C181">
        <v>-1</v>
      </c>
      <c r="D181">
        <f>'Sep 2025'!D181- 'Oct 2025'!D181</f>
        <v>0</v>
      </c>
      <c r="E181">
        <f>'Sep 2025'!E181- 'Oct 2025'!E181</f>
        <v>0</v>
      </c>
      <c r="F181">
        <f>'Sep 2025'!F181- 'Oct 2025'!F181</f>
        <v>0</v>
      </c>
      <c r="G181">
        <f>'Sep 2025'!G181- 'Oct 2025'!G181</f>
        <v>0</v>
      </c>
      <c r="H181">
        <f>'Sep 2025'!H181- 'Oct 2025'!H181</f>
        <v>0</v>
      </c>
      <c r="I181">
        <f>'Sep 2025'!I181- 'Oct 2025'!I181</f>
        <v>0</v>
      </c>
      <c r="J181">
        <f>'Sep 2025'!J181- 'Oct 2025'!J181</f>
        <v>0</v>
      </c>
      <c r="K181">
        <f>'Sep 2025'!K181- 'Oct 2025'!K181</f>
        <v>0</v>
      </c>
      <c r="L181">
        <f>'Sep 2025'!L181- 'Oct 2025'!L181</f>
        <v>0</v>
      </c>
      <c r="M181">
        <f>'Sep 2025'!M181- 'Oct 2025'!M181</f>
        <v>0</v>
      </c>
      <c r="N181">
        <f>'Sep 2025'!N181- 'Oct 2025'!N181</f>
        <v>0</v>
      </c>
      <c r="O181">
        <f>'Sep 2025'!O181- 'Oct 2025'!O181</f>
        <v>0</v>
      </c>
      <c r="P181">
        <f>'Sep 2025'!P181- 'Oct 2025'!P181</f>
        <v>0</v>
      </c>
      <c r="Q181">
        <f>'Sep 2025'!Q181- 'Oct 2025'!Q181</f>
        <v>0</v>
      </c>
      <c r="R181">
        <f>'Sep 2025'!R181- 'Oct 2025'!R181</f>
        <v>0</v>
      </c>
      <c r="S181">
        <f t="shared" si="4"/>
        <v>0</v>
      </c>
      <c r="U181">
        <f>'Sep 2025'!S181- 'Oct 2025'!S181</f>
        <v>0</v>
      </c>
      <c r="V181">
        <f>'Sep 2025'!T181- 'Oct 2025'!T181</f>
        <v>0</v>
      </c>
      <c r="W181">
        <f>'Sep 2025'!U181- 'Oct 2025'!U181</f>
        <v>0</v>
      </c>
      <c r="X181">
        <f>'Sep 2025'!V181- 'Oct 2025'!V181</f>
        <v>0</v>
      </c>
      <c r="Y181">
        <f>'Sep 2025'!W181- 'Oct 2025'!W181</f>
        <v>0</v>
      </c>
      <c r="Z181">
        <f>'Sep 2025'!X181- 'Oct 2025'!X181</f>
        <v>0</v>
      </c>
      <c r="AA181">
        <f>'Sep 2025'!Y181- 'Oct 2025'!Y181</f>
        <v>0</v>
      </c>
      <c r="AB181">
        <f>'Sep 2025'!Z181- 'Oct 2025'!Z181</f>
        <v>0</v>
      </c>
      <c r="AC181">
        <f>'Sep 2025'!AA181- 'Oct 2025'!AA181</f>
        <v>0</v>
      </c>
      <c r="AD181">
        <f>'Sep 2025'!AB181- 'Oct 2025'!AB181</f>
        <v>0</v>
      </c>
      <c r="AE181">
        <f>'Sep 2025'!AC181- 'Oct 2025'!AC181</f>
        <v>0</v>
      </c>
      <c r="AF181">
        <f>'Sep 2025'!AD181- 'Oct 2025'!AD181</f>
        <v>0</v>
      </c>
      <c r="AG181">
        <f>'Sep 2025'!AE181- 'Oct 2025'!AE181</f>
        <v>0</v>
      </c>
      <c r="AH181">
        <f>'Sep 2025'!AF181- 'Oct 2025'!AF181</f>
        <v>0</v>
      </c>
      <c r="AI181">
        <f>'Sep 2025'!AG181- 'Oct 2025'!AG181</f>
        <v>0</v>
      </c>
      <c r="AJ181">
        <f>'Sep 2025'!AH181- 'Oct 2025'!AH181</f>
        <v>0</v>
      </c>
      <c r="AK181">
        <f>'Sep 2025'!AI181- 'Oct 2025'!AI181</f>
        <v>0</v>
      </c>
      <c r="AL181">
        <f>'Sep 2025'!AJ181- 'Oct 2025'!AJ181</f>
        <v>0</v>
      </c>
      <c r="AM181">
        <f>'Sep 2025'!AK181- 'Oct 2025'!AK181</f>
        <v>0</v>
      </c>
      <c r="AN181">
        <f>'Sep 2025'!AL181- 'Oct 2025'!AL181</f>
        <v>0</v>
      </c>
      <c r="AO181">
        <f>'Sep 2025'!AM181- 'Oct 2025'!AM181</f>
        <v>0</v>
      </c>
      <c r="AP181">
        <f>'Sep 2025'!AN181- 'Oct 2025'!AN181</f>
        <v>0</v>
      </c>
      <c r="AQ181">
        <f>'Sep 2025'!AO181- 'Oct 2025'!AO181</f>
        <v>0</v>
      </c>
      <c r="AR181">
        <f>'Sep 2025'!AP181- 'Oct 2025'!AP181</f>
        <v>0</v>
      </c>
      <c r="AS181">
        <f>'Sep 2025'!AQ181- 'Oct 2025'!AQ181</f>
        <v>0</v>
      </c>
      <c r="AT181">
        <f>'Sep 2025'!AR181- 'Oct 2025'!AR181</f>
        <v>0</v>
      </c>
      <c r="AU181">
        <f>'Sep 2025'!AS181- 'Oct 2025'!AS181</f>
        <v>0</v>
      </c>
      <c r="AV181">
        <f>'Sep 2025'!AT181- 'Oct 2025'!AT181</f>
        <v>0</v>
      </c>
      <c r="AW181">
        <f>'Sep 2025'!AU181- 'Oct 2025'!AU181</f>
        <v>0</v>
      </c>
      <c r="AX181">
        <f>'Sep 2025'!AV181- 'Oct 2025'!AV181</f>
        <v>0</v>
      </c>
      <c r="AY181">
        <f>'Sep 2025'!AW181- 'Oct 2025'!AW181</f>
        <v>0</v>
      </c>
      <c r="AZ181">
        <f>'Sep 2025'!AX181- 'Oct 2025'!AX181</f>
        <v>0</v>
      </c>
      <c r="BA181">
        <f>'Sep 2025'!AY181- 'Oct 2025'!AY181</f>
        <v>0</v>
      </c>
      <c r="BB181">
        <f>'Sep 2025'!AZ181- 'Oct 2025'!AZ181</f>
        <v>0</v>
      </c>
      <c r="BC181">
        <f t="shared" si="5"/>
        <v>0</v>
      </c>
    </row>
    <row r="182" spans="1:55" x14ac:dyDescent="0.35">
      <c r="A182" t="s">
        <v>233</v>
      </c>
      <c r="B182" t="s">
        <v>53</v>
      </c>
      <c r="C182">
        <v>-1</v>
      </c>
      <c r="D182">
        <f>'Sep 2025'!D182- 'Oct 2025'!D182</f>
        <v>0</v>
      </c>
      <c r="E182">
        <f>'Sep 2025'!E182- 'Oct 2025'!E182</f>
        <v>0</v>
      </c>
      <c r="F182">
        <f>'Sep 2025'!F182- 'Oct 2025'!F182</f>
        <v>0</v>
      </c>
      <c r="G182">
        <f>'Sep 2025'!G182- 'Oct 2025'!G182</f>
        <v>0</v>
      </c>
      <c r="H182">
        <f>'Sep 2025'!H182- 'Oct 2025'!H182</f>
        <v>0</v>
      </c>
      <c r="I182">
        <f>'Sep 2025'!I182- 'Oct 2025'!I182</f>
        <v>0</v>
      </c>
      <c r="J182">
        <f>'Sep 2025'!J182- 'Oct 2025'!J182</f>
        <v>0</v>
      </c>
      <c r="K182">
        <f>'Sep 2025'!K182- 'Oct 2025'!K182</f>
        <v>0</v>
      </c>
      <c r="L182">
        <f>'Sep 2025'!L182- 'Oct 2025'!L182</f>
        <v>0</v>
      </c>
      <c r="M182">
        <f>'Sep 2025'!M182- 'Oct 2025'!M182</f>
        <v>0</v>
      </c>
      <c r="N182">
        <f>'Sep 2025'!N182- 'Oct 2025'!N182</f>
        <v>0</v>
      </c>
      <c r="O182">
        <f>'Sep 2025'!O182- 'Oct 2025'!O182</f>
        <v>0</v>
      </c>
      <c r="P182">
        <f>'Sep 2025'!P182- 'Oct 2025'!P182</f>
        <v>0</v>
      </c>
      <c r="Q182">
        <f>'Sep 2025'!Q182- 'Oct 2025'!Q182</f>
        <v>0</v>
      </c>
      <c r="R182">
        <f>'Sep 2025'!R182- 'Oct 2025'!R182</f>
        <v>0</v>
      </c>
      <c r="S182">
        <f t="shared" si="4"/>
        <v>0</v>
      </c>
      <c r="U182">
        <f>'Sep 2025'!S182- 'Oct 2025'!S182</f>
        <v>0</v>
      </c>
      <c r="V182">
        <f>'Sep 2025'!T182- 'Oct 2025'!T182</f>
        <v>0</v>
      </c>
      <c r="W182">
        <f>'Sep 2025'!U182- 'Oct 2025'!U182</f>
        <v>0</v>
      </c>
      <c r="X182">
        <f>'Sep 2025'!V182- 'Oct 2025'!V182</f>
        <v>0</v>
      </c>
      <c r="Y182">
        <f>'Sep 2025'!W182- 'Oct 2025'!W182</f>
        <v>0</v>
      </c>
      <c r="Z182">
        <f>'Sep 2025'!X182- 'Oct 2025'!X182</f>
        <v>0</v>
      </c>
      <c r="AA182">
        <f>'Sep 2025'!Y182- 'Oct 2025'!Y182</f>
        <v>0</v>
      </c>
      <c r="AB182">
        <f>'Sep 2025'!Z182- 'Oct 2025'!Z182</f>
        <v>0</v>
      </c>
      <c r="AC182">
        <f>'Sep 2025'!AA182- 'Oct 2025'!AA182</f>
        <v>0</v>
      </c>
      <c r="AD182">
        <f>'Sep 2025'!AB182- 'Oct 2025'!AB182</f>
        <v>0</v>
      </c>
      <c r="AE182">
        <f>'Sep 2025'!AC182- 'Oct 2025'!AC182</f>
        <v>0</v>
      </c>
      <c r="AF182">
        <f>'Sep 2025'!AD182- 'Oct 2025'!AD182</f>
        <v>0</v>
      </c>
      <c r="AG182">
        <f>'Sep 2025'!AE182- 'Oct 2025'!AE182</f>
        <v>0</v>
      </c>
      <c r="AH182">
        <f>'Sep 2025'!AF182- 'Oct 2025'!AF182</f>
        <v>0</v>
      </c>
      <c r="AI182">
        <f>'Sep 2025'!AG182- 'Oct 2025'!AG182</f>
        <v>0</v>
      </c>
      <c r="AJ182">
        <f>'Sep 2025'!AH182- 'Oct 2025'!AH182</f>
        <v>0</v>
      </c>
      <c r="AK182">
        <f>'Sep 2025'!AI182- 'Oct 2025'!AI182</f>
        <v>0</v>
      </c>
      <c r="AL182">
        <f>'Sep 2025'!AJ182- 'Oct 2025'!AJ182</f>
        <v>0</v>
      </c>
      <c r="AM182">
        <f>'Sep 2025'!AK182- 'Oct 2025'!AK182</f>
        <v>0</v>
      </c>
      <c r="AN182">
        <f>'Sep 2025'!AL182- 'Oct 2025'!AL182</f>
        <v>0</v>
      </c>
      <c r="AO182">
        <f>'Sep 2025'!AM182- 'Oct 2025'!AM182</f>
        <v>0</v>
      </c>
      <c r="AP182">
        <f>'Sep 2025'!AN182- 'Oct 2025'!AN182</f>
        <v>0</v>
      </c>
      <c r="AQ182">
        <f>'Sep 2025'!AO182- 'Oct 2025'!AO182</f>
        <v>0</v>
      </c>
      <c r="AR182">
        <f>'Sep 2025'!AP182- 'Oct 2025'!AP182</f>
        <v>0</v>
      </c>
      <c r="AS182">
        <f>'Sep 2025'!AQ182- 'Oct 2025'!AQ182</f>
        <v>0</v>
      </c>
      <c r="AT182">
        <f>'Sep 2025'!AR182- 'Oct 2025'!AR182</f>
        <v>0</v>
      </c>
      <c r="AU182">
        <f>'Sep 2025'!AS182- 'Oct 2025'!AS182</f>
        <v>0</v>
      </c>
      <c r="AV182">
        <f>'Sep 2025'!AT182- 'Oct 2025'!AT182</f>
        <v>0</v>
      </c>
      <c r="AW182">
        <f>'Sep 2025'!AU182- 'Oct 2025'!AU182</f>
        <v>0</v>
      </c>
      <c r="AX182">
        <f>'Sep 2025'!AV182- 'Oct 2025'!AV182</f>
        <v>0</v>
      </c>
      <c r="AY182">
        <f>'Sep 2025'!AW182- 'Oct 2025'!AW182</f>
        <v>0</v>
      </c>
      <c r="AZ182">
        <f>'Sep 2025'!AX182- 'Oct 2025'!AX182</f>
        <v>0</v>
      </c>
      <c r="BA182">
        <f>'Sep 2025'!AY182- 'Oct 2025'!AY182</f>
        <v>0</v>
      </c>
      <c r="BB182">
        <f>'Sep 2025'!AZ182- 'Oct 2025'!AZ182</f>
        <v>0</v>
      </c>
      <c r="BC182">
        <f t="shared" si="5"/>
        <v>0</v>
      </c>
    </row>
    <row r="183" spans="1:55" x14ac:dyDescent="0.35">
      <c r="A183" t="s">
        <v>234</v>
      </c>
      <c r="B183" t="s">
        <v>53</v>
      </c>
      <c r="C183">
        <v>-1</v>
      </c>
      <c r="D183">
        <f>'Sep 2025'!D183- 'Oct 2025'!D183</f>
        <v>0</v>
      </c>
      <c r="E183">
        <f>'Sep 2025'!E183- 'Oct 2025'!E183</f>
        <v>0</v>
      </c>
      <c r="F183">
        <f>'Sep 2025'!F183- 'Oct 2025'!F183</f>
        <v>0</v>
      </c>
      <c r="G183">
        <f>'Sep 2025'!G183- 'Oct 2025'!G183</f>
        <v>0</v>
      </c>
      <c r="H183">
        <f>'Sep 2025'!H183- 'Oct 2025'!H183</f>
        <v>0</v>
      </c>
      <c r="I183">
        <f>'Sep 2025'!I183- 'Oct 2025'!I183</f>
        <v>0</v>
      </c>
      <c r="J183">
        <f>'Sep 2025'!J183- 'Oct 2025'!J183</f>
        <v>0</v>
      </c>
      <c r="K183">
        <f>'Sep 2025'!K183- 'Oct 2025'!K183</f>
        <v>0</v>
      </c>
      <c r="L183">
        <f>'Sep 2025'!L183- 'Oct 2025'!L183</f>
        <v>0</v>
      </c>
      <c r="M183">
        <f>'Sep 2025'!M183- 'Oct 2025'!M183</f>
        <v>0</v>
      </c>
      <c r="N183">
        <f>'Sep 2025'!N183- 'Oct 2025'!N183</f>
        <v>0</v>
      </c>
      <c r="O183">
        <f>'Sep 2025'!O183- 'Oct 2025'!O183</f>
        <v>0</v>
      </c>
      <c r="P183">
        <f>'Sep 2025'!P183- 'Oct 2025'!P183</f>
        <v>0</v>
      </c>
      <c r="Q183">
        <f>'Sep 2025'!Q183- 'Oct 2025'!Q183</f>
        <v>0</v>
      </c>
      <c r="R183">
        <f>'Sep 2025'!R183- 'Oct 2025'!R183</f>
        <v>0</v>
      </c>
      <c r="S183">
        <f t="shared" si="4"/>
        <v>0</v>
      </c>
      <c r="U183">
        <f>'Sep 2025'!S183- 'Oct 2025'!S183</f>
        <v>0</v>
      </c>
      <c r="V183">
        <f>'Sep 2025'!T183- 'Oct 2025'!T183</f>
        <v>0</v>
      </c>
      <c r="W183">
        <f>'Sep 2025'!U183- 'Oct 2025'!U183</f>
        <v>0</v>
      </c>
      <c r="X183">
        <f>'Sep 2025'!V183- 'Oct 2025'!V183</f>
        <v>0</v>
      </c>
      <c r="Y183">
        <f>'Sep 2025'!W183- 'Oct 2025'!W183</f>
        <v>0</v>
      </c>
      <c r="Z183">
        <f>'Sep 2025'!X183- 'Oct 2025'!X183</f>
        <v>0</v>
      </c>
      <c r="AA183">
        <f>'Sep 2025'!Y183- 'Oct 2025'!Y183</f>
        <v>0</v>
      </c>
      <c r="AB183">
        <f>'Sep 2025'!Z183- 'Oct 2025'!Z183</f>
        <v>0</v>
      </c>
      <c r="AC183">
        <f>'Sep 2025'!AA183- 'Oct 2025'!AA183</f>
        <v>0</v>
      </c>
      <c r="AD183">
        <f>'Sep 2025'!AB183- 'Oct 2025'!AB183</f>
        <v>0</v>
      </c>
      <c r="AE183">
        <f>'Sep 2025'!AC183- 'Oct 2025'!AC183</f>
        <v>0</v>
      </c>
      <c r="AF183">
        <f>'Sep 2025'!AD183- 'Oct 2025'!AD183</f>
        <v>0</v>
      </c>
      <c r="AG183">
        <f>'Sep 2025'!AE183- 'Oct 2025'!AE183</f>
        <v>0</v>
      </c>
      <c r="AH183">
        <f>'Sep 2025'!AF183- 'Oct 2025'!AF183</f>
        <v>0</v>
      </c>
      <c r="AI183">
        <f>'Sep 2025'!AG183- 'Oct 2025'!AG183</f>
        <v>0</v>
      </c>
      <c r="AJ183">
        <f>'Sep 2025'!AH183- 'Oct 2025'!AH183</f>
        <v>0</v>
      </c>
      <c r="AK183">
        <f>'Sep 2025'!AI183- 'Oct 2025'!AI183</f>
        <v>0</v>
      </c>
      <c r="AL183">
        <f>'Sep 2025'!AJ183- 'Oct 2025'!AJ183</f>
        <v>0</v>
      </c>
      <c r="AM183">
        <f>'Sep 2025'!AK183- 'Oct 2025'!AK183</f>
        <v>0</v>
      </c>
      <c r="AN183">
        <f>'Sep 2025'!AL183- 'Oct 2025'!AL183</f>
        <v>0</v>
      </c>
      <c r="AO183">
        <f>'Sep 2025'!AM183- 'Oct 2025'!AM183</f>
        <v>0</v>
      </c>
      <c r="AP183">
        <f>'Sep 2025'!AN183- 'Oct 2025'!AN183</f>
        <v>0</v>
      </c>
      <c r="AQ183">
        <f>'Sep 2025'!AO183- 'Oct 2025'!AO183</f>
        <v>0</v>
      </c>
      <c r="AR183">
        <f>'Sep 2025'!AP183- 'Oct 2025'!AP183</f>
        <v>0</v>
      </c>
      <c r="AS183">
        <f>'Sep 2025'!AQ183- 'Oct 2025'!AQ183</f>
        <v>0</v>
      </c>
      <c r="AT183">
        <f>'Sep 2025'!AR183- 'Oct 2025'!AR183</f>
        <v>0</v>
      </c>
      <c r="AU183">
        <f>'Sep 2025'!AS183- 'Oct 2025'!AS183</f>
        <v>0</v>
      </c>
      <c r="AV183">
        <f>'Sep 2025'!AT183- 'Oct 2025'!AT183</f>
        <v>0</v>
      </c>
      <c r="AW183">
        <f>'Sep 2025'!AU183- 'Oct 2025'!AU183</f>
        <v>0</v>
      </c>
      <c r="AX183">
        <f>'Sep 2025'!AV183- 'Oct 2025'!AV183</f>
        <v>0</v>
      </c>
      <c r="AY183">
        <f>'Sep 2025'!AW183- 'Oct 2025'!AW183</f>
        <v>0</v>
      </c>
      <c r="AZ183">
        <f>'Sep 2025'!AX183- 'Oct 2025'!AX183</f>
        <v>0</v>
      </c>
      <c r="BA183">
        <f>'Sep 2025'!AY183- 'Oct 2025'!AY183</f>
        <v>0</v>
      </c>
      <c r="BB183">
        <f>'Sep 2025'!AZ183- 'Oct 2025'!AZ183</f>
        <v>0</v>
      </c>
      <c r="BC183">
        <f t="shared" si="5"/>
        <v>0</v>
      </c>
    </row>
    <row r="184" spans="1:55" x14ac:dyDescent="0.35">
      <c r="A184" t="s">
        <v>235</v>
      </c>
      <c r="B184" t="s">
        <v>53</v>
      </c>
      <c r="C184">
        <v>-1</v>
      </c>
      <c r="D184">
        <f>'Sep 2025'!D184- 'Oct 2025'!D184</f>
        <v>0</v>
      </c>
      <c r="E184">
        <f>'Sep 2025'!E184- 'Oct 2025'!E184</f>
        <v>0</v>
      </c>
      <c r="F184">
        <f>'Sep 2025'!F184- 'Oct 2025'!F184</f>
        <v>0</v>
      </c>
      <c r="G184">
        <f>'Sep 2025'!G184- 'Oct 2025'!G184</f>
        <v>0</v>
      </c>
      <c r="H184">
        <f>'Sep 2025'!H184- 'Oct 2025'!H184</f>
        <v>0</v>
      </c>
      <c r="I184">
        <f>'Sep 2025'!I184- 'Oct 2025'!I184</f>
        <v>0</v>
      </c>
      <c r="J184">
        <f>'Sep 2025'!J184- 'Oct 2025'!J184</f>
        <v>0</v>
      </c>
      <c r="K184">
        <f>'Sep 2025'!K184- 'Oct 2025'!K184</f>
        <v>0</v>
      </c>
      <c r="L184">
        <f>'Sep 2025'!L184- 'Oct 2025'!L184</f>
        <v>0</v>
      </c>
      <c r="M184">
        <f>'Sep 2025'!M184- 'Oct 2025'!M184</f>
        <v>0</v>
      </c>
      <c r="N184">
        <f>'Sep 2025'!N184- 'Oct 2025'!N184</f>
        <v>0</v>
      </c>
      <c r="O184">
        <f>'Sep 2025'!O184- 'Oct 2025'!O184</f>
        <v>0</v>
      </c>
      <c r="P184">
        <f>'Sep 2025'!P184- 'Oct 2025'!P184</f>
        <v>0</v>
      </c>
      <c r="Q184">
        <f>'Sep 2025'!Q184- 'Oct 2025'!Q184</f>
        <v>0</v>
      </c>
      <c r="R184">
        <f>'Sep 2025'!R184- 'Oct 2025'!R184</f>
        <v>0</v>
      </c>
      <c r="S184">
        <f t="shared" si="4"/>
        <v>0</v>
      </c>
      <c r="U184">
        <f>'Sep 2025'!S184- 'Oct 2025'!S184</f>
        <v>0</v>
      </c>
      <c r="V184">
        <f>'Sep 2025'!T184- 'Oct 2025'!T184</f>
        <v>0</v>
      </c>
      <c r="W184">
        <f>'Sep 2025'!U184- 'Oct 2025'!U184</f>
        <v>0</v>
      </c>
      <c r="X184">
        <f>'Sep 2025'!V184- 'Oct 2025'!V184</f>
        <v>0</v>
      </c>
      <c r="Y184">
        <f>'Sep 2025'!W184- 'Oct 2025'!W184</f>
        <v>0</v>
      </c>
      <c r="Z184">
        <f>'Sep 2025'!X184- 'Oct 2025'!X184</f>
        <v>0</v>
      </c>
      <c r="AA184">
        <f>'Sep 2025'!Y184- 'Oct 2025'!Y184</f>
        <v>0</v>
      </c>
      <c r="AB184">
        <f>'Sep 2025'!Z184- 'Oct 2025'!Z184</f>
        <v>0</v>
      </c>
      <c r="AC184">
        <f>'Sep 2025'!AA184- 'Oct 2025'!AA184</f>
        <v>0</v>
      </c>
      <c r="AD184">
        <f>'Sep 2025'!AB184- 'Oct 2025'!AB184</f>
        <v>0</v>
      </c>
      <c r="AE184">
        <f>'Sep 2025'!AC184- 'Oct 2025'!AC184</f>
        <v>0</v>
      </c>
      <c r="AF184">
        <f>'Sep 2025'!AD184- 'Oct 2025'!AD184</f>
        <v>0</v>
      </c>
      <c r="AG184">
        <f>'Sep 2025'!AE184- 'Oct 2025'!AE184</f>
        <v>0</v>
      </c>
      <c r="AH184">
        <f>'Sep 2025'!AF184- 'Oct 2025'!AF184</f>
        <v>0</v>
      </c>
      <c r="AI184">
        <f>'Sep 2025'!AG184- 'Oct 2025'!AG184</f>
        <v>0</v>
      </c>
      <c r="AJ184">
        <f>'Sep 2025'!AH184- 'Oct 2025'!AH184</f>
        <v>0</v>
      </c>
      <c r="AK184">
        <f>'Sep 2025'!AI184- 'Oct 2025'!AI184</f>
        <v>0</v>
      </c>
      <c r="AL184">
        <f>'Sep 2025'!AJ184- 'Oct 2025'!AJ184</f>
        <v>0</v>
      </c>
      <c r="AM184">
        <f>'Sep 2025'!AK184- 'Oct 2025'!AK184</f>
        <v>0</v>
      </c>
      <c r="AN184">
        <f>'Sep 2025'!AL184- 'Oct 2025'!AL184</f>
        <v>0</v>
      </c>
      <c r="AO184">
        <f>'Sep 2025'!AM184- 'Oct 2025'!AM184</f>
        <v>0</v>
      </c>
      <c r="AP184">
        <f>'Sep 2025'!AN184- 'Oct 2025'!AN184</f>
        <v>0</v>
      </c>
      <c r="AQ184">
        <f>'Sep 2025'!AO184- 'Oct 2025'!AO184</f>
        <v>0</v>
      </c>
      <c r="AR184">
        <f>'Sep 2025'!AP184- 'Oct 2025'!AP184</f>
        <v>0</v>
      </c>
      <c r="AS184">
        <f>'Sep 2025'!AQ184- 'Oct 2025'!AQ184</f>
        <v>0</v>
      </c>
      <c r="AT184">
        <f>'Sep 2025'!AR184- 'Oct 2025'!AR184</f>
        <v>0</v>
      </c>
      <c r="AU184">
        <f>'Sep 2025'!AS184- 'Oct 2025'!AS184</f>
        <v>0</v>
      </c>
      <c r="AV184">
        <f>'Sep 2025'!AT184- 'Oct 2025'!AT184</f>
        <v>0</v>
      </c>
      <c r="AW184">
        <f>'Sep 2025'!AU184- 'Oct 2025'!AU184</f>
        <v>0</v>
      </c>
      <c r="AX184">
        <f>'Sep 2025'!AV184- 'Oct 2025'!AV184</f>
        <v>0</v>
      </c>
      <c r="AY184">
        <f>'Sep 2025'!AW184- 'Oct 2025'!AW184</f>
        <v>0</v>
      </c>
      <c r="AZ184">
        <f>'Sep 2025'!AX184- 'Oct 2025'!AX184</f>
        <v>0</v>
      </c>
      <c r="BA184">
        <f>'Sep 2025'!AY184- 'Oct 2025'!AY184</f>
        <v>0</v>
      </c>
      <c r="BB184">
        <f>'Sep 2025'!AZ184- 'Oct 2025'!AZ184</f>
        <v>0</v>
      </c>
      <c r="BC184">
        <f t="shared" si="5"/>
        <v>0</v>
      </c>
    </row>
    <row r="185" spans="1:55" x14ac:dyDescent="0.35">
      <c r="A185" t="s">
        <v>236</v>
      </c>
      <c r="B185" t="s">
        <v>53</v>
      </c>
      <c r="C185">
        <v>-1</v>
      </c>
      <c r="D185">
        <f>'Sep 2025'!D185- 'Oct 2025'!D185</f>
        <v>0</v>
      </c>
      <c r="E185">
        <f>'Sep 2025'!E185- 'Oct 2025'!E185</f>
        <v>0</v>
      </c>
      <c r="F185">
        <f>'Sep 2025'!F185- 'Oct 2025'!F185</f>
        <v>0</v>
      </c>
      <c r="G185">
        <f>'Sep 2025'!G185- 'Oct 2025'!G185</f>
        <v>0</v>
      </c>
      <c r="H185">
        <f>'Sep 2025'!H185- 'Oct 2025'!H185</f>
        <v>0</v>
      </c>
      <c r="I185">
        <f>'Sep 2025'!I185- 'Oct 2025'!I185</f>
        <v>0</v>
      </c>
      <c r="J185">
        <f>'Sep 2025'!J185- 'Oct 2025'!J185</f>
        <v>0</v>
      </c>
      <c r="K185">
        <f>'Sep 2025'!K185- 'Oct 2025'!K185</f>
        <v>0</v>
      </c>
      <c r="L185">
        <f>'Sep 2025'!L185- 'Oct 2025'!L185</f>
        <v>0</v>
      </c>
      <c r="M185">
        <f>'Sep 2025'!M185- 'Oct 2025'!M185</f>
        <v>0</v>
      </c>
      <c r="N185">
        <f>'Sep 2025'!N185- 'Oct 2025'!N185</f>
        <v>0</v>
      </c>
      <c r="O185">
        <f>'Sep 2025'!O185- 'Oct 2025'!O185</f>
        <v>0</v>
      </c>
      <c r="P185">
        <f>'Sep 2025'!P185- 'Oct 2025'!P185</f>
        <v>0</v>
      </c>
      <c r="Q185">
        <f>'Sep 2025'!Q185- 'Oct 2025'!Q185</f>
        <v>0</v>
      </c>
      <c r="R185">
        <f>'Sep 2025'!R185- 'Oct 2025'!R185</f>
        <v>0</v>
      </c>
      <c r="S185">
        <f t="shared" si="4"/>
        <v>0</v>
      </c>
      <c r="U185">
        <f>'Sep 2025'!S185- 'Oct 2025'!S185</f>
        <v>0</v>
      </c>
      <c r="V185">
        <f>'Sep 2025'!T185- 'Oct 2025'!T185</f>
        <v>0</v>
      </c>
      <c r="W185">
        <f>'Sep 2025'!U185- 'Oct 2025'!U185</f>
        <v>0</v>
      </c>
      <c r="X185">
        <f>'Sep 2025'!V185- 'Oct 2025'!V185</f>
        <v>0</v>
      </c>
      <c r="Y185">
        <f>'Sep 2025'!W185- 'Oct 2025'!W185</f>
        <v>0</v>
      </c>
      <c r="Z185">
        <f>'Sep 2025'!X185- 'Oct 2025'!X185</f>
        <v>0</v>
      </c>
      <c r="AA185">
        <f>'Sep 2025'!Y185- 'Oct 2025'!Y185</f>
        <v>0</v>
      </c>
      <c r="AB185">
        <f>'Sep 2025'!Z185- 'Oct 2025'!Z185</f>
        <v>0</v>
      </c>
      <c r="AC185">
        <f>'Sep 2025'!AA185- 'Oct 2025'!AA185</f>
        <v>0</v>
      </c>
      <c r="AD185">
        <f>'Sep 2025'!AB185- 'Oct 2025'!AB185</f>
        <v>0</v>
      </c>
      <c r="AE185">
        <f>'Sep 2025'!AC185- 'Oct 2025'!AC185</f>
        <v>0</v>
      </c>
      <c r="AF185">
        <f>'Sep 2025'!AD185- 'Oct 2025'!AD185</f>
        <v>0</v>
      </c>
      <c r="AG185">
        <f>'Sep 2025'!AE185- 'Oct 2025'!AE185</f>
        <v>0</v>
      </c>
      <c r="AH185">
        <f>'Sep 2025'!AF185- 'Oct 2025'!AF185</f>
        <v>0</v>
      </c>
      <c r="AI185">
        <f>'Sep 2025'!AG185- 'Oct 2025'!AG185</f>
        <v>0</v>
      </c>
      <c r="AJ185">
        <f>'Sep 2025'!AH185- 'Oct 2025'!AH185</f>
        <v>0</v>
      </c>
      <c r="AK185">
        <f>'Sep 2025'!AI185- 'Oct 2025'!AI185</f>
        <v>0</v>
      </c>
      <c r="AL185">
        <f>'Sep 2025'!AJ185- 'Oct 2025'!AJ185</f>
        <v>0</v>
      </c>
      <c r="AM185">
        <f>'Sep 2025'!AK185- 'Oct 2025'!AK185</f>
        <v>0</v>
      </c>
      <c r="AN185">
        <f>'Sep 2025'!AL185- 'Oct 2025'!AL185</f>
        <v>0</v>
      </c>
      <c r="AO185">
        <f>'Sep 2025'!AM185- 'Oct 2025'!AM185</f>
        <v>0</v>
      </c>
      <c r="AP185">
        <f>'Sep 2025'!AN185- 'Oct 2025'!AN185</f>
        <v>0</v>
      </c>
      <c r="AQ185">
        <f>'Sep 2025'!AO185- 'Oct 2025'!AO185</f>
        <v>0</v>
      </c>
      <c r="AR185">
        <f>'Sep 2025'!AP185- 'Oct 2025'!AP185</f>
        <v>0</v>
      </c>
      <c r="AS185">
        <f>'Sep 2025'!AQ185- 'Oct 2025'!AQ185</f>
        <v>0</v>
      </c>
      <c r="AT185">
        <f>'Sep 2025'!AR185- 'Oct 2025'!AR185</f>
        <v>0</v>
      </c>
      <c r="AU185">
        <f>'Sep 2025'!AS185- 'Oct 2025'!AS185</f>
        <v>0</v>
      </c>
      <c r="AV185">
        <f>'Sep 2025'!AT185- 'Oct 2025'!AT185</f>
        <v>0</v>
      </c>
      <c r="AW185">
        <f>'Sep 2025'!AU185- 'Oct 2025'!AU185</f>
        <v>0</v>
      </c>
      <c r="AX185">
        <f>'Sep 2025'!AV185- 'Oct 2025'!AV185</f>
        <v>0</v>
      </c>
      <c r="AY185">
        <f>'Sep 2025'!AW185- 'Oct 2025'!AW185</f>
        <v>0</v>
      </c>
      <c r="AZ185">
        <f>'Sep 2025'!AX185- 'Oct 2025'!AX185</f>
        <v>0</v>
      </c>
      <c r="BA185">
        <f>'Sep 2025'!AY185- 'Oct 2025'!AY185</f>
        <v>0</v>
      </c>
      <c r="BB185">
        <f>'Sep 2025'!AZ185- 'Oct 2025'!AZ185</f>
        <v>0</v>
      </c>
      <c r="BC185">
        <f t="shared" si="5"/>
        <v>0</v>
      </c>
    </row>
    <row r="186" spans="1:55" x14ac:dyDescent="0.35">
      <c r="A186" t="s">
        <v>237</v>
      </c>
      <c r="B186" t="s">
        <v>53</v>
      </c>
      <c r="C186">
        <v>-1</v>
      </c>
      <c r="D186">
        <f>'Sep 2025'!D186- 'Oct 2025'!D186</f>
        <v>0</v>
      </c>
      <c r="E186">
        <f>'Sep 2025'!E186- 'Oct 2025'!E186</f>
        <v>0</v>
      </c>
      <c r="F186">
        <f>'Sep 2025'!F186- 'Oct 2025'!F186</f>
        <v>0</v>
      </c>
      <c r="G186">
        <f>'Sep 2025'!G186- 'Oct 2025'!G186</f>
        <v>0</v>
      </c>
      <c r="H186">
        <f>'Sep 2025'!H186- 'Oct 2025'!H186</f>
        <v>0</v>
      </c>
      <c r="I186">
        <f>'Sep 2025'!I186- 'Oct 2025'!I186</f>
        <v>0</v>
      </c>
      <c r="J186">
        <f>'Sep 2025'!J186- 'Oct 2025'!J186</f>
        <v>0</v>
      </c>
      <c r="K186">
        <f>'Sep 2025'!K186- 'Oct 2025'!K186</f>
        <v>0</v>
      </c>
      <c r="L186">
        <f>'Sep 2025'!L186- 'Oct 2025'!L186</f>
        <v>0</v>
      </c>
      <c r="M186">
        <f>'Sep 2025'!M186- 'Oct 2025'!M186</f>
        <v>0</v>
      </c>
      <c r="N186">
        <f>'Sep 2025'!N186- 'Oct 2025'!N186</f>
        <v>0</v>
      </c>
      <c r="O186">
        <f>'Sep 2025'!O186- 'Oct 2025'!O186</f>
        <v>0</v>
      </c>
      <c r="P186">
        <f>'Sep 2025'!P186- 'Oct 2025'!P186</f>
        <v>0</v>
      </c>
      <c r="Q186">
        <f>'Sep 2025'!Q186- 'Oct 2025'!Q186</f>
        <v>0</v>
      </c>
      <c r="R186">
        <f>'Sep 2025'!R186- 'Oct 2025'!R186</f>
        <v>0</v>
      </c>
      <c r="S186">
        <f t="shared" si="4"/>
        <v>0</v>
      </c>
      <c r="U186">
        <f>'Sep 2025'!S186- 'Oct 2025'!S186</f>
        <v>0</v>
      </c>
      <c r="V186">
        <f>'Sep 2025'!T186- 'Oct 2025'!T186</f>
        <v>0</v>
      </c>
      <c r="W186">
        <f>'Sep 2025'!U186- 'Oct 2025'!U186</f>
        <v>0</v>
      </c>
      <c r="X186">
        <f>'Sep 2025'!V186- 'Oct 2025'!V186</f>
        <v>0</v>
      </c>
      <c r="Y186">
        <f>'Sep 2025'!W186- 'Oct 2025'!W186</f>
        <v>0</v>
      </c>
      <c r="Z186">
        <f>'Sep 2025'!X186- 'Oct 2025'!X186</f>
        <v>0</v>
      </c>
      <c r="AA186">
        <f>'Sep 2025'!Y186- 'Oct 2025'!Y186</f>
        <v>0</v>
      </c>
      <c r="AB186">
        <f>'Sep 2025'!Z186- 'Oct 2025'!Z186</f>
        <v>0</v>
      </c>
      <c r="AC186">
        <f>'Sep 2025'!AA186- 'Oct 2025'!AA186</f>
        <v>0</v>
      </c>
      <c r="AD186">
        <f>'Sep 2025'!AB186- 'Oct 2025'!AB186</f>
        <v>0</v>
      </c>
      <c r="AE186">
        <f>'Sep 2025'!AC186- 'Oct 2025'!AC186</f>
        <v>0</v>
      </c>
      <c r="AF186">
        <f>'Sep 2025'!AD186- 'Oct 2025'!AD186</f>
        <v>0</v>
      </c>
      <c r="AG186">
        <f>'Sep 2025'!AE186- 'Oct 2025'!AE186</f>
        <v>0</v>
      </c>
      <c r="AH186">
        <f>'Sep 2025'!AF186- 'Oct 2025'!AF186</f>
        <v>0</v>
      </c>
      <c r="AI186">
        <f>'Sep 2025'!AG186- 'Oct 2025'!AG186</f>
        <v>0</v>
      </c>
      <c r="AJ186">
        <f>'Sep 2025'!AH186- 'Oct 2025'!AH186</f>
        <v>0</v>
      </c>
      <c r="AK186">
        <f>'Sep 2025'!AI186- 'Oct 2025'!AI186</f>
        <v>0</v>
      </c>
      <c r="AL186">
        <f>'Sep 2025'!AJ186- 'Oct 2025'!AJ186</f>
        <v>0</v>
      </c>
      <c r="AM186">
        <f>'Sep 2025'!AK186- 'Oct 2025'!AK186</f>
        <v>0</v>
      </c>
      <c r="AN186">
        <f>'Sep 2025'!AL186- 'Oct 2025'!AL186</f>
        <v>0</v>
      </c>
      <c r="AO186">
        <f>'Sep 2025'!AM186- 'Oct 2025'!AM186</f>
        <v>0</v>
      </c>
      <c r="AP186">
        <f>'Sep 2025'!AN186- 'Oct 2025'!AN186</f>
        <v>0</v>
      </c>
      <c r="AQ186">
        <f>'Sep 2025'!AO186- 'Oct 2025'!AO186</f>
        <v>0</v>
      </c>
      <c r="AR186">
        <f>'Sep 2025'!AP186- 'Oct 2025'!AP186</f>
        <v>0</v>
      </c>
      <c r="AS186">
        <f>'Sep 2025'!AQ186- 'Oct 2025'!AQ186</f>
        <v>0</v>
      </c>
      <c r="AT186">
        <f>'Sep 2025'!AR186- 'Oct 2025'!AR186</f>
        <v>0</v>
      </c>
      <c r="AU186">
        <f>'Sep 2025'!AS186- 'Oct 2025'!AS186</f>
        <v>0</v>
      </c>
      <c r="AV186">
        <f>'Sep 2025'!AT186- 'Oct 2025'!AT186</f>
        <v>0</v>
      </c>
      <c r="AW186">
        <f>'Sep 2025'!AU186- 'Oct 2025'!AU186</f>
        <v>0</v>
      </c>
      <c r="AX186">
        <f>'Sep 2025'!AV186- 'Oct 2025'!AV186</f>
        <v>0</v>
      </c>
      <c r="AY186">
        <f>'Sep 2025'!AW186- 'Oct 2025'!AW186</f>
        <v>0</v>
      </c>
      <c r="AZ186">
        <f>'Sep 2025'!AX186- 'Oct 2025'!AX186</f>
        <v>0</v>
      </c>
      <c r="BA186">
        <f>'Sep 2025'!AY186- 'Oct 2025'!AY186</f>
        <v>0</v>
      </c>
      <c r="BB186">
        <f>'Sep 2025'!AZ186- 'Oct 2025'!AZ186</f>
        <v>0</v>
      </c>
      <c r="BC186">
        <f t="shared" si="5"/>
        <v>0</v>
      </c>
    </row>
    <row r="187" spans="1:55" x14ac:dyDescent="0.35">
      <c r="A187" t="s">
        <v>238</v>
      </c>
      <c r="B187" t="s">
        <v>53</v>
      </c>
      <c r="C187">
        <v>-1</v>
      </c>
      <c r="D187">
        <f>'Sep 2025'!D187- 'Oct 2025'!D187</f>
        <v>0</v>
      </c>
      <c r="E187">
        <f>'Sep 2025'!E187- 'Oct 2025'!E187</f>
        <v>0</v>
      </c>
      <c r="F187">
        <f>'Sep 2025'!F187- 'Oct 2025'!F187</f>
        <v>0</v>
      </c>
      <c r="G187">
        <f>'Sep 2025'!G187- 'Oct 2025'!G187</f>
        <v>0</v>
      </c>
      <c r="H187">
        <f>'Sep 2025'!H187- 'Oct 2025'!H187</f>
        <v>0</v>
      </c>
      <c r="I187">
        <f>'Sep 2025'!I187- 'Oct 2025'!I187</f>
        <v>0</v>
      </c>
      <c r="J187">
        <f>'Sep 2025'!J187- 'Oct 2025'!J187</f>
        <v>0</v>
      </c>
      <c r="K187">
        <f>'Sep 2025'!K187- 'Oct 2025'!K187</f>
        <v>0</v>
      </c>
      <c r="L187">
        <f>'Sep 2025'!L187- 'Oct 2025'!L187</f>
        <v>0</v>
      </c>
      <c r="M187">
        <f>'Sep 2025'!M187- 'Oct 2025'!M187</f>
        <v>0</v>
      </c>
      <c r="N187">
        <f>'Sep 2025'!N187- 'Oct 2025'!N187</f>
        <v>0</v>
      </c>
      <c r="O187">
        <f>'Sep 2025'!O187- 'Oct 2025'!O187</f>
        <v>0</v>
      </c>
      <c r="P187">
        <f>'Sep 2025'!P187- 'Oct 2025'!P187</f>
        <v>0</v>
      </c>
      <c r="Q187">
        <f>'Sep 2025'!Q187- 'Oct 2025'!Q187</f>
        <v>0</v>
      </c>
      <c r="R187">
        <f>'Sep 2025'!R187- 'Oct 2025'!R187</f>
        <v>0</v>
      </c>
      <c r="S187">
        <f t="shared" si="4"/>
        <v>0</v>
      </c>
      <c r="U187">
        <f>'Sep 2025'!S187- 'Oct 2025'!S187</f>
        <v>0</v>
      </c>
      <c r="V187">
        <f>'Sep 2025'!T187- 'Oct 2025'!T187</f>
        <v>0</v>
      </c>
      <c r="W187">
        <f>'Sep 2025'!U187- 'Oct 2025'!U187</f>
        <v>0</v>
      </c>
      <c r="X187">
        <f>'Sep 2025'!V187- 'Oct 2025'!V187</f>
        <v>0</v>
      </c>
      <c r="Y187">
        <f>'Sep 2025'!W187- 'Oct 2025'!W187</f>
        <v>0</v>
      </c>
      <c r="Z187">
        <f>'Sep 2025'!X187- 'Oct 2025'!X187</f>
        <v>0</v>
      </c>
      <c r="AA187">
        <f>'Sep 2025'!Y187- 'Oct 2025'!Y187</f>
        <v>0</v>
      </c>
      <c r="AB187">
        <f>'Sep 2025'!Z187- 'Oct 2025'!Z187</f>
        <v>0</v>
      </c>
      <c r="AC187">
        <f>'Sep 2025'!AA187- 'Oct 2025'!AA187</f>
        <v>0</v>
      </c>
      <c r="AD187">
        <f>'Sep 2025'!AB187- 'Oct 2025'!AB187</f>
        <v>0</v>
      </c>
      <c r="AE187">
        <f>'Sep 2025'!AC187- 'Oct 2025'!AC187</f>
        <v>0</v>
      </c>
      <c r="AF187">
        <f>'Sep 2025'!AD187- 'Oct 2025'!AD187</f>
        <v>0</v>
      </c>
      <c r="AG187">
        <f>'Sep 2025'!AE187- 'Oct 2025'!AE187</f>
        <v>0</v>
      </c>
      <c r="AH187">
        <f>'Sep 2025'!AF187- 'Oct 2025'!AF187</f>
        <v>0</v>
      </c>
      <c r="AI187">
        <f>'Sep 2025'!AG187- 'Oct 2025'!AG187</f>
        <v>0</v>
      </c>
      <c r="AJ187">
        <f>'Sep 2025'!AH187- 'Oct 2025'!AH187</f>
        <v>0</v>
      </c>
      <c r="AK187">
        <f>'Sep 2025'!AI187- 'Oct 2025'!AI187</f>
        <v>0</v>
      </c>
      <c r="AL187">
        <f>'Sep 2025'!AJ187- 'Oct 2025'!AJ187</f>
        <v>0</v>
      </c>
      <c r="AM187">
        <f>'Sep 2025'!AK187- 'Oct 2025'!AK187</f>
        <v>0</v>
      </c>
      <c r="AN187">
        <f>'Sep 2025'!AL187- 'Oct 2025'!AL187</f>
        <v>0</v>
      </c>
      <c r="AO187">
        <f>'Sep 2025'!AM187- 'Oct 2025'!AM187</f>
        <v>0</v>
      </c>
      <c r="AP187">
        <f>'Sep 2025'!AN187- 'Oct 2025'!AN187</f>
        <v>0</v>
      </c>
      <c r="AQ187">
        <f>'Sep 2025'!AO187- 'Oct 2025'!AO187</f>
        <v>0</v>
      </c>
      <c r="AR187">
        <f>'Sep 2025'!AP187- 'Oct 2025'!AP187</f>
        <v>0</v>
      </c>
      <c r="AS187">
        <f>'Sep 2025'!AQ187- 'Oct 2025'!AQ187</f>
        <v>0</v>
      </c>
      <c r="AT187">
        <f>'Sep 2025'!AR187- 'Oct 2025'!AR187</f>
        <v>0</v>
      </c>
      <c r="AU187">
        <f>'Sep 2025'!AS187- 'Oct 2025'!AS187</f>
        <v>0</v>
      </c>
      <c r="AV187">
        <f>'Sep 2025'!AT187- 'Oct 2025'!AT187</f>
        <v>0</v>
      </c>
      <c r="AW187">
        <f>'Sep 2025'!AU187- 'Oct 2025'!AU187</f>
        <v>0</v>
      </c>
      <c r="AX187">
        <f>'Sep 2025'!AV187- 'Oct 2025'!AV187</f>
        <v>0</v>
      </c>
      <c r="AY187">
        <f>'Sep 2025'!AW187- 'Oct 2025'!AW187</f>
        <v>0</v>
      </c>
      <c r="AZ187">
        <f>'Sep 2025'!AX187- 'Oct 2025'!AX187</f>
        <v>0</v>
      </c>
      <c r="BA187">
        <f>'Sep 2025'!AY187- 'Oct 2025'!AY187</f>
        <v>0</v>
      </c>
      <c r="BB187">
        <f>'Sep 2025'!AZ187- 'Oct 2025'!AZ187</f>
        <v>0</v>
      </c>
      <c r="BC187">
        <f t="shared" si="5"/>
        <v>0</v>
      </c>
    </row>
    <row r="188" spans="1:55" x14ac:dyDescent="0.35">
      <c r="A188" t="s">
        <v>239</v>
      </c>
      <c r="B188" t="s">
        <v>53</v>
      </c>
      <c r="C188">
        <v>-1</v>
      </c>
      <c r="D188">
        <f>'Sep 2025'!D188- 'Oct 2025'!D188</f>
        <v>0</v>
      </c>
      <c r="E188">
        <f>'Sep 2025'!E188- 'Oct 2025'!E188</f>
        <v>0</v>
      </c>
      <c r="F188">
        <f>'Sep 2025'!F188- 'Oct 2025'!F188</f>
        <v>0</v>
      </c>
      <c r="G188">
        <f>'Sep 2025'!G188- 'Oct 2025'!G188</f>
        <v>0</v>
      </c>
      <c r="H188">
        <f>'Sep 2025'!H188- 'Oct 2025'!H188</f>
        <v>0</v>
      </c>
      <c r="I188">
        <f>'Sep 2025'!I188- 'Oct 2025'!I188</f>
        <v>0</v>
      </c>
      <c r="J188">
        <f>'Sep 2025'!J188- 'Oct 2025'!J188</f>
        <v>0</v>
      </c>
      <c r="K188">
        <f>'Sep 2025'!K188- 'Oct 2025'!K188</f>
        <v>0</v>
      </c>
      <c r="L188">
        <f>'Sep 2025'!L188- 'Oct 2025'!L188</f>
        <v>0</v>
      </c>
      <c r="M188">
        <f>'Sep 2025'!M188- 'Oct 2025'!M188</f>
        <v>0</v>
      </c>
      <c r="N188">
        <f>'Sep 2025'!N188- 'Oct 2025'!N188</f>
        <v>0</v>
      </c>
      <c r="O188">
        <f>'Sep 2025'!O188- 'Oct 2025'!O188</f>
        <v>0</v>
      </c>
      <c r="P188">
        <f>'Sep 2025'!P188- 'Oct 2025'!P188</f>
        <v>0</v>
      </c>
      <c r="Q188">
        <f>'Sep 2025'!Q188- 'Oct 2025'!Q188</f>
        <v>0</v>
      </c>
      <c r="R188">
        <f>'Sep 2025'!R188- 'Oct 2025'!R188</f>
        <v>0</v>
      </c>
      <c r="S188">
        <f t="shared" si="4"/>
        <v>0</v>
      </c>
      <c r="U188">
        <f>'Sep 2025'!S188- 'Oct 2025'!S188</f>
        <v>0</v>
      </c>
      <c r="V188">
        <f>'Sep 2025'!T188- 'Oct 2025'!T188</f>
        <v>0</v>
      </c>
      <c r="W188">
        <f>'Sep 2025'!U188- 'Oct 2025'!U188</f>
        <v>0</v>
      </c>
      <c r="X188">
        <f>'Sep 2025'!V188- 'Oct 2025'!V188</f>
        <v>0</v>
      </c>
      <c r="Y188">
        <f>'Sep 2025'!W188- 'Oct 2025'!W188</f>
        <v>0</v>
      </c>
      <c r="Z188">
        <f>'Sep 2025'!X188- 'Oct 2025'!X188</f>
        <v>0</v>
      </c>
      <c r="AA188">
        <f>'Sep 2025'!Y188- 'Oct 2025'!Y188</f>
        <v>0</v>
      </c>
      <c r="AB188">
        <f>'Sep 2025'!Z188- 'Oct 2025'!Z188</f>
        <v>0</v>
      </c>
      <c r="AC188">
        <f>'Sep 2025'!AA188- 'Oct 2025'!AA188</f>
        <v>0</v>
      </c>
      <c r="AD188">
        <f>'Sep 2025'!AB188- 'Oct 2025'!AB188</f>
        <v>0</v>
      </c>
      <c r="AE188">
        <f>'Sep 2025'!AC188- 'Oct 2025'!AC188</f>
        <v>0</v>
      </c>
      <c r="AF188">
        <f>'Sep 2025'!AD188- 'Oct 2025'!AD188</f>
        <v>0</v>
      </c>
      <c r="AG188">
        <f>'Sep 2025'!AE188- 'Oct 2025'!AE188</f>
        <v>0</v>
      </c>
      <c r="AH188">
        <f>'Sep 2025'!AF188- 'Oct 2025'!AF188</f>
        <v>0</v>
      </c>
      <c r="AI188">
        <f>'Sep 2025'!AG188- 'Oct 2025'!AG188</f>
        <v>0</v>
      </c>
      <c r="AJ188">
        <f>'Sep 2025'!AH188- 'Oct 2025'!AH188</f>
        <v>0</v>
      </c>
      <c r="AK188">
        <f>'Sep 2025'!AI188- 'Oct 2025'!AI188</f>
        <v>0</v>
      </c>
      <c r="AL188">
        <f>'Sep 2025'!AJ188- 'Oct 2025'!AJ188</f>
        <v>0</v>
      </c>
      <c r="AM188">
        <f>'Sep 2025'!AK188- 'Oct 2025'!AK188</f>
        <v>0</v>
      </c>
      <c r="AN188">
        <f>'Sep 2025'!AL188- 'Oct 2025'!AL188</f>
        <v>0</v>
      </c>
      <c r="AO188">
        <f>'Sep 2025'!AM188- 'Oct 2025'!AM188</f>
        <v>0</v>
      </c>
      <c r="AP188">
        <f>'Sep 2025'!AN188- 'Oct 2025'!AN188</f>
        <v>0</v>
      </c>
      <c r="AQ188">
        <f>'Sep 2025'!AO188- 'Oct 2025'!AO188</f>
        <v>0</v>
      </c>
      <c r="AR188">
        <f>'Sep 2025'!AP188- 'Oct 2025'!AP188</f>
        <v>0</v>
      </c>
      <c r="AS188">
        <f>'Sep 2025'!AQ188- 'Oct 2025'!AQ188</f>
        <v>0</v>
      </c>
      <c r="AT188">
        <f>'Sep 2025'!AR188- 'Oct 2025'!AR188</f>
        <v>0</v>
      </c>
      <c r="AU188">
        <f>'Sep 2025'!AS188- 'Oct 2025'!AS188</f>
        <v>0</v>
      </c>
      <c r="AV188">
        <f>'Sep 2025'!AT188- 'Oct 2025'!AT188</f>
        <v>0</v>
      </c>
      <c r="AW188">
        <f>'Sep 2025'!AU188- 'Oct 2025'!AU188</f>
        <v>0</v>
      </c>
      <c r="AX188">
        <f>'Sep 2025'!AV188- 'Oct 2025'!AV188</f>
        <v>0</v>
      </c>
      <c r="AY188">
        <f>'Sep 2025'!AW188- 'Oct 2025'!AW188</f>
        <v>0</v>
      </c>
      <c r="AZ188">
        <f>'Sep 2025'!AX188- 'Oct 2025'!AX188</f>
        <v>0</v>
      </c>
      <c r="BA188">
        <f>'Sep 2025'!AY188- 'Oct 2025'!AY188</f>
        <v>0</v>
      </c>
      <c r="BB188">
        <f>'Sep 2025'!AZ188- 'Oct 2025'!AZ188</f>
        <v>0</v>
      </c>
      <c r="BC188">
        <f t="shared" si="5"/>
        <v>0</v>
      </c>
    </row>
    <row r="189" spans="1:55" x14ac:dyDescent="0.35">
      <c r="A189" t="s">
        <v>240</v>
      </c>
      <c r="B189" t="s">
        <v>53</v>
      </c>
      <c r="C189">
        <v>-1</v>
      </c>
      <c r="D189">
        <f>'Sep 2025'!D189- 'Oct 2025'!D189</f>
        <v>0</v>
      </c>
      <c r="E189">
        <f>'Sep 2025'!E189- 'Oct 2025'!E189</f>
        <v>0</v>
      </c>
      <c r="F189">
        <f>'Sep 2025'!F189- 'Oct 2025'!F189</f>
        <v>0</v>
      </c>
      <c r="G189">
        <f>'Sep 2025'!G189- 'Oct 2025'!G189</f>
        <v>0</v>
      </c>
      <c r="H189">
        <f>'Sep 2025'!H189- 'Oct 2025'!H189</f>
        <v>0</v>
      </c>
      <c r="I189">
        <f>'Sep 2025'!I189- 'Oct 2025'!I189</f>
        <v>0</v>
      </c>
      <c r="J189">
        <f>'Sep 2025'!J189- 'Oct 2025'!J189</f>
        <v>0</v>
      </c>
      <c r="K189">
        <f>'Sep 2025'!K189- 'Oct 2025'!K189</f>
        <v>0</v>
      </c>
      <c r="L189">
        <f>'Sep 2025'!L189- 'Oct 2025'!L189</f>
        <v>0</v>
      </c>
      <c r="M189">
        <f>'Sep 2025'!M189- 'Oct 2025'!M189</f>
        <v>0</v>
      </c>
      <c r="N189">
        <f>'Sep 2025'!N189- 'Oct 2025'!N189</f>
        <v>0</v>
      </c>
      <c r="O189">
        <f>'Sep 2025'!O189- 'Oct 2025'!O189</f>
        <v>0</v>
      </c>
      <c r="P189">
        <f>'Sep 2025'!P189- 'Oct 2025'!P189</f>
        <v>0</v>
      </c>
      <c r="Q189">
        <f>'Sep 2025'!Q189- 'Oct 2025'!Q189</f>
        <v>0</v>
      </c>
      <c r="R189">
        <f>'Sep 2025'!R189- 'Oct 2025'!R189</f>
        <v>0</v>
      </c>
      <c r="S189">
        <f t="shared" si="4"/>
        <v>0</v>
      </c>
      <c r="U189">
        <f>'Sep 2025'!S189- 'Oct 2025'!S189</f>
        <v>0</v>
      </c>
      <c r="V189">
        <f>'Sep 2025'!T189- 'Oct 2025'!T189</f>
        <v>0</v>
      </c>
      <c r="W189">
        <f>'Sep 2025'!U189- 'Oct 2025'!U189</f>
        <v>0</v>
      </c>
      <c r="X189">
        <f>'Sep 2025'!V189- 'Oct 2025'!V189</f>
        <v>0</v>
      </c>
      <c r="Y189">
        <f>'Sep 2025'!W189- 'Oct 2025'!W189</f>
        <v>0</v>
      </c>
      <c r="Z189">
        <f>'Sep 2025'!X189- 'Oct 2025'!X189</f>
        <v>0</v>
      </c>
      <c r="AA189">
        <f>'Sep 2025'!Y189- 'Oct 2025'!Y189</f>
        <v>0</v>
      </c>
      <c r="AB189">
        <f>'Sep 2025'!Z189- 'Oct 2025'!Z189</f>
        <v>0</v>
      </c>
      <c r="AC189">
        <f>'Sep 2025'!AA189- 'Oct 2025'!AA189</f>
        <v>0</v>
      </c>
      <c r="AD189">
        <f>'Sep 2025'!AB189- 'Oct 2025'!AB189</f>
        <v>0</v>
      </c>
      <c r="AE189">
        <f>'Sep 2025'!AC189- 'Oct 2025'!AC189</f>
        <v>0</v>
      </c>
      <c r="AF189">
        <f>'Sep 2025'!AD189- 'Oct 2025'!AD189</f>
        <v>0</v>
      </c>
      <c r="AG189">
        <f>'Sep 2025'!AE189- 'Oct 2025'!AE189</f>
        <v>0</v>
      </c>
      <c r="AH189">
        <f>'Sep 2025'!AF189- 'Oct 2025'!AF189</f>
        <v>0</v>
      </c>
      <c r="AI189">
        <f>'Sep 2025'!AG189- 'Oct 2025'!AG189</f>
        <v>0</v>
      </c>
      <c r="AJ189">
        <f>'Sep 2025'!AH189- 'Oct 2025'!AH189</f>
        <v>0</v>
      </c>
      <c r="AK189">
        <f>'Sep 2025'!AI189- 'Oct 2025'!AI189</f>
        <v>0</v>
      </c>
      <c r="AL189">
        <f>'Sep 2025'!AJ189- 'Oct 2025'!AJ189</f>
        <v>0</v>
      </c>
      <c r="AM189">
        <f>'Sep 2025'!AK189- 'Oct 2025'!AK189</f>
        <v>0</v>
      </c>
      <c r="AN189">
        <f>'Sep 2025'!AL189- 'Oct 2025'!AL189</f>
        <v>0</v>
      </c>
      <c r="AO189">
        <f>'Sep 2025'!AM189- 'Oct 2025'!AM189</f>
        <v>0</v>
      </c>
      <c r="AP189">
        <f>'Sep 2025'!AN189- 'Oct 2025'!AN189</f>
        <v>0</v>
      </c>
      <c r="AQ189">
        <f>'Sep 2025'!AO189- 'Oct 2025'!AO189</f>
        <v>0</v>
      </c>
      <c r="AR189">
        <f>'Sep 2025'!AP189- 'Oct 2025'!AP189</f>
        <v>0</v>
      </c>
      <c r="AS189">
        <f>'Sep 2025'!AQ189- 'Oct 2025'!AQ189</f>
        <v>0</v>
      </c>
      <c r="AT189">
        <f>'Sep 2025'!AR189- 'Oct 2025'!AR189</f>
        <v>0</v>
      </c>
      <c r="AU189">
        <f>'Sep 2025'!AS189- 'Oct 2025'!AS189</f>
        <v>0</v>
      </c>
      <c r="AV189">
        <f>'Sep 2025'!AT189- 'Oct 2025'!AT189</f>
        <v>0</v>
      </c>
      <c r="AW189">
        <f>'Sep 2025'!AU189- 'Oct 2025'!AU189</f>
        <v>0</v>
      </c>
      <c r="AX189">
        <f>'Sep 2025'!AV189- 'Oct 2025'!AV189</f>
        <v>0</v>
      </c>
      <c r="AY189">
        <f>'Sep 2025'!AW189- 'Oct 2025'!AW189</f>
        <v>0</v>
      </c>
      <c r="AZ189">
        <f>'Sep 2025'!AX189- 'Oct 2025'!AX189</f>
        <v>0</v>
      </c>
      <c r="BA189">
        <f>'Sep 2025'!AY189- 'Oct 2025'!AY189</f>
        <v>0</v>
      </c>
      <c r="BB189">
        <f>'Sep 2025'!AZ189- 'Oct 2025'!AZ189</f>
        <v>0</v>
      </c>
      <c r="BC189">
        <f t="shared" si="5"/>
        <v>0</v>
      </c>
    </row>
    <row r="190" spans="1:55" x14ac:dyDescent="0.35">
      <c r="A190" t="s">
        <v>241</v>
      </c>
      <c r="B190" t="s">
        <v>53</v>
      </c>
      <c r="C190">
        <v>-1</v>
      </c>
      <c r="D190">
        <f>'Sep 2025'!D190- 'Oct 2025'!D190</f>
        <v>0</v>
      </c>
      <c r="E190">
        <f>'Sep 2025'!E190- 'Oct 2025'!E190</f>
        <v>0</v>
      </c>
      <c r="F190">
        <f>'Sep 2025'!F190- 'Oct 2025'!F190</f>
        <v>0</v>
      </c>
      <c r="G190">
        <f>'Sep 2025'!G190- 'Oct 2025'!G190</f>
        <v>0</v>
      </c>
      <c r="H190">
        <f>'Sep 2025'!H190- 'Oct 2025'!H190</f>
        <v>0</v>
      </c>
      <c r="I190">
        <f>'Sep 2025'!I190- 'Oct 2025'!I190</f>
        <v>0</v>
      </c>
      <c r="J190">
        <f>'Sep 2025'!J190- 'Oct 2025'!J190</f>
        <v>0</v>
      </c>
      <c r="K190">
        <f>'Sep 2025'!K190- 'Oct 2025'!K190</f>
        <v>0</v>
      </c>
      <c r="L190">
        <f>'Sep 2025'!L190- 'Oct 2025'!L190</f>
        <v>0</v>
      </c>
      <c r="M190">
        <f>'Sep 2025'!M190- 'Oct 2025'!M190</f>
        <v>0</v>
      </c>
      <c r="N190">
        <f>'Sep 2025'!N190- 'Oct 2025'!N190</f>
        <v>0</v>
      </c>
      <c r="O190">
        <f>'Sep 2025'!O190- 'Oct 2025'!O190</f>
        <v>0</v>
      </c>
      <c r="P190">
        <f>'Sep 2025'!P190- 'Oct 2025'!P190</f>
        <v>0</v>
      </c>
      <c r="Q190">
        <f>'Sep 2025'!Q190- 'Oct 2025'!Q190</f>
        <v>0</v>
      </c>
      <c r="R190">
        <f>'Sep 2025'!R190- 'Oct 2025'!R190</f>
        <v>0</v>
      </c>
      <c r="S190">
        <f t="shared" si="4"/>
        <v>0</v>
      </c>
      <c r="U190">
        <f>'Sep 2025'!S190- 'Oct 2025'!S190</f>
        <v>0</v>
      </c>
      <c r="V190">
        <f>'Sep 2025'!T190- 'Oct 2025'!T190</f>
        <v>0</v>
      </c>
      <c r="W190">
        <f>'Sep 2025'!U190- 'Oct 2025'!U190</f>
        <v>0</v>
      </c>
      <c r="X190">
        <f>'Sep 2025'!V190- 'Oct 2025'!V190</f>
        <v>0</v>
      </c>
      <c r="Y190">
        <f>'Sep 2025'!W190- 'Oct 2025'!W190</f>
        <v>0</v>
      </c>
      <c r="Z190">
        <f>'Sep 2025'!X190- 'Oct 2025'!X190</f>
        <v>0</v>
      </c>
      <c r="AA190">
        <f>'Sep 2025'!Y190- 'Oct 2025'!Y190</f>
        <v>0</v>
      </c>
      <c r="AB190">
        <f>'Sep 2025'!Z190- 'Oct 2025'!Z190</f>
        <v>0</v>
      </c>
      <c r="AC190">
        <f>'Sep 2025'!AA190- 'Oct 2025'!AA190</f>
        <v>0</v>
      </c>
      <c r="AD190">
        <f>'Sep 2025'!AB190- 'Oct 2025'!AB190</f>
        <v>0</v>
      </c>
      <c r="AE190">
        <f>'Sep 2025'!AC190- 'Oct 2025'!AC190</f>
        <v>0</v>
      </c>
      <c r="AF190">
        <f>'Sep 2025'!AD190- 'Oct 2025'!AD190</f>
        <v>0</v>
      </c>
      <c r="AG190">
        <f>'Sep 2025'!AE190- 'Oct 2025'!AE190</f>
        <v>0</v>
      </c>
      <c r="AH190">
        <f>'Sep 2025'!AF190- 'Oct 2025'!AF190</f>
        <v>0</v>
      </c>
      <c r="AI190">
        <f>'Sep 2025'!AG190- 'Oct 2025'!AG190</f>
        <v>0</v>
      </c>
      <c r="AJ190">
        <f>'Sep 2025'!AH190- 'Oct 2025'!AH190</f>
        <v>0</v>
      </c>
      <c r="AK190">
        <f>'Sep 2025'!AI190- 'Oct 2025'!AI190</f>
        <v>0</v>
      </c>
      <c r="AL190">
        <f>'Sep 2025'!AJ190- 'Oct 2025'!AJ190</f>
        <v>0</v>
      </c>
      <c r="AM190">
        <f>'Sep 2025'!AK190- 'Oct 2025'!AK190</f>
        <v>0</v>
      </c>
      <c r="AN190">
        <f>'Sep 2025'!AL190- 'Oct 2025'!AL190</f>
        <v>0</v>
      </c>
      <c r="AO190">
        <f>'Sep 2025'!AM190- 'Oct 2025'!AM190</f>
        <v>0</v>
      </c>
      <c r="AP190">
        <f>'Sep 2025'!AN190- 'Oct 2025'!AN190</f>
        <v>0</v>
      </c>
      <c r="AQ190">
        <f>'Sep 2025'!AO190- 'Oct 2025'!AO190</f>
        <v>0</v>
      </c>
      <c r="AR190">
        <f>'Sep 2025'!AP190- 'Oct 2025'!AP190</f>
        <v>0</v>
      </c>
      <c r="AS190">
        <f>'Sep 2025'!AQ190- 'Oct 2025'!AQ190</f>
        <v>0</v>
      </c>
      <c r="AT190">
        <f>'Sep 2025'!AR190- 'Oct 2025'!AR190</f>
        <v>0</v>
      </c>
      <c r="AU190">
        <f>'Sep 2025'!AS190- 'Oct 2025'!AS190</f>
        <v>0</v>
      </c>
      <c r="AV190">
        <f>'Sep 2025'!AT190- 'Oct 2025'!AT190</f>
        <v>0</v>
      </c>
      <c r="AW190">
        <f>'Sep 2025'!AU190- 'Oct 2025'!AU190</f>
        <v>0</v>
      </c>
      <c r="AX190">
        <f>'Sep 2025'!AV190- 'Oct 2025'!AV190</f>
        <v>0</v>
      </c>
      <c r="AY190">
        <f>'Sep 2025'!AW190- 'Oct 2025'!AW190</f>
        <v>0</v>
      </c>
      <c r="AZ190">
        <f>'Sep 2025'!AX190- 'Oct 2025'!AX190</f>
        <v>0</v>
      </c>
      <c r="BA190">
        <f>'Sep 2025'!AY190- 'Oct 2025'!AY190</f>
        <v>0</v>
      </c>
      <c r="BB190">
        <f>'Sep 2025'!AZ190- 'Oct 2025'!AZ190</f>
        <v>0</v>
      </c>
      <c r="BC190">
        <f t="shared" si="5"/>
        <v>0</v>
      </c>
    </row>
    <row r="191" spans="1:55" x14ac:dyDescent="0.35">
      <c r="A191" t="s">
        <v>242</v>
      </c>
      <c r="B191" t="s">
        <v>53</v>
      </c>
      <c r="C191">
        <v>-1</v>
      </c>
      <c r="D191">
        <f>'Sep 2025'!D191- 'Oct 2025'!D191</f>
        <v>0</v>
      </c>
      <c r="E191">
        <f>'Sep 2025'!E191- 'Oct 2025'!E191</f>
        <v>0</v>
      </c>
      <c r="F191">
        <f>'Sep 2025'!F191- 'Oct 2025'!F191</f>
        <v>0</v>
      </c>
      <c r="G191">
        <f>'Sep 2025'!G191- 'Oct 2025'!G191</f>
        <v>0</v>
      </c>
      <c r="H191">
        <f>'Sep 2025'!H191- 'Oct 2025'!H191</f>
        <v>0</v>
      </c>
      <c r="I191">
        <f>'Sep 2025'!I191- 'Oct 2025'!I191</f>
        <v>0</v>
      </c>
      <c r="J191">
        <f>'Sep 2025'!J191- 'Oct 2025'!J191</f>
        <v>0</v>
      </c>
      <c r="K191">
        <f>'Sep 2025'!K191- 'Oct 2025'!K191</f>
        <v>0</v>
      </c>
      <c r="L191">
        <f>'Sep 2025'!L191- 'Oct 2025'!L191</f>
        <v>0</v>
      </c>
      <c r="M191">
        <f>'Sep 2025'!M191- 'Oct 2025'!M191</f>
        <v>0</v>
      </c>
      <c r="N191">
        <f>'Sep 2025'!N191- 'Oct 2025'!N191</f>
        <v>0</v>
      </c>
      <c r="O191">
        <f>'Sep 2025'!O191- 'Oct 2025'!O191</f>
        <v>0</v>
      </c>
      <c r="P191">
        <f>'Sep 2025'!P191- 'Oct 2025'!P191</f>
        <v>0</v>
      </c>
      <c r="Q191">
        <f>'Sep 2025'!Q191- 'Oct 2025'!Q191</f>
        <v>0</v>
      </c>
      <c r="R191">
        <f>'Sep 2025'!R191- 'Oct 2025'!R191</f>
        <v>0</v>
      </c>
      <c r="S191">
        <f t="shared" si="4"/>
        <v>0</v>
      </c>
      <c r="U191">
        <f>'Sep 2025'!S191- 'Oct 2025'!S191</f>
        <v>0</v>
      </c>
      <c r="V191">
        <f>'Sep 2025'!T191- 'Oct 2025'!T191</f>
        <v>0</v>
      </c>
      <c r="W191">
        <f>'Sep 2025'!U191- 'Oct 2025'!U191</f>
        <v>0</v>
      </c>
      <c r="X191">
        <f>'Sep 2025'!V191- 'Oct 2025'!V191</f>
        <v>0</v>
      </c>
      <c r="Y191">
        <f>'Sep 2025'!W191- 'Oct 2025'!W191</f>
        <v>0</v>
      </c>
      <c r="Z191">
        <f>'Sep 2025'!X191- 'Oct 2025'!X191</f>
        <v>0</v>
      </c>
      <c r="AA191">
        <f>'Sep 2025'!Y191- 'Oct 2025'!Y191</f>
        <v>0</v>
      </c>
      <c r="AB191">
        <f>'Sep 2025'!Z191- 'Oct 2025'!Z191</f>
        <v>0</v>
      </c>
      <c r="AC191">
        <f>'Sep 2025'!AA191- 'Oct 2025'!AA191</f>
        <v>0</v>
      </c>
      <c r="AD191">
        <f>'Sep 2025'!AB191- 'Oct 2025'!AB191</f>
        <v>0</v>
      </c>
      <c r="AE191">
        <f>'Sep 2025'!AC191- 'Oct 2025'!AC191</f>
        <v>0</v>
      </c>
      <c r="AF191">
        <f>'Sep 2025'!AD191- 'Oct 2025'!AD191</f>
        <v>0</v>
      </c>
      <c r="AG191">
        <f>'Sep 2025'!AE191- 'Oct 2025'!AE191</f>
        <v>0</v>
      </c>
      <c r="AH191">
        <f>'Sep 2025'!AF191- 'Oct 2025'!AF191</f>
        <v>0</v>
      </c>
      <c r="AI191">
        <f>'Sep 2025'!AG191- 'Oct 2025'!AG191</f>
        <v>0</v>
      </c>
      <c r="AJ191">
        <f>'Sep 2025'!AH191- 'Oct 2025'!AH191</f>
        <v>0</v>
      </c>
      <c r="AK191">
        <f>'Sep 2025'!AI191- 'Oct 2025'!AI191</f>
        <v>0</v>
      </c>
      <c r="AL191">
        <f>'Sep 2025'!AJ191- 'Oct 2025'!AJ191</f>
        <v>0</v>
      </c>
      <c r="AM191">
        <f>'Sep 2025'!AK191- 'Oct 2025'!AK191</f>
        <v>0</v>
      </c>
      <c r="AN191">
        <f>'Sep 2025'!AL191- 'Oct 2025'!AL191</f>
        <v>0</v>
      </c>
      <c r="AO191">
        <f>'Sep 2025'!AM191- 'Oct 2025'!AM191</f>
        <v>0</v>
      </c>
      <c r="AP191">
        <f>'Sep 2025'!AN191- 'Oct 2025'!AN191</f>
        <v>0</v>
      </c>
      <c r="AQ191">
        <f>'Sep 2025'!AO191- 'Oct 2025'!AO191</f>
        <v>0</v>
      </c>
      <c r="AR191">
        <f>'Sep 2025'!AP191- 'Oct 2025'!AP191</f>
        <v>0</v>
      </c>
      <c r="AS191">
        <f>'Sep 2025'!AQ191- 'Oct 2025'!AQ191</f>
        <v>0</v>
      </c>
      <c r="AT191">
        <f>'Sep 2025'!AR191- 'Oct 2025'!AR191</f>
        <v>0</v>
      </c>
      <c r="AU191">
        <f>'Sep 2025'!AS191- 'Oct 2025'!AS191</f>
        <v>0</v>
      </c>
      <c r="AV191">
        <f>'Sep 2025'!AT191- 'Oct 2025'!AT191</f>
        <v>0</v>
      </c>
      <c r="AW191">
        <f>'Sep 2025'!AU191- 'Oct 2025'!AU191</f>
        <v>0</v>
      </c>
      <c r="AX191">
        <f>'Sep 2025'!AV191- 'Oct 2025'!AV191</f>
        <v>0</v>
      </c>
      <c r="AY191">
        <f>'Sep 2025'!AW191- 'Oct 2025'!AW191</f>
        <v>0</v>
      </c>
      <c r="AZ191">
        <f>'Sep 2025'!AX191- 'Oct 2025'!AX191</f>
        <v>0</v>
      </c>
      <c r="BA191">
        <f>'Sep 2025'!AY191- 'Oct 2025'!AY191</f>
        <v>0</v>
      </c>
      <c r="BB191">
        <f>'Sep 2025'!AZ191- 'Oct 2025'!AZ191</f>
        <v>0</v>
      </c>
      <c r="BC191">
        <f t="shared" si="5"/>
        <v>0</v>
      </c>
    </row>
    <row r="192" spans="1:55" x14ac:dyDescent="0.35">
      <c r="A192" t="s">
        <v>243</v>
      </c>
      <c r="B192" t="s">
        <v>53</v>
      </c>
      <c r="C192">
        <v>-1</v>
      </c>
      <c r="D192">
        <f>'Sep 2025'!D192- 'Oct 2025'!D192</f>
        <v>0</v>
      </c>
      <c r="E192">
        <f>'Sep 2025'!E192- 'Oct 2025'!E192</f>
        <v>0</v>
      </c>
      <c r="F192">
        <f>'Sep 2025'!F192- 'Oct 2025'!F192</f>
        <v>0</v>
      </c>
      <c r="G192">
        <f>'Sep 2025'!G192- 'Oct 2025'!G192</f>
        <v>0</v>
      </c>
      <c r="H192">
        <f>'Sep 2025'!H192- 'Oct 2025'!H192</f>
        <v>0</v>
      </c>
      <c r="I192">
        <f>'Sep 2025'!I192- 'Oct 2025'!I192</f>
        <v>0</v>
      </c>
      <c r="J192">
        <f>'Sep 2025'!J192- 'Oct 2025'!J192</f>
        <v>0</v>
      </c>
      <c r="K192">
        <f>'Sep 2025'!K192- 'Oct 2025'!K192</f>
        <v>0</v>
      </c>
      <c r="L192">
        <f>'Sep 2025'!L192- 'Oct 2025'!L192</f>
        <v>0</v>
      </c>
      <c r="M192">
        <f>'Sep 2025'!M192- 'Oct 2025'!M192</f>
        <v>0</v>
      </c>
      <c r="N192">
        <f>'Sep 2025'!N192- 'Oct 2025'!N192</f>
        <v>0</v>
      </c>
      <c r="O192">
        <f>'Sep 2025'!O192- 'Oct 2025'!O192</f>
        <v>0</v>
      </c>
      <c r="P192">
        <f>'Sep 2025'!P192- 'Oct 2025'!P192</f>
        <v>0</v>
      </c>
      <c r="Q192">
        <f>'Sep 2025'!Q192- 'Oct 2025'!Q192</f>
        <v>0</v>
      </c>
      <c r="R192">
        <f>'Sep 2025'!R192- 'Oct 2025'!R192</f>
        <v>0</v>
      </c>
      <c r="S192">
        <f t="shared" si="4"/>
        <v>0</v>
      </c>
      <c r="U192">
        <f>'Sep 2025'!S192- 'Oct 2025'!S192</f>
        <v>0</v>
      </c>
      <c r="V192">
        <f>'Sep 2025'!T192- 'Oct 2025'!T192</f>
        <v>0</v>
      </c>
      <c r="W192">
        <f>'Sep 2025'!U192- 'Oct 2025'!U192</f>
        <v>0</v>
      </c>
      <c r="X192">
        <f>'Sep 2025'!V192- 'Oct 2025'!V192</f>
        <v>0</v>
      </c>
      <c r="Y192">
        <f>'Sep 2025'!W192- 'Oct 2025'!W192</f>
        <v>0</v>
      </c>
      <c r="Z192">
        <f>'Sep 2025'!X192- 'Oct 2025'!X192</f>
        <v>0</v>
      </c>
      <c r="AA192">
        <f>'Sep 2025'!Y192- 'Oct 2025'!Y192</f>
        <v>0</v>
      </c>
      <c r="AB192">
        <f>'Sep 2025'!Z192- 'Oct 2025'!Z192</f>
        <v>0</v>
      </c>
      <c r="AC192">
        <f>'Sep 2025'!AA192- 'Oct 2025'!AA192</f>
        <v>0</v>
      </c>
      <c r="AD192">
        <f>'Sep 2025'!AB192- 'Oct 2025'!AB192</f>
        <v>0</v>
      </c>
      <c r="AE192">
        <f>'Sep 2025'!AC192- 'Oct 2025'!AC192</f>
        <v>0</v>
      </c>
      <c r="AF192">
        <f>'Sep 2025'!AD192- 'Oct 2025'!AD192</f>
        <v>0</v>
      </c>
      <c r="AG192">
        <f>'Sep 2025'!AE192- 'Oct 2025'!AE192</f>
        <v>0</v>
      </c>
      <c r="AH192">
        <f>'Sep 2025'!AF192- 'Oct 2025'!AF192</f>
        <v>0</v>
      </c>
      <c r="AI192">
        <f>'Sep 2025'!AG192- 'Oct 2025'!AG192</f>
        <v>0</v>
      </c>
      <c r="AJ192">
        <f>'Sep 2025'!AH192- 'Oct 2025'!AH192</f>
        <v>0</v>
      </c>
      <c r="AK192">
        <f>'Sep 2025'!AI192- 'Oct 2025'!AI192</f>
        <v>0</v>
      </c>
      <c r="AL192">
        <f>'Sep 2025'!AJ192- 'Oct 2025'!AJ192</f>
        <v>0</v>
      </c>
      <c r="AM192">
        <f>'Sep 2025'!AK192- 'Oct 2025'!AK192</f>
        <v>0</v>
      </c>
      <c r="AN192">
        <f>'Sep 2025'!AL192- 'Oct 2025'!AL192</f>
        <v>0</v>
      </c>
      <c r="AO192">
        <f>'Sep 2025'!AM192- 'Oct 2025'!AM192</f>
        <v>0</v>
      </c>
      <c r="AP192">
        <f>'Sep 2025'!AN192- 'Oct 2025'!AN192</f>
        <v>0</v>
      </c>
      <c r="AQ192">
        <f>'Sep 2025'!AO192- 'Oct 2025'!AO192</f>
        <v>0</v>
      </c>
      <c r="AR192">
        <f>'Sep 2025'!AP192- 'Oct 2025'!AP192</f>
        <v>0</v>
      </c>
      <c r="AS192">
        <f>'Sep 2025'!AQ192- 'Oct 2025'!AQ192</f>
        <v>0</v>
      </c>
      <c r="AT192">
        <f>'Sep 2025'!AR192- 'Oct 2025'!AR192</f>
        <v>0</v>
      </c>
      <c r="AU192">
        <f>'Sep 2025'!AS192- 'Oct 2025'!AS192</f>
        <v>0</v>
      </c>
      <c r="AV192">
        <f>'Sep 2025'!AT192- 'Oct 2025'!AT192</f>
        <v>0</v>
      </c>
      <c r="AW192">
        <f>'Sep 2025'!AU192- 'Oct 2025'!AU192</f>
        <v>0</v>
      </c>
      <c r="AX192">
        <f>'Sep 2025'!AV192- 'Oct 2025'!AV192</f>
        <v>0</v>
      </c>
      <c r="AY192">
        <f>'Sep 2025'!AW192- 'Oct 2025'!AW192</f>
        <v>0</v>
      </c>
      <c r="AZ192">
        <f>'Sep 2025'!AX192- 'Oct 2025'!AX192</f>
        <v>0</v>
      </c>
      <c r="BA192">
        <f>'Sep 2025'!AY192- 'Oct 2025'!AY192</f>
        <v>0</v>
      </c>
      <c r="BB192">
        <f>'Sep 2025'!AZ192- 'Oct 2025'!AZ192</f>
        <v>0</v>
      </c>
      <c r="BC192">
        <f t="shared" si="5"/>
        <v>0</v>
      </c>
    </row>
    <row r="193" spans="1:56" x14ac:dyDescent="0.35">
      <c r="A193" t="s">
        <v>244</v>
      </c>
      <c r="B193" t="s">
        <v>53</v>
      </c>
      <c r="C193">
        <v>-1</v>
      </c>
      <c r="D193">
        <f>'Sep 2025'!D193- 'Oct 2025'!D193</f>
        <v>0</v>
      </c>
      <c r="E193">
        <f>'Sep 2025'!E193- 'Oct 2025'!E193</f>
        <v>0</v>
      </c>
      <c r="F193">
        <f>'Sep 2025'!F193- 'Oct 2025'!F193</f>
        <v>0</v>
      </c>
      <c r="G193">
        <f>'Sep 2025'!G193- 'Oct 2025'!G193</f>
        <v>0</v>
      </c>
      <c r="H193">
        <f>'Sep 2025'!H193- 'Oct 2025'!H193</f>
        <v>0</v>
      </c>
      <c r="I193">
        <f>'Sep 2025'!I193- 'Oct 2025'!I193</f>
        <v>0</v>
      </c>
      <c r="J193">
        <f>'Sep 2025'!J193- 'Oct 2025'!J193</f>
        <v>0</v>
      </c>
      <c r="K193">
        <f>'Sep 2025'!K193- 'Oct 2025'!K193</f>
        <v>0</v>
      </c>
      <c r="L193">
        <f>'Sep 2025'!L193- 'Oct 2025'!L193</f>
        <v>0</v>
      </c>
      <c r="M193">
        <f>'Sep 2025'!M193- 'Oct 2025'!M193</f>
        <v>0</v>
      </c>
      <c r="N193">
        <f>'Sep 2025'!N193- 'Oct 2025'!N193</f>
        <v>0</v>
      </c>
      <c r="O193">
        <f>'Sep 2025'!O193- 'Oct 2025'!O193</f>
        <v>0</v>
      </c>
      <c r="P193">
        <f>'Sep 2025'!P193- 'Oct 2025'!P193</f>
        <v>0</v>
      </c>
      <c r="Q193">
        <f>'Sep 2025'!Q193- 'Oct 2025'!Q193</f>
        <v>0</v>
      </c>
      <c r="R193">
        <f>'Sep 2025'!R193- 'Oct 2025'!R193</f>
        <v>0</v>
      </c>
      <c r="S193">
        <f t="shared" si="4"/>
        <v>0</v>
      </c>
      <c r="U193">
        <f>'Sep 2025'!S193- 'Oct 2025'!S193</f>
        <v>0</v>
      </c>
      <c r="V193">
        <f>'Sep 2025'!T193- 'Oct 2025'!T193</f>
        <v>0</v>
      </c>
      <c r="W193">
        <f>'Sep 2025'!U193- 'Oct 2025'!U193</f>
        <v>0</v>
      </c>
      <c r="X193">
        <f>'Sep 2025'!V193- 'Oct 2025'!V193</f>
        <v>0</v>
      </c>
      <c r="Y193">
        <f>'Sep 2025'!W193- 'Oct 2025'!W193</f>
        <v>0</v>
      </c>
      <c r="Z193">
        <f>'Sep 2025'!X193- 'Oct 2025'!X193</f>
        <v>0</v>
      </c>
      <c r="AA193">
        <f>'Sep 2025'!Y193- 'Oct 2025'!Y193</f>
        <v>0</v>
      </c>
      <c r="AB193">
        <f>'Sep 2025'!Z193- 'Oct 2025'!Z193</f>
        <v>0</v>
      </c>
      <c r="AC193">
        <f>'Sep 2025'!AA193- 'Oct 2025'!AA193</f>
        <v>0</v>
      </c>
      <c r="AD193">
        <f>'Sep 2025'!AB193- 'Oct 2025'!AB193</f>
        <v>0</v>
      </c>
      <c r="AE193">
        <f>'Sep 2025'!AC193- 'Oct 2025'!AC193</f>
        <v>0</v>
      </c>
      <c r="AF193">
        <f>'Sep 2025'!AD193- 'Oct 2025'!AD193</f>
        <v>0</v>
      </c>
      <c r="AG193">
        <f>'Sep 2025'!AE193- 'Oct 2025'!AE193</f>
        <v>0</v>
      </c>
      <c r="AH193">
        <f>'Sep 2025'!AF193- 'Oct 2025'!AF193</f>
        <v>0</v>
      </c>
      <c r="AI193">
        <f>'Sep 2025'!AG193- 'Oct 2025'!AG193</f>
        <v>0</v>
      </c>
      <c r="AJ193">
        <f>'Sep 2025'!AH193- 'Oct 2025'!AH193</f>
        <v>0</v>
      </c>
      <c r="AK193">
        <f>'Sep 2025'!AI193- 'Oct 2025'!AI193</f>
        <v>0</v>
      </c>
      <c r="AL193">
        <f>'Sep 2025'!AJ193- 'Oct 2025'!AJ193</f>
        <v>0</v>
      </c>
      <c r="AM193">
        <f>'Sep 2025'!AK193- 'Oct 2025'!AK193</f>
        <v>0</v>
      </c>
      <c r="AN193">
        <f>'Sep 2025'!AL193- 'Oct 2025'!AL193</f>
        <v>0</v>
      </c>
      <c r="AO193">
        <f>'Sep 2025'!AM193- 'Oct 2025'!AM193</f>
        <v>0</v>
      </c>
      <c r="AP193">
        <f>'Sep 2025'!AN193- 'Oct 2025'!AN193</f>
        <v>0</v>
      </c>
      <c r="AQ193">
        <f>'Sep 2025'!AO193- 'Oct 2025'!AO193</f>
        <v>0</v>
      </c>
      <c r="AR193">
        <f>'Sep 2025'!AP193- 'Oct 2025'!AP193</f>
        <v>0</v>
      </c>
      <c r="AS193">
        <f>'Sep 2025'!AQ193- 'Oct 2025'!AQ193</f>
        <v>0</v>
      </c>
      <c r="AT193">
        <f>'Sep 2025'!AR193- 'Oct 2025'!AR193</f>
        <v>0</v>
      </c>
      <c r="AU193">
        <f>'Sep 2025'!AS193- 'Oct 2025'!AS193</f>
        <v>0</v>
      </c>
      <c r="AV193">
        <f>'Sep 2025'!AT193- 'Oct 2025'!AT193</f>
        <v>0</v>
      </c>
      <c r="AW193">
        <f>'Sep 2025'!AU193- 'Oct 2025'!AU193</f>
        <v>0</v>
      </c>
      <c r="AX193">
        <f>'Sep 2025'!AV193- 'Oct 2025'!AV193</f>
        <v>0</v>
      </c>
      <c r="AY193">
        <f>'Sep 2025'!AW193- 'Oct 2025'!AW193</f>
        <v>0</v>
      </c>
      <c r="AZ193">
        <f>'Sep 2025'!AX193- 'Oct 2025'!AX193</f>
        <v>0</v>
      </c>
      <c r="BA193">
        <f>'Sep 2025'!AY193- 'Oct 2025'!AY193</f>
        <v>0</v>
      </c>
      <c r="BB193">
        <f>'Sep 2025'!AZ193- 'Oct 2025'!AZ193</f>
        <v>0</v>
      </c>
      <c r="BC193">
        <f t="shared" si="5"/>
        <v>0</v>
      </c>
    </row>
    <row r="194" spans="1:56" x14ac:dyDescent="0.35">
      <c r="A194" t="s">
        <v>245</v>
      </c>
      <c r="B194" t="s">
        <v>53</v>
      </c>
      <c r="C194">
        <v>-1</v>
      </c>
      <c r="D194">
        <f>'Sep 2025'!D194- 'Oct 2025'!D194</f>
        <v>0</v>
      </c>
      <c r="E194">
        <f>'Sep 2025'!E194- 'Oct 2025'!E194</f>
        <v>0</v>
      </c>
      <c r="F194">
        <f>'Sep 2025'!F194- 'Oct 2025'!F194</f>
        <v>0</v>
      </c>
      <c r="G194">
        <f>'Sep 2025'!G194- 'Oct 2025'!G194</f>
        <v>0</v>
      </c>
      <c r="H194">
        <f>'Sep 2025'!H194- 'Oct 2025'!H194</f>
        <v>0</v>
      </c>
      <c r="I194">
        <f>'Sep 2025'!I194- 'Oct 2025'!I194</f>
        <v>0</v>
      </c>
      <c r="J194">
        <f>'Sep 2025'!J194- 'Oct 2025'!J194</f>
        <v>0</v>
      </c>
      <c r="K194">
        <f>'Sep 2025'!K194- 'Oct 2025'!K194</f>
        <v>0</v>
      </c>
      <c r="L194">
        <f>'Sep 2025'!L194- 'Oct 2025'!L194</f>
        <v>0</v>
      </c>
      <c r="M194">
        <f>'Sep 2025'!M194- 'Oct 2025'!M194</f>
        <v>0</v>
      </c>
      <c r="N194">
        <f>'Sep 2025'!N194- 'Oct 2025'!N194</f>
        <v>0</v>
      </c>
      <c r="O194">
        <f>'Sep 2025'!O194- 'Oct 2025'!O194</f>
        <v>0</v>
      </c>
      <c r="P194">
        <f>'Sep 2025'!P194- 'Oct 2025'!P194</f>
        <v>0</v>
      </c>
      <c r="Q194">
        <f>'Sep 2025'!Q194- 'Oct 2025'!Q194</f>
        <v>0</v>
      </c>
      <c r="R194">
        <f>'Sep 2025'!R194- 'Oct 2025'!R194</f>
        <v>0</v>
      </c>
      <c r="S194">
        <f t="shared" si="4"/>
        <v>0</v>
      </c>
      <c r="U194">
        <f>'Sep 2025'!S194- 'Oct 2025'!S194</f>
        <v>0</v>
      </c>
      <c r="V194">
        <f>'Sep 2025'!T194- 'Oct 2025'!T194</f>
        <v>0</v>
      </c>
      <c r="W194">
        <f>'Sep 2025'!U194- 'Oct 2025'!U194</f>
        <v>0</v>
      </c>
      <c r="X194">
        <f>'Sep 2025'!V194- 'Oct 2025'!V194</f>
        <v>0</v>
      </c>
      <c r="Y194">
        <f>'Sep 2025'!W194- 'Oct 2025'!W194</f>
        <v>0</v>
      </c>
      <c r="Z194">
        <f>'Sep 2025'!X194- 'Oct 2025'!X194</f>
        <v>0</v>
      </c>
      <c r="AA194">
        <f>'Sep 2025'!Y194- 'Oct 2025'!Y194</f>
        <v>0</v>
      </c>
      <c r="AB194">
        <f>'Sep 2025'!Z194- 'Oct 2025'!Z194</f>
        <v>0</v>
      </c>
      <c r="AC194">
        <f>'Sep 2025'!AA194- 'Oct 2025'!AA194</f>
        <v>0</v>
      </c>
      <c r="AD194">
        <f>'Sep 2025'!AB194- 'Oct 2025'!AB194</f>
        <v>0</v>
      </c>
      <c r="AE194">
        <f>'Sep 2025'!AC194- 'Oct 2025'!AC194</f>
        <v>0</v>
      </c>
      <c r="AF194">
        <f>'Sep 2025'!AD194- 'Oct 2025'!AD194</f>
        <v>0</v>
      </c>
      <c r="AG194">
        <f>'Sep 2025'!AE194- 'Oct 2025'!AE194</f>
        <v>0</v>
      </c>
      <c r="AH194">
        <f>'Sep 2025'!AF194- 'Oct 2025'!AF194</f>
        <v>0</v>
      </c>
      <c r="AI194">
        <f>'Sep 2025'!AG194- 'Oct 2025'!AG194</f>
        <v>0</v>
      </c>
      <c r="AJ194">
        <f>'Sep 2025'!AH194- 'Oct 2025'!AH194</f>
        <v>0</v>
      </c>
      <c r="AK194">
        <f>'Sep 2025'!AI194- 'Oct 2025'!AI194</f>
        <v>0</v>
      </c>
      <c r="AL194">
        <f>'Sep 2025'!AJ194- 'Oct 2025'!AJ194</f>
        <v>0</v>
      </c>
      <c r="AM194">
        <f>'Sep 2025'!AK194- 'Oct 2025'!AK194</f>
        <v>0</v>
      </c>
      <c r="AN194">
        <f>'Sep 2025'!AL194- 'Oct 2025'!AL194</f>
        <v>0</v>
      </c>
      <c r="AO194">
        <f>'Sep 2025'!AM194- 'Oct 2025'!AM194</f>
        <v>0</v>
      </c>
      <c r="AP194">
        <f>'Sep 2025'!AN194- 'Oct 2025'!AN194</f>
        <v>0</v>
      </c>
      <c r="AQ194">
        <f>'Sep 2025'!AO194- 'Oct 2025'!AO194</f>
        <v>0</v>
      </c>
      <c r="AR194">
        <f>'Sep 2025'!AP194- 'Oct 2025'!AP194</f>
        <v>0</v>
      </c>
      <c r="AS194">
        <f>'Sep 2025'!AQ194- 'Oct 2025'!AQ194</f>
        <v>0</v>
      </c>
      <c r="AT194">
        <f>'Sep 2025'!AR194- 'Oct 2025'!AR194</f>
        <v>0</v>
      </c>
      <c r="AU194">
        <f>'Sep 2025'!AS194- 'Oct 2025'!AS194</f>
        <v>0</v>
      </c>
      <c r="AV194">
        <f>'Sep 2025'!AT194- 'Oct 2025'!AT194</f>
        <v>0</v>
      </c>
      <c r="AW194">
        <f>'Sep 2025'!AU194- 'Oct 2025'!AU194</f>
        <v>0</v>
      </c>
      <c r="AX194">
        <f>'Sep 2025'!AV194- 'Oct 2025'!AV194</f>
        <v>0</v>
      </c>
      <c r="AY194">
        <f>'Sep 2025'!AW194- 'Oct 2025'!AW194</f>
        <v>0</v>
      </c>
      <c r="AZ194">
        <f>'Sep 2025'!AX194- 'Oct 2025'!AX194</f>
        <v>0</v>
      </c>
      <c r="BA194">
        <f>'Sep 2025'!AY194- 'Oct 2025'!AY194</f>
        <v>0</v>
      </c>
      <c r="BB194">
        <f>'Sep 2025'!AZ194- 'Oct 2025'!AZ194</f>
        <v>0</v>
      </c>
      <c r="BC194">
        <f t="shared" si="5"/>
        <v>0</v>
      </c>
    </row>
    <row r="195" spans="1:56" x14ac:dyDescent="0.35">
      <c r="A195" t="s">
        <v>246</v>
      </c>
      <c r="B195" t="s">
        <v>53</v>
      </c>
      <c r="C195">
        <v>-1</v>
      </c>
      <c r="D195">
        <f>'Sep 2025'!D195- 'Oct 2025'!D195</f>
        <v>0</v>
      </c>
      <c r="E195">
        <f>'Sep 2025'!E195- 'Oct 2025'!E195</f>
        <v>0</v>
      </c>
      <c r="F195">
        <f>'Sep 2025'!F195- 'Oct 2025'!F195</f>
        <v>0</v>
      </c>
      <c r="G195">
        <f>'Sep 2025'!G195- 'Oct 2025'!G195</f>
        <v>0</v>
      </c>
      <c r="H195">
        <f>'Sep 2025'!H195- 'Oct 2025'!H195</f>
        <v>0</v>
      </c>
      <c r="I195">
        <f>'Sep 2025'!I195- 'Oct 2025'!I195</f>
        <v>0</v>
      </c>
      <c r="J195">
        <f>'Sep 2025'!J195- 'Oct 2025'!J195</f>
        <v>0</v>
      </c>
      <c r="K195">
        <f>'Sep 2025'!K195- 'Oct 2025'!K195</f>
        <v>0</v>
      </c>
      <c r="L195">
        <f>'Sep 2025'!L195- 'Oct 2025'!L195</f>
        <v>0</v>
      </c>
      <c r="M195">
        <f>'Sep 2025'!M195- 'Oct 2025'!M195</f>
        <v>0</v>
      </c>
      <c r="N195">
        <f>'Sep 2025'!N195- 'Oct 2025'!N195</f>
        <v>0</v>
      </c>
      <c r="O195">
        <f>'Sep 2025'!O195- 'Oct 2025'!O195</f>
        <v>0</v>
      </c>
      <c r="P195">
        <f>'Sep 2025'!P195- 'Oct 2025'!P195</f>
        <v>0</v>
      </c>
      <c r="Q195">
        <f>'Sep 2025'!Q195- 'Oct 2025'!Q195</f>
        <v>0</v>
      </c>
      <c r="R195">
        <f>'Sep 2025'!R195- 'Oct 2025'!R195</f>
        <v>0</v>
      </c>
      <c r="S195">
        <f t="shared" ref="S195:S258" si="6">Q195+R195</f>
        <v>0</v>
      </c>
      <c r="U195">
        <f>'Sep 2025'!S195- 'Oct 2025'!S195</f>
        <v>0</v>
      </c>
      <c r="V195">
        <f>'Sep 2025'!T195- 'Oct 2025'!T195</f>
        <v>0</v>
      </c>
      <c r="W195">
        <f>'Sep 2025'!U195- 'Oct 2025'!U195</f>
        <v>0</v>
      </c>
      <c r="X195">
        <f>'Sep 2025'!V195- 'Oct 2025'!V195</f>
        <v>0</v>
      </c>
      <c r="Y195">
        <f>'Sep 2025'!W195- 'Oct 2025'!W195</f>
        <v>0</v>
      </c>
      <c r="Z195">
        <f>'Sep 2025'!X195- 'Oct 2025'!X195</f>
        <v>0</v>
      </c>
      <c r="AA195">
        <f>'Sep 2025'!Y195- 'Oct 2025'!Y195</f>
        <v>0</v>
      </c>
      <c r="AB195">
        <f>'Sep 2025'!Z195- 'Oct 2025'!Z195</f>
        <v>0</v>
      </c>
      <c r="AC195">
        <f>'Sep 2025'!AA195- 'Oct 2025'!AA195</f>
        <v>0</v>
      </c>
      <c r="AD195">
        <f>'Sep 2025'!AB195- 'Oct 2025'!AB195</f>
        <v>0</v>
      </c>
      <c r="AE195">
        <f>'Sep 2025'!AC195- 'Oct 2025'!AC195</f>
        <v>0</v>
      </c>
      <c r="AF195">
        <f>'Sep 2025'!AD195- 'Oct 2025'!AD195</f>
        <v>0</v>
      </c>
      <c r="AG195">
        <f>'Sep 2025'!AE195- 'Oct 2025'!AE195</f>
        <v>0</v>
      </c>
      <c r="AH195">
        <f>'Sep 2025'!AF195- 'Oct 2025'!AF195</f>
        <v>0</v>
      </c>
      <c r="AI195">
        <f>'Sep 2025'!AG195- 'Oct 2025'!AG195</f>
        <v>0</v>
      </c>
      <c r="AJ195">
        <f>'Sep 2025'!AH195- 'Oct 2025'!AH195</f>
        <v>0</v>
      </c>
      <c r="AK195">
        <f>'Sep 2025'!AI195- 'Oct 2025'!AI195</f>
        <v>0</v>
      </c>
      <c r="AL195">
        <f>'Sep 2025'!AJ195- 'Oct 2025'!AJ195</f>
        <v>0</v>
      </c>
      <c r="AM195">
        <f>'Sep 2025'!AK195- 'Oct 2025'!AK195</f>
        <v>0</v>
      </c>
      <c r="AN195">
        <f>'Sep 2025'!AL195- 'Oct 2025'!AL195</f>
        <v>0</v>
      </c>
      <c r="AO195">
        <f>'Sep 2025'!AM195- 'Oct 2025'!AM195</f>
        <v>0</v>
      </c>
      <c r="AP195">
        <f>'Sep 2025'!AN195- 'Oct 2025'!AN195</f>
        <v>0</v>
      </c>
      <c r="AQ195">
        <f>'Sep 2025'!AO195- 'Oct 2025'!AO195</f>
        <v>0</v>
      </c>
      <c r="AR195">
        <f>'Sep 2025'!AP195- 'Oct 2025'!AP195</f>
        <v>0</v>
      </c>
      <c r="AS195">
        <f>'Sep 2025'!AQ195- 'Oct 2025'!AQ195</f>
        <v>0</v>
      </c>
      <c r="AT195">
        <f>'Sep 2025'!AR195- 'Oct 2025'!AR195</f>
        <v>0</v>
      </c>
      <c r="AU195">
        <f>'Sep 2025'!AS195- 'Oct 2025'!AS195</f>
        <v>0</v>
      </c>
      <c r="AV195">
        <f>'Sep 2025'!AT195- 'Oct 2025'!AT195</f>
        <v>0</v>
      </c>
      <c r="AW195">
        <f>'Sep 2025'!AU195- 'Oct 2025'!AU195</f>
        <v>0</v>
      </c>
      <c r="AX195">
        <f>'Sep 2025'!AV195- 'Oct 2025'!AV195</f>
        <v>0</v>
      </c>
      <c r="AY195">
        <f>'Sep 2025'!AW195- 'Oct 2025'!AW195</f>
        <v>0</v>
      </c>
      <c r="AZ195">
        <f>'Sep 2025'!AX195- 'Oct 2025'!AX195</f>
        <v>0</v>
      </c>
      <c r="BA195">
        <f>'Sep 2025'!AY195- 'Oct 2025'!AY195</f>
        <v>0</v>
      </c>
      <c r="BB195">
        <f>'Sep 2025'!AZ195- 'Oct 2025'!AZ195</f>
        <v>0</v>
      </c>
      <c r="BC195">
        <f t="shared" ref="BC195:BC258" si="7">X195+Y195+SUM(AJ195:AK195)</f>
        <v>0</v>
      </c>
    </row>
    <row r="196" spans="1:56" x14ac:dyDescent="0.35">
      <c r="A196" t="s">
        <v>247</v>
      </c>
      <c r="B196" t="s">
        <v>53</v>
      </c>
      <c r="C196">
        <v>-1</v>
      </c>
      <c r="D196">
        <f>'Sep 2025'!D196- 'Oct 2025'!D196</f>
        <v>0</v>
      </c>
      <c r="E196">
        <f>'Sep 2025'!E196- 'Oct 2025'!E196</f>
        <v>0</v>
      </c>
      <c r="F196">
        <f>'Sep 2025'!F196- 'Oct 2025'!F196</f>
        <v>0</v>
      </c>
      <c r="G196">
        <f>'Sep 2025'!G196- 'Oct 2025'!G196</f>
        <v>0</v>
      </c>
      <c r="H196">
        <f>'Sep 2025'!H196- 'Oct 2025'!H196</f>
        <v>0</v>
      </c>
      <c r="I196">
        <f>'Sep 2025'!I196- 'Oct 2025'!I196</f>
        <v>0</v>
      </c>
      <c r="J196">
        <f>'Sep 2025'!J196- 'Oct 2025'!J196</f>
        <v>0</v>
      </c>
      <c r="K196">
        <f>'Sep 2025'!K196- 'Oct 2025'!K196</f>
        <v>0</v>
      </c>
      <c r="L196">
        <f>'Sep 2025'!L196- 'Oct 2025'!L196</f>
        <v>0</v>
      </c>
      <c r="M196">
        <f>'Sep 2025'!M196- 'Oct 2025'!M196</f>
        <v>0</v>
      </c>
      <c r="N196">
        <f>'Sep 2025'!N196- 'Oct 2025'!N196</f>
        <v>0</v>
      </c>
      <c r="O196">
        <f>'Sep 2025'!O196- 'Oct 2025'!O196</f>
        <v>0</v>
      </c>
      <c r="P196">
        <f>'Sep 2025'!P196- 'Oct 2025'!P196</f>
        <v>0</v>
      </c>
      <c r="Q196">
        <f>'Sep 2025'!Q196- 'Oct 2025'!Q196</f>
        <v>0</v>
      </c>
      <c r="R196">
        <f>'Sep 2025'!R196- 'Oct 2025'!R196</f>
        <v>0</v>
      </c>
      <c r="S196">
        <f t="shared" si="6"/>
        <v>0</v>
      </c>
      <c r="U196">
        <f>'Sep 2025'!S196- 'Oct 2025'!S196</f>
        <v>0</v>
      </c>
      <c r="V196">
        <f>'Sep 2025'!T196- 'Oct 2025'!T196</f>
        <v>0</v>
      </c>
      <c r="W196">
        <f>'Sep 2025'!U196- 'Oct 2025'!U196</f>
        <v>0</v>
      </c>
      <c r="X196">
        <f>'Sep 2025'!V196- 'Oct 2025'!V196</f>
        <v>0</v>
      </c>
      <c r="Y196">
        <f>'Sep 2025'!W196- 'Oct 2025'!W196</f>
        <v>0</v>
      </c>
      <c r="Z196">
        <f>'Sep 2025'!X196- 'Oct 2025'!X196</f>
        <v>0</v>
      </c>
      <c r="AA196">
        <f>'Sep 2025'!Y196- 'Oct 2025'!Y196</f>
        <v>0</v>
      </c>
      <c r="AB196">
        <f>'Sep 2025'!Z196- 'Oct 2025'!Z196</f>
        <v>0</v>
      </c>
      <c r="AC196">
        <f>'Sep 2025'!AA196- 'Oct 2025'!AA196</f>
        <v>0</v>
      </c>
      <c r="AD196">
        <f>'Sep 2025'!AB196- 'Oct 2025'!AB196</f>
        <v>0</v>
      </c>
      <c r="AE196">
        <f>'Sep 2025'!AC196- 'Oct 2025'!AC196</f>
        <v>0</v>
      </c>
      <c r="AF196">
        <f>'Sep 2025'!AD196- 'Oct 2025'!AD196</f>
        <v>0</v>
      </c>
      <c r="AG196">
        <f>'Sep 2025'!AE196- 'Oct 2025'!AE196</f>
        <v>0</v>
      </c>
      <c r="AH196">
        <f>'Sep 2025'!AF196- 'Oct 2025'!AF196</f>
        <v>0</v>
      </c>
      <c r="AI196">
        <f>'Sep 2025'!AG196- 'Oct 2025'!AG196</f>
        <v>0</v>
      </c>
      <c r="AJ196">
        <f>'Sep 2025'!AH196- 'Oct 2025'!AH196</f>
        <v>0</v>
      </c>
      <c r="AK196">
        <f>'Sep 2025'!AI196- 'Oct 2025'!AI196</f>
        <v>0</v>
      </c>
      <c r="AL196">
        <f>'Sep 2025'!AJ196- 'Oct 2025'!AJ196</f>
        <v>0</v>
      </c>
      <c r="AM196">
        <f>'Sep 2025'!AK196- 'Oct 2025'!AK196</f>
        <v>0</v>
      </c>
      <c r="AN196">
        <f>'Sep 2025'!AL196- 'Oct 2025'!AL196</f>
        <v>0</v>
      </c>
      <c r="AO196">
        <f>'Sep 2025'!AM196- 'Oct 2025'!AM196</f>
        <v>0</v>
      </c>
      <c r="AP196">
        <f>'Sep 2025'!AN196- 'Oct 2025'!AN196</f>
        <v>0</v>
      </c>
      <c r="AQ196">
        <f>'Sep 2025'!AO196- 'Oct 2025'!AO196</f>
        <v>0</v>
      </c>
      <c r="AR196">
        <f>'Sep 2025'!AP196- 'Oct 2025'!AP196</f>
        <v>0</v>
      </c>
      <c r="AS196">
        <f>'Sep 2025'!AQ196- 'Oct 2025'!AQ196</f>
        <v>0</v>
      </c>
      <c r="AT196">
        <f>'Sep 2025'!AR196- 'Oct 2025'!AR196</f>
        <v>0</v>
      </c>
      <c r="AU196">
        <f>'Sep 2025'!AS196- 'Oct 2025'!AS196</f>
        <v>0</v>
      </c>
      <c r="AV196">
        <f>'Sep 2025'!AT196- 'Oct 2025'!AT196</f>
        <v>0</v>
      </c>
      <c r="AW196">
        <f>'Sep 2025'!AU196- 'Oct 2025'!AU196</f>
        <v>0</v>
      </c>
      <c r="AX196">
        <f>'Sep 2025'!AV196- 'Oct 2025'!AV196</f>
        <v>0</v>
      </c>
      <c r="AY196">
        <f>'Sep 2025'!AW196- 'Oct 2025'!AW196</f>
        <v>0</v>
      </c>
      <c r="AZ196">
        <f>'Sep 2025'!AX196- 'Oct 2025'!AX196</f>
        <v>0</v>
      </c>
      <c r="BA196">
        <f>'Sep 2025'!AY196- 'Oct 2025'!AY196</f>
        <v>0</v>
      </c>
      <c r="BB196">
        <f>'Sep 2025'!AZ196- 'Oct 2025'!AZ196</f>
        <v>0</v>
      </c>
      <c r="BC196">
        <f t="shared" si="7"/>
        <v>0</v>
      </c>
    </row>
    <row r="197" spans="1:56" x14ac:dyDescent="0.35">
      <c r="A197" t="s">
        <v>248</v>
      </c>
      <c r="B197" t="s">
        <v>53</v>
      </c>
      <c r="C197">
        <v>-1</v>
      </c>
      <c r="D197">
        <f>'Sep 2025'!D197- 'Oct 2025'!D197</f>
        <v>0</v>
      </c>
      <c r="E197">
        <f>'Sep 2025'!E197- 'Oct 2025'!E197</f>
        <v>0</v>
      </c>
      <c r="F197">
        <f>'Sep 2025'!F197- 'Oct 2025'!F197</f>
        <v>0</v>
      </c>
      <c r="G197">
        <f>'Sep 2025'!G197- 'Oct 2025'!G197</f>
        <v>0</v>
      </c>
      <c r="H197">
        <f>'Sep 2025'!H197- 'Oct 2025'!H197</f>
        <v>0</v>
      </c>
      <c r="I197">
        <f>'Sep 2025'!I197- 'Oct 2025'!I197</f>
        <v>0</v>
      </c>
      <c r="J197">
        <f>'Sep 2025'!J197- 'Oct 2025'!J197</f>
        <v>0</v>
      </c>
      <c r="K197">
        <f>'Sep 2025'!K197- 'Oct 2025'!K197</f>
        <v>0</v>
      </c>
      <c r="L197">
        <f>'Sep 2025'!L197- 'Oct 2025'!L197</f>
        <v>0</v>
      </c>
      <c r="M197">
        <f>'Sep 2025'!M197- 'Oct 2025'!M197</f>
        <v>0</v>
      </c>
      <c r="N197">
        <f>'Sep 2025'!N197- 'Oct 2025'!N197</f>
        <v>0</v>
      </c>
      <c r="O197">
        <f>'Sep 2025'!O197- 'Oct 2025'!O197</f>
        <v>0</v>
      </c>
      <c r="P197">
        <f>'Sep 2025'!P197- 'Oct 2025'!P197</f>
        <v>0</v>
      </c>
      <c r="Q197">
        <f>'Sep 2025'!Q197- 'Oct 2025'!Q197</f>
        <v>0</v>
      </c>
      <c r="R197">
        <f>'Sep 2025'!R197- 'Oct 2025'!R197</f>
        <v>0</v>
      </c>
      <c r="S197">
        <f t="shared" si="6"/>
        <v>0</v>
      </c>
      <c r="U197">
        <f>'Sep 2025'!S197- 'Oct 2025'!S197</f>
        <v>0</v>
      </c>
      <c r="V197">
        <f>'Sep 2025'!T197- 'Oct 2025'!T197</f>
        <v>0</v>
      </c>
      <c r="W197">
        <f>'Sep 2025'!U197- 'Oct 2025'!U197</f>
        <v>0</v>
      </c>
      <c r="X197">
        <f>'Sep 2025'!V197- 'Oct 2025'!V197</f>
        <v>0</v>
      </c>
      <c r="Y197">
        <f>'Sep 2025'!W197- 'Oct 2025'!W197</f>
        <v>0</v>
      </c>
      <c r="Z197">
        <f>'Sep 2025'!X197- 'Oct 2025'!X197</f>
        <v>0</v>
      </c>
      <c r="AA197">
        <f>'Sep 2025'!Y197- 'Oct 2025'!Y197</f>
        <v>0</v>
      </c>
      <c r="AB197">
        <f>'Sep 2025'!Z197- 'Oct 2025'!Z197</f>
        <v>0</v>
      </c>
      <c r="AC197">
        <f>'Sep 2025'!AA197- 'Oct 2025'!AA197</f>
        <v>0</v>
      </c>
      <c r="AD197">
        <f>'Sep 2025'!AB197- 'Oct 2025'!AB197</f>
        <v>0</v>
      </c>
      <c r="AE197">
        <f>'Sep 2025'!AC197- 'Oct 2025'!AC197</f>
        <v>0</v>
      </c>
      <c r="AF197">
        <f>'Sep 2025'!AD197- 'Oct 2025'!AD197</f>
        <v>0</v>
      </c>
      <c r="AG197">
        <f>'Sep 2025'!AE197- 'Oct 2025'!AE197</f>
        <v>0</v>
      </c>
      <c r="AH197">
        <f>'Sep 2025'!AF197- 'Oct 2025'!AF197</f>
        <v>0</v>
      </c>
      <c r="AI197">
        <f>'Sep 2025'!AG197- 'Oct 2025'!AG197</f>
        <v>0</v>
      </c>
      <c r="AJ197">
        <f>'Sep 2025'!AH197- 'Oct 2025'!AH197</f>
        <v>0</v>
      </c>
      <c r="AK197">
        <f>'Sep 2025'!AI197- 'Oct 2025'!AI197</f>
        <v>0</v>
      </c>
      <c r="AL197">
        <f>'Sep 2025'!AJ197- 'Oct 2025'!AJ197</f>
        <v>0</v>
      </c>
      <c r="AM197">
        <f>'Sep 2025'!AK197- 'Oct 2025'!AK197</f>
        <v>0</v>
      </c>
      <c r="AN197">
        <f>'Sep 2025'!AL197- 'Oct 2025'!AL197</f>
        <v>0</v>
      </c>
      <c r="AO197">
        <f>'Sep 2025'!AM197- 'Oct 2025'!AM197</f>
        <v>0</v>
      </c>
      <c r="AP197">
        <f>'Sep 2025'!AN197- 'Oct 2025'!AN197</f>
        <v>0</v>
      </c>
      <c r="AQ197">
        <f>'Sep 2025'!AO197- 'Oct 2025'!AO197</f>
        <v>0</v>
      </c>
      <c r="AR197">
        <f>'Sep 2025'!AP197- 'Oct 2025'!AP197</f>
        <v>0</v>
      </c>
      <c r="AS197">
        <f>'Sep 2025'!AQ197- 'Oct 2025'!AQ197</f>
        <v>0</v>
      </c>
      <c r="AT197">
        <f>'Sep 2025'!AR197- 'Oct 2025'!AR197</f>
        <v>0</v>
      </c>
      <c r="AU197">
        <f>'Sep 2025'!AS197- 'Oct 2025'!AS197</f>
        <v>0</v>
      </c>
      <c r="AV197">
        <f>'Sep 2025'!AT197- 'Oct 2025'!AT197</f>
        <v>0</v>
      </c>
      <c r="AW197">
        <f>'Sep 2025'!AU197- 'Oct 2025'!AU197</f>
        <v>0</v>
      </c>
      <c r="AX197">
        <f>'Sep 2025'!AV197- 'Oct 2025'!AV197</f>
        <v>0</v>
      </c>
      <c r="AY197">
        <f>'Sep 2025'!AW197- 'Oct 2025'!AW197</f>
        <v>0</v>
      </c>
      <c r="AZ197">
        <f>'Sep 2025'!AX197- 'Oct 2025'!AX197</f>
        <v>0</v>
      </c>
      <c r="BA197">
        <f>'Sep 2025'!AY197- 'Oct 2025'!AY197</f>
        <v>0</v>
      </c>
      <c r="BB197">
        <f>'Sep 2025'!AZ197- 'Oct 2025'!AZ197</f>
        <v>0</v>
      </c>
      <c r="BC197">
        <f t="shared" si="7"/>
        <v>0</v>
      </c>
    </row>
    <row r="198" spans="1:56" x14ac:dyDescent="0.35">
      <c r="A198" t="s">
        <v>249</v>
      </c>
      <c r="B198" t="s">
        <v>53</v>
      </c>
      <c r="C198">
        <v>-1</v>
      </c>
      <c r="D198">
        <f>'Sep 2025'!D198- 'Oct 2025'!D198</f>
        <v>0</v>
      </c>
      <c r="E198">
        <f>'Sep 2025'!E198- 'Oct 2025'!E198</f>
        <v>0</v>
      </c>
      <c r="F198">
        <f>'Sep 2025'!F198- 'Oct 2025'!F198</f>
        <v>0</v>
      </c>
      <c r="G198">
        <f>'Sep 2025'!G198- 'Oct 2025'!G198</f>
        <v>0</v>
      </c>
      <c r="H198">
        <f>'Sep 2025'!H198- 'Oct 2025'!H198</f>
        <v>0</v>
      </c>
      <c r="I198">
        <f>'Sep 2025'!I198- 'Oct 2025'!I198</f>
        <v>0</v>
      </c>
      <c r="J198">
        <f>'Sep 2025'!J198- 'Oct 2025'!J198</f>
        <v>0</v>
      </c>
      <c r="K198">
        <f>'Sep 2025'!K198- 'Oct 2025'!K198</f>
        <v>0</v>
      </c>
      <c r="L198">
        <f>'Sep 2025'!L198- 'Oct 2025'!L198</f>
        <v>0</v>
      </c>
      <c r="M198">
        <f>'Sep 2025'!M198- 'Oct 2025'!M198</f>
        <v>0</v>
      </c>
      <c r="N198">
        <f>'Sep 2025'!N198- 'Oct 2025'!N198</f>
        <v>0</v>
      </c>
      <c r="O198">
        <f>'Sep 2025'!O198- 'Oct 2025'!O198</f>
        <v>0</v>
      </c>
      <c r="P198">
        <f>'Sep 2025'!P198- 'Oct 2025'!P198</f>
        <v>0</v>
      </c>
      <c r="Q198">
        <f>'Sep 2025'!Q198- 'Oct 2025'!Q198</f>
        <v>0</v>
      </c>
      <c r="R198">
        <f>'Sep 2025'!R198- 'Oct 2025'!R198</f>
        <v>0</v>
      </c>
      <c r="S198">
        <f t="shared" si="6"/>
        <v>0</v>
      </c>
      <c r="U198">
        <f>'Sep 2025'!S198- 'Oct 2025'!S198</f>
        <v>0</v>
      </c>
      <c r="V198">
        <f>'Sep 2025'!T198- 'Oct 2025'!T198</f>
        <v>0</v>
      </c>
      <c r="W198">
        <f>'Sep 2025'!U198- 'Oct 2025'!U198</f>
        <v>0</v>
      </c>
      <c r="X198">
        <f>'Sep 2025'!V198- 'Oct 2025'!V198</f>
        <v>0</v>
      </c>
      <c r="Y198">
        <f>'Sep 2025'!W198- 'Oct 2025'!W198</f>
        <v>0</v>
      </c>
      <c r="Z198">
        <f>'Sep 2025'!X198- 'Oct 2025'!X198</f>
        <v>0</v>
      </c>
      <c r="AA198">
        <f>'Sep 2025'!Y198- 'Oct 2025'!Y198</f>
        <v>0</v>
      </c>
      <c r="AB198">
        <f>'Sep 2025'!Z198- 'Oct 2025'!Z198</f>
        <v>0</v>
      </c>
      <c r="AC198">
        <f>'Sep 2025'!AA198- 'Oct 2025'!AA198</f>
        <v>0</v>
      </c>
      <c r="AD198">
        <f>'Sep 2025'!AB198- 'Oct 2025'!AB198</f>
        <v>0</v>
      </c>
      <c r="AE198">
        <f>'Sep 2025'!AC198- 'Oct 2025'!AC198</f>
        <v>0</v>
      </c>
      <c r="AF198">
        <f>'Sep 2025'!AD198- 'Oct 2025'!AD198</f>
        <v>0</v>
      </c>
      <c r="AG198">
        <f>'Sep 2025'!AE198- 'Oct 2025'!AE198</f>
        <v>0</v>
      </c>
      <c r="AH198">
        <f>'Sep 2025'!AF198- 'Oct 2025'!AF198</f>
        <v>0</v>
      </c>
      <c r="AI198">
        <f>'Sep 2025'!AG198- 'Oct 2025'!AG198</f>
        <v>0</v>
      </c>
      <c r="AJ198">
        <f>'Sep 2025'!AH198- 'Oct 2025'!AH198</f>
        <v>0</v>
      </c>
      <c r="AK198">
        <f>'Sep 2025'!AI198- 'Oct 2025'!AI198</f>
        <v>0</v>
      </c>
      <c r="AL198">
        <f>'Sep 2025'!AJ198- 'Oct 2025'!AJ198</f>
        <v>0</v>
      </c>
      <c r="AM198">
        <f>'Sep 2025'!AK198- 'Oct 2025'!AK198</f>
        <v>0</v>
      </c>
      <c r="AN198">
        <f>'Sep 2025'!AL198- 'Oct 2025'!AL198</f>
        <v>0</v>
      </c>
      <c r="AO198">
        <f>'Sep 2025'!AM198- 'Oct 2025'!AM198</f>
        <v>0</v>
      </c>
      <c r="AP198">
        <f>'Sep 2025'!AN198- 'Oct 2025'!AN198</f>
        <v>0</v>
      </c>
      <c r="AQ198">
        <f>'Sep 2025'!AO198- 'Oct 2025'!AO198</f>
        <v>0</v>
      </c>
      <c r="AR198">
        <f>'Sep 2025'!AP198- 'Oct 2025'!AP198</f>
        <v>0</v>
      </c>
      <c r="AS198">
        <f>'Sep 2025'!AQ198- 'Oct 2025'!AQ198</f>
        <v>0</v>
      </c>
      <c r="AT198">
        <f>'Sep 2025'!AR198- 'Oct 2025'!AR198</f>
        <v>0</v>
      </c>
      <c r="AU198">
        <f>'Sep 2025'!AS198- 'Oct 2025'!AS198</f>
        <v>0</v>
      </c>
      <c r="AV198">
        <f>'Sep 2025'!AT198- 'Oct 2025'!AT198</f>
        <v>0</v>
      </c>
      <c r="AW198">
        <f>'Sep 2025'!AU198- 'Oct 2025'!AU198</f>
        <v>0</v>
      </c>
      <c r="AX198">
        <f>'Sep 2025'!AV198- 'Oct 2025'!AV198</f>
        <v>0</v>
      </c>
      <c r="AY198">
        <f>'Sep 2025'!AW198- 'Oct 2025'!AW198</f>
        <v>0</v>
      </c>
      <c r="AZ198">
        <f>'Sep 2025'!AX198- 'Oct 2025'!AX198</f>
        <v>0</v>
      </c>
      <c r="BA198">
        <f>'Sep 2025'!AY198- 'Oct 2025'!AY198</f>
        <v>0</v>
      </c>
      <c r="BB198">
        <f>'Sep 2025'!AZ198- 'Oct 2025'!AZ198</f>
        <v>0</v>
      </c>
      <c r="BC198">
        <f t="shared" si="7"/>
        <v>0</v>
      </c>
    </row>
    <row r="199" spans="1:56" x14ac:dyDescent="0.35">
      <c r="A199" t="s">
        <v>250</v>
      </c>
      <c r="B199" t="s">
        <v>53</v>
      </c>
      <c r="C199">
        <v>-1</v>
      </c>
      <c r="D199">
        <f>'Sep 2025'!D199- 'Oct 2025'!D199</f>
        <v>0</v>
      </c>
      <c r="E199">
        <f>'Sep 2025'!E199- 'Oct 2025'!E199</f>
        <v>0</v>
      </c>
      <c r="F199">
        <f>'Sep 2025'!F199- 'Oct 2025'!F199</f>
        <v>0</v>
      </c>
      <c r="G199">
        <f>'Sep 2025'!G199- 'Oct 2025'!G199</f>
        <v>0</v>
      </c>
      <c r="H199">
        <f>'Sep 2025'!H199- 'Oct 2025'!H199</f>
        <v>0</v>
      </c>
      <c r="I199">
        <f>'Sep 2025'!I199- 'Oct 2025'!I199</f>
        <v>0</v>
      </c>
      <c r="J199">
        <f>'Sep 2025'!J199- 'Oct 2025'!J199</f>
        <v>0</v>
      </c>
      <c r="K199">
        <f>'Sep 2025'!K199- 'Oct 2025'!K199</f>
        <v>0</v>
      </c>
      <c r="L199">
        <f>'Sep 2025'!L199- 'Oct 2025'!L199</f>
        <v>0</v>
      </c>
      <c r="M199">
        <f>'Sep 2025'!M199- 'Oct 2025'!M199</f>
        <v>0</v>
      </c>
      <c r="N199">
        <f>'Sep 2025'!N199- 'Oct 2025'!N199</f>
        <v>0</v>
      </c>
      <c r="O199">
        <f>'Sep 2025'!O199- 'Oct 2025'!O199</f>
        <v>0</v>
      </c>
      <c r="P199">
        <f>'Sep 2025'!P199- 'Oct 2025'!P199</f>
        <v>0</v>
      </c>
      <c r="Q199">
        <f>'Sep 2025'!Q199- 'Oct 2025'!Q199</f>
        <v>0</v>
      </c>
      <c r="R199">
        <f>'Sep 2025'!R199- 'Oct 2025'!R199</f>
        <v>0</v>
      </c>
      <c r="S199">
        <f t="shared" si="6"/>
        <v>0</v>
      </c>
      <c r="U199">
        <f>'Sep 2025'!S199- 'Oct 2025'!S199</f>
        <v>0</v>
      </c>
      <c r="V199">
        <f>'Sep 2025'!T199- 'Oct 2025'!T199</f>
        <v>0</v>
      </c>
      <c r="W199">
        <f>'Sep 2025'!U199- 'Oct 2025'!U199</f>
        <v>0</v>
      </c>
      <c r="X199">
        <f>'Sep 2025'!V199- 'Oct 2025'!V199</f>
        <v>0</v>
      </c>
      <c r="Y199">
        <f>'Sep 2025'!W199- 'Oct 2025'!W199</f>
        <v>0</v>
      </c>
      <c r="Z199">
        <f>'Sep 2025'!X199- 'Oct 2025'!X199</f>
        <v>0</v>
      </c>
      <c r="AA199">
        <f>'Sep 2025'!Y199- 'Oct 2025'!Y199</f>
        <v>0</v>
      </c>
      <c r="AB199">
        <f>'Sep 2025'!Z199- 'Oct 2025'!Z199</f>
        <v>0</v>
      </c>
      <c r="AC199">
        <f>'Sep 2025'!AA199- 'Oct 2025'!AA199</f>
        <v>0</v>
      </c>
      <c r="AD199">
        <f>'Sep 2025'!AB199- 'Oct 2025'!AB199</f>
        <v>0</v>
      </c>
      <c r="AE199">
        <f>'Sep 2025'!AC199- 'Oct 2025'!AC199</f>
        <v>0</v>
      </c>
      <c r="AF199">
        <f>'Sep 2025'!AD199- 'Oct 2025'!AD199</f>
        <v>0</v>
      </c>
      <c r="AG199">
        <f>'Sep 2025'!AE199- 'Oct 2025'!AE199</f>
        <v>0</v>
      </c>
      <c r="AH199">
        <f>'Sep 2025'!AF199- 'Oct 2025'!AF199</f>
        <v>0</v>
      </c>
      <c r="AI199">
        <f>'Sep 2025'!AG199- 'Oct 2025'!AG199</f>
        <v>0</v>
      </c>
      <c r="AJ199">
        <f>'Sep 2025'!AH199- 'Oct 2025'!AH199</f>
        <v>0</v>
      </c>
      <c r="AK199">
        <f>'Sep 2025'!AI199- 'Oct 2025'!AI199</f>
        <v>0</v>
      </c>
      <c r="AL199">
        <f>'Sep 2025'!AJ199- 'Oct 2025'!AJ199</f>
        <v>0</v>
      </c>
      <c r="AM199">
        <f>'Sep 2025'!AK199- 'Oct 2025'!AK199</f>
        <v>0</v>
      </c>
      <c r="AN199">
        <f>'Sep 2025'!AL199- 'Oct 2025'!AL199</f>
        <v>0</v>
      </c>
      <c r="AO199">
        <f>'Sep 2025'!AM199- 'Oct 2025'!AM199</f>
        <v>0</v>
      </c>
      <c r="AP199">
        <f>'Sep 2025'!AN199- 'Oct 2025'!AN199</f>
        <v>0</v>
      </c>
      <c r="AQ199">
        <f>'Sep 2025'!AO199- 'Oct 2025'!AO199</f>
        <v>0</v>
      </c>
      <c r="AR199">
        <f>'Sep 2025'!AP199- 'Oct 2025'!AP199</f>
        <v>0</v>
      </c>
      <c r="AS199">
        <f>'Sep 2025'!AQ199- 'Oct 2025'!AQ199</f>
        <v>0</v>
      </c>
      <c r="AT199">
        <f>'Sep 2025'!AR199- 'Oct 2025'!AR199</f>
        <v>0</v>
      </c>
      <c r="AU199">
        <f>'Sep 2025'!AS199- 'Oct 2025'!AS199</f>
        <v>0</v>
      </c>
      <c r="AV199">
        <f>'Sep 2025'!AT199- 'Oct 2025'!AT199</f>
        <v>0</v>
      </c>
      <c r="AW199">
        <f>'Sep 2025'!AU199- 'Oct 2025'!AU199</f>
        <v>0</v>
      </c>
      <c r="AX199">
        <f>'Sep 2025'!AV199- 'Oct 2025'!AV199</f>
        <v>0</v>
      </c>
      <c r="AY199">
        <f>'Sep 2025'!AW199- 'Oct 2025'!AW199</f>
        <v>0</v>
      </c>
      <c r="AZ199">
        <f>'Sep 2025'!AX199- 'Oct 2025'!AX199</f>
        <v>0</v>
      </c>
      <c r="BA199">
        <f>'Sep 2025'!AY199- 'Oct 2025'!AY199</f>
        <v>0</v>
      </c>
      <c r="BB199">
        <f>'Sep 2025'!AZ199- 'Oct 2025'!AZ199</f>
        <v>0</v>
      </c>
      <c r="BC199">
        <f t="shared" si="7"/>
        <v>0</v>
      </c>
    </row>
    <row r="200" spans="1:56" x14ac:dyDescent="0.35">
      <c r="A200" t="s">
        <v>251</v>
      </c>
      <c r="B200" t="s">
        <v>53</v>
      </c>
      <c r="C200">
        <v>-1</v>
      </c>
      <c r="D200">
        <f>'Sep 2025'!D200- 'Oct 2025'!D200</f>
        <v>0</v>
      </c>
      <c r="E200">
        <f>'Sep 2025'!E200- 'Oct 2025'!E200</f>
        <v>0</v>
      </c>
      <c r="F200">
        <f>'Sep 2025'!F200- 'Oct 2025'!F200</f>
        <v>0</v>
      </c>
      <c r="G200">
        <f>'Sep 2025'!G200- 'Oct 2025'!G200</f>
        <v>0</v>
      </c>
      <c r="H200">
        <f>'Sep 2025'!H200- 'Oct 2025'!H200</f>
        <v>0</v>
      </c>
      <c r="I200">
        <f>'Sep 2025'!I200- 'Oct 2025'!I200</f>
        <v>0</v>
      </c>
      <c r="J200">
        <f>'Sep 2025'!J200- 'Oct 2025'!J200</f>
        <v>0</v>
      </c>
      <c r="K200">
        <f>'Sep 2025'!K200- 'Oct 2025'!K200</f>
        <v>0</v>
      </c>
      <c r="L200">
        <f>'Sep 2025'!L200- 'Oct 2025'!L200</f>
        <v>0</v>
      </c>
      <c r="M200">
        <f>'Sep 2025'!M200- 'Oct 2025'!M200</f>
        <v>0</v>
      </c>
      <c r="N200">
        <f>'Sep 2025'!N200- 'Oct 2025'!N200</f>
        <v>0</v>
      </c>
      <c r="O200">
        <f>'Sep 2025'!O200- 'Oct 2025'!O200</f>
        <v>0</v>
      </c>
      <c r="P200">
        <f>'Sep 2025'!P200- 'Oct 2025'!P200</f>
        <v>0</v>
      </c>
      <c r="Q200">
        <f>'Sep 2025'!Q200- 'Oct 2025'!Q200</f>
        <v>0</v>
      </c>
      <c r="R200">
        <f>'Sep 2025'!R200- 'Oct 2025'!R200</f>
        <v>0</v>
      </c>
      <c r="S200">
        <f t="shared" si="6"/>
        <v>0</v>
      </c>
      <c r="U200">
        <f>'Sep 2025'!S200- 'Oct 2025'!S200</f>
        <v>0</v>
      </c>
      <c r="V200">
        <f>'Sep 2025'!T200- 'Oct 2025'!T200</f>
        <v>0</v>
      </c>
      <c r="W200">
        <f>'Sep 2025'!U200- 'Oct 2025'!U200</f>
        <v>0</v>
      </c>
      <c r="X200">
        <f>'Sep 2025'!V200- 'Oct 2025'!V200</f>
        <v>0</v>
      </c>
      <c r="Y200">
        <f>'Sep 2025'!W200- 'Oct 2025'!W200</f>
        <v>0</v>
      </c>
      <c r="Z200">
        <f>'Sep 2025'!X200- 'Oct 2025'!X200</f>
        <v>0</v>
      </c>
      <c r="AA200">
        <f>'Sep 2025'!Y200- 'Oct 2025'!Y200</f>
        <v>0</v>
      </c>
      <c r="AB200">
        <f>'Sep 2025'!Z200- 'Oct 2025'!Z200</f>
        <v>0</v>
      </c>
      <c r="AC200">
        <f>'Sep 2025'!AA200- 'Oct 2025'!AA200</f>
        <v>0</v>
      </c>
      <c r="AD200">
        <f>'Sep 2025'!AB200- 'Oct 2025'!AB200</f>
        <v>0</v>
      </c>
      <c r="AE200">
        <f>'Sep 2025'!AC200- 'Oct 2025'!AC200</f>
        <v>0</v>
      </c>
      <c r="AF200">
        <f>'Sep 2025'!AD200- 'Oct 2025'!AD200</f>
        <v>0</v>
      </c>
      <c r="AG200">
        <f>'Sep 2025'!AE200- 'Oct 2025'!AE200</f>
        <v>0</v>
      </c>
      <c r="AH200">
        <f>'Sep 2025'!AF200- 'Oct 2025'!AF200</f>
        <v>0</v>
      </c>
      <c r="AI200">
        <f>'Sep 2025'!AG200- 'Oct 2025'!AG200</f>
        <v>0</v>
      </c>
      <c r="AJ200">
        <f>'Sep 2025'!AH200- 'Oct 2025'!AH200</f>
        <v>0</v>
      </c>
      <c r="AK200">
        <f>'Sep 2025'!AI200- 'Oct 2025'!AI200</f>
        <v>0</v>
      </c>
      <c r="AL200">
        <f>'Sep 2025'!AJ200- 'Oct 2025'!AJ200</f>
        <v>0</v>
      </c>
      <c r="AM200">
        <f>'Sep 2025'!AK200- 'Oct 2025'!AK200</f>
        <v>0</v>
      </c>
      <c r="AN200">
        <f>'Sep 2025'!AL200- 'Oct 2025'!AL200</f>
        <v>0</v>
      </c>
      <c r="AO200">
        <f>'Sep 2025'!AM200- 'Oct 2025'!AM200</f>
        <v>0</v>
      </c>
      <c r="AP200">
        <f>'Sep 2025'!AN200- 'Oct 2025'!AN200</f>
        <v>0</v>
      </c>
      <c r="AQ200">
        <f>'Sep 2025'!AO200- 'Oct 2025'!AO200</f>
        <v>0</v>
      </c>
      <c r="AR200">
        <f>'Sep 2025'!AP200- 'Oct 2025'!AP200</f>
        <v>0</v>
      </c>
      <c r="AS200">
        <f>'Sep 2025'!AQ200- 'Oct 2025'!AQ200</f>
        <v>0</v>
      </c>
      <c r="AT200">
        <f>'Sep 2025'!AR200- 'Oct 2025'!AR200</f>
        <v>0</v>
      </c>
      <c r="AU200">
        <f>'Sep 2025'!AS200- 'Oct 2025'!AS200</f>
        <v>0</v>
      </c>
      <c r="AV200">
        <f>'Sep 2025'!AT200- 'Oct 2025'!AT200</f>
        <v>0</v>
      </c>
      <c r="AW200">
        <f>'Sep 2025'!AU200- 'Oct 2025'!AU200</f>
        <v>0</v>
      </c>
      <c r="AX200">
        <f>'Sep 2025'!AV200- 'Oct 2025'!AV200</f>
        <v>0</v>
      </c>
      <c r="AY200">
        <f>'Sep 2025'!AW200- 'Oct 2025'!AW200</f>
        <v>0</v>
      </c>
      <c r="AZ200">
        <f>'Sep 2025'!AX200- 'Oct 2025'!AX200</f>
        <v>0</v>
      </c>
      <c r="BA200">
        <f>'Sep 2025'!AY200- 'Oct 2025'!AY200</f>
        <v>0</v>
      </c>
      <c r="BB200">
        <f>'Sep 2025'!AZ200- 'Oct 2025'!AZ200</f>
        <v>0</v>
      </c>
      <c r="BC200">
        <f t="shared" si="7"/>
        <v>0</v>
      </c>
    </row>
    <row r="201" spans="1:56" x14ac:dyDescent="0.35">
      <c r="A201" t="s">
        <v>252</v>
      </c>
      <c r="B201" t="s">
        <v>53</v>
      </c>
      <c r="C201">
        <v>1</v>
      </c>
      <c r="D201">
        <f>'Sep 2025'!D201- 'Oct 2025'!D201</f>
        <v>0</v>
      </c>
      <c r="E201">
        <f>'Sep 2025'!E201- 'Oct 2025'!E201</f>
        <v>0</v>
      </c>
      <c r="F201">
        <f>'Sep 2025'!F201- 'Oct 2025'!F201</f>
        <v>0</v>
      </c>
      <c r="G201">
        <f>'Sep 2025'!G201- 'Oct 2025'!G201</f>
        <v>0</v>
      </c>
      <c r="H201">
        <f>'Sep 2025'!H201- 'Oct 2025'!H201</f>
        <v>0</v>
      </c>
      <c r="I201">
        <f>'Sep 2025'!I201- 'Oct 2025'!I201</f>
        <v>0</v>
      </c>
      <c r="J201">
        <f>'Sep 2025'!J201- 'Oct 2025'!J201</f>
        <v>0</v>
      </c>
      <c r="K201">
        <f>'Sep 2025'!K201- 'Oct 2025'!K201</f>
        <v>0</v>
      </c>
      <c r="L201">
        <f>'Sep 2025'!L201- 'Oct 2025'!L201</f>
        <v>0</v>
      </c>
      <c r="M201">
        <f>'Sep 2025'!M201- 'Oct 2025'!M201</f>
        <v>0</v>
      </c>
      <c r="N201">
        <f>'Sep 2025'!N201- 'Oct 2025'!N201</f>
        <v>0</v>
      </c>
      <c r="O201">
        <f>'Sep 2025'!O201- 'Oct 2025'!O201</f>
        <v>0</v>
      </c>
      <c r="P201">
        <f>'Sep 2025'!P201- 'Oct 2025'!P201</f>
        <v>0</v>
      </c>
      <c r="Q201">
        <f>'Sep 2025'!Q201- 'Oct 2025'!Q201</f>
        <v>0</v>
      </c>
      <c r="R201">
        <f>'Sep 2025'!R201- 'Oct 2025'!R201</f>
        <v>0</v>
      </c>
      <c r="S201">
        <f t="shared" si="6"/>
        <v>0</v>
      </c>
      <c r="U201">
        <f>'Sep 2025'!S201- 'Oct 2025'!S201</f>
        <v>0</v>
      </c>
      <c r="V201">
        <f>'Sep 2025'!T201- 'Oct 2025'!T201</f>
        <v>0</v>
      </c>
      <c r="W201">
        <f>'Sep 2025'!U201- 'Oct 2025'!U201</f>
        <v>0</v>
      </c>
      <c r="X201">
        <f>'Sep 2025'!V201- 'Oct 2025'!V201</f>
        <v>0</v>
      </c>
      <c r="Y201">
        <f>'Sep 2025'!W201- 'Oct 2025'!W201</f>
        <v>0</v>
      </c>
      <c r="Z201">
        <f>'Sep 2025'!X201- 'Oct 2025'!X201</f>
        <v>0</v>
      </c>
      <c r="AA201">
        <f>'Sep 2025'!Y201- 'Oct 2025'!Y201</f>
        <v>0</v>
      </c>
      <c r="AB201">
        <f>'Sep 2025'!Z201- 'Oct 2025'!Z201</f>
        <v>0</v>
      </c>
      <c r="AC201">
        <f>'Sep 2025'!AA201- 'Oct 2025'!AA201</f>
        <v>0</v>
      </c>
      <c r="AD201">
        <f>'Sep 2025'!AB201- 'Oct 2025'!AB201</f>
        <v>0</v>
      </c>
      <c r="AE201">
        <f>'Sep 2025'!AC201- 'Oct 2025'!AC201</f>
        <v>0</v>
      </c>
      <c r="AF201">
        <f>'Sep 2025'!AD201- 'Oct 2025'!AD201</f>
        <v>0</v>
      </c>
      <c r="AG201">
        <f>'Sep 2025'!AE201- 'Oct 2025'!AE201</f>
        <v>0</v>
      </c>
      <c r="AH201">
        <f>'Sep 2025'!AF201- 'Oct 2025'!AF201</f>
        <v>0</v>
      </c>
      <c r="AI201">
        <f>'Sep 2025'!AG201- 'Oct 2025'!AG201</f>
        <v>0</v>
      </c>
      <c r="AJ201">
        <f>'Sep 2025'!AH201- 'Oct 2025'!AH201</f>
        <v>0</v>
      </c>
      <c r="AK201">
        <f>'Sep 2025'!AI201- 'Oct 2025'!AI201</f>
        <v>0</v>
      </c>
      <c r="AL201">
        <f>'Sep 2025'!AJ201- 'Oct 2025'!AJ201</f>
        <v>0</v>
      </c>
      <c r="AM201">
        <f>'Sep 2025'!AK201- 'Oct 2025'!AK201</f>
        <v>0</v>
      </c>
      <c r="AN201">
        <f>'Sep 2025'!AL201- 'Oct 2025'!AL201</f>
        <v>0</v>
      </c>
      <c r="AO201">
        <f>'Sep 2025'!AM201- 'Oct 2025'!AM201</f>
        <v>0</v>
      </c>
      <c r="AP201">
        <f>'Sep 2025'!AN201- 'Oct 2025'!AN201</f>
        <v>0</v>
      </c>
      <c r="AQ201">
        <f>'Sep 2025'!AO201- 'Oct 2025'!AO201</f>
        <v>0</v>
      </c>
      <c r="AR201">
        <f>'Sep 2025'!AP201- 'Oct 2025'!AP201</f>
        <v>0</v>
      </c>
      <c r="AS201">
        <f>'Sep 2025'!AQ201- 'Oct 2025'!AQ201</f>
        <v>0</v>
      </c>
      <c r="AT201">
        <f>'Sep 2025'!AR201- 'Oct 2025'!AR201</f>
        <v>0</v>
      </c>
      <c r="AU201">
        <f>'Sep 2025'!AS201- 'Oct 2025'!AS201</f>
        <v>0</v>
      </c>
      <c r="AV201">
        <f>'Sep 2025'!AT201- 'Oct 2025'!AT201</f>
        <v>0</v>
      </c>
      <c r="AW201">
        <f>'Sep 2025'!AU201- 'Oct 2025'!AU201</f>
        <v>0</v>
      </c>
      <c r="AX201">
        <f>'Sep 2025'!AV201- 'Oct 2025'!AV201</f>
        <v>0</v>
      </c>
      <c r="AY201">
        <f>'Sep 2025'!AW201- 'Oct 2025'!AW201</f>
        <v>0</v>
      </c>
      <c r="AZ201">
        <f>'Sep 2025'!AX201- 'Oct 2025'!AX201</f>
        <v>0</v>
      </c>
      <c r="BA201">
        <f>'Sep 2025'!AY201- 'Oct 2025'!AY201</f>
        <v>0</v>
      </c>
      <c r="BB201">
        <f>'Sep 2025'!AZ201- 'Oct 2025'!AZ201</f>
        <v>0</v>
      </c>
      <c r="BC201">
        <f t="shared" si="7"/>
        <v>0</v>
      </c>
    </row>
    <row r="202" spans="1:56" x14ac:dyDescent="0.35">
      <c r="A202" t="s">
        <v>253</v>
      </c>
      <c r="B202" t="s">
        <v>53</v>
      </c>
      <c r="C202">
        <v>1</v>
      </c>
      <c r="D202">
        <f>'Sep 2025'!D202- 'Oct 2025'!D202</f>
        <v>5.262654291455799E-4</v>
      </c>
      <c r="E202">
        <f>'Sep 2025'!E202- 'Oct 2025'!E202</f>
        <v>-7.2390873109130088E-4</v>
      </c>
      <c r="F202">
        <f>'Sep 2025'!F202- 'Oct 2025'!F202</f>
        <v>-5.6014563786670191E-5</v>
      </c>
      <c r="G202">
        <f>'Sep 2025'!G202- 'Oct 2025'!G202</f>
        <v>-5.9151597093129969E-4</v>
      </c>
      <c r="H202">
        <f>'Sep 2025'!H202- 'Oct 2025'!H202</f>
        <v>3.9391639364727039E-4</v>
      </c>
      <c r="I202">
        <f>'Sep 2025'!I202- 'Oct 2025'!I202</f>
        <v>0</v>
      </c>
      <c r="J202">
        <f>'Sep 2025'!J202- 'Oct 2025'!J202</f>
        <v>23.5</v>
      </c>
      <c r="K202">
        <f>'Sep 2025'!K202- 'Oct 2025'!K202</f>
        <v>6.8999999999996362</v>
      </c>
      <c r="L202">
        <f>'Sep 2025'!L202- 'Oct 2025'!L202</f>
        <v>0</v>
      </c>
      <c r="M202">
        <f>'Sep 2025'!M202- 'Oct 2025'!M202</f>
        <v>1</v>
      </c>
      <c r="N202">
        <f>'Sep 2025'!N202- 'Oct 2025'!N202</f>
        <v>0.10099999999999909</v>
      </c>
      <c r="O202">
        <f>'Sep 2025'!O202- 'Oct 2025'!O202</f>
        <v>0.14100000000000534</v>
      </c>
      <c r="P202">
        <f>'Sep 2025'!P202- 'Oct 2025'!P202</f>
        <v>-1.8999999999996362</v>
      </c>
      <c r="Q202">
        <f>'Sep 2025'!Q202- 'Oct 2025'!Q202</f>
        <v>-0.8000000000001819</v>
      </c>
      <c r="R202">
        <f>'Sep 2025'!R202- 'Oct 2025'!R202</f>
        <v>3.0999999999999091</v>
      </c>
      <c r="S202">
        <f t="shared" si="6"/>
        <v>2.2999999999997272</v>
      </c>
      <c r="U202">
        <f>'Sep 2025'!S202- 'Oct 2025'!S202</f>
        <v>1</v>
      </c>
      <c r="V202">
        <f>'Sep 2025'!T202- 'Oct 2025'!T202</f>
        <v>0</v>
      </c>
      <c r="W202">
        <f>'Sep 2025'!U202- 'Oct 2025'!U202</f>
        <v>-1</v>
      </c>
      <c r="X202">
        <f>'Sep 2025'!V202- 'Oct 2025'!V202</f>
        <v>0.29999999999995453</v>
      </c>
      <c r="Y202">
        <f>'Sep 2025'!W202- 'Oct 2025'!W202</f>
        <v>-0.10000000000002274</v>
      </c>
      <c r="Z202">
        <f>'Sep 2025'!X202- 'Oct 2025'!X202</f>
        <v>0</v>
      </c>
      <c r="AA202">
        <f>'Sep 2025'!Y202- 'Oct 2025'!Y202</f>
        <v>0</v>
      </c>
      <c r="AB202">
        <f>'Sep 2025'!Z202- 'Oct 2025'!Z202</f>
        <v>0</v>
      </c>
      <c r="AC202">
        <f>'Sep 2025'!AA202- 'Oct 2025'!AA202</f>
        <v>-0.89999999999999858</v>
      </c>
      <c r="AD202">
        <f>'Sep 2025'!AB202- 'Oct 2025'!AB202</f>
        <v>0</v>
      </c>
      <c r="AE202">
        <f>'Sep 2025'!AC202- 'Oct 2025'!AC202</f>
        <v>0</v>
      </c>
      <c r="AF202">
        <f>'Sep 2025'!AD202- 'Oct 2025'!AD202</f>
        <v>0</v>
      </c>
      <c r="AG202">
        <f>'Sep 2025'!AE202- 'Oct 2025'!AE202</f>
        <v>0</v>
      </c>
      <c r="AH202">
        <f>'Sep 2025'!AF202- 'Oct 2025'!AF202</f>
        <v>0</v>
      </c>
      <c r="AI202">
        <f>'Sep 2025'!AG202- 'Oct 2025'!AG202</f>
        <v>0</v>
      </c>
      <c r="AJ202">
        <f>'Sep 2025'!AH202- 'Oct 2025'!AH202</f>
        <v>3.2989999999999782</v>
      </c>
      <c r="AK202">
        <f>'Sep 2025'!AI202- 'Oct 2025'!AI202</f>
        <v>-9.9000000000017963E-2</v>
      </c>
      <c r="AL202">
        <f>'Sep 2025'!AJ202- 'Oct 2025'!AJ202</f>
        <v>9.6000000000003638E-2</v>
      </c>
      <c r="AM202">
        <f>'Sep 2025'!AK202- 'Oct 2025'!AK202</f>
        <v>-0.37200000000007094</v>
      </c>
      <c r="AN202">
        <f>'Sep 2025'!AL202- 'Oct 2025'!AL202</f>
        <v>-3.3333333333303017E-2</v>
      </c>
      <c r="AO202">
        <f>'Sep 2025'!AM202- 'Oct 2025'!AM202</f>
        <v>3.3333333333402493E-2</v>
      </c>
      <c r="AP202">
        <f>'Sep 2025'!AN202- 'Oct 2025'!AN202</f>
        <v>6.7499999999881766E-2</v>
      </c>
      <c r="AQ202">
        <f>'Sep 2025'!AO202- 'Oct 2025'!AO202</f>
        <v>-2.2500000000007958E-2</v>
      </c>
      <c r="AR202">
        <f>'Sep 2025'!AP202- 'Oct 2025'!AP202</f>
        <v>0</v>
      </c>
      <c r="AS202">
        <f>'Sep 2025'!AQ202- 'Oct 2025'!AQ202</f>
        <v>0</v>
      </c>
      <c r="AT202">
        <f>'Sep 2025'!AR202- 'Oct 2025'!AR202</f>
        <v>0</v>
      </c>
      <c r="AU202">
        <f>'Sep 2025'!AS202- 'Oct 2025'!AS202</f>
        <v>-0.28350000000000009</v>
      </c>
      <c r="AV202">
        <f>'Sep 2025'!AT202- 'Oct 2025'!AT202</f>
        <v>0</v>
      </c>
      <c r="AW202">
        <f>'Sep 2025'!AU202- 'Oct 2025'!AU202</f>
        <v>0</v>
      </c>
      <c r="AX202">
        <f>'Sep 2025'!AV202- 'Oct 2025'!AV202</f>
        <v>0</v>
      </c>
      <c r="AY202">
        <f>'Sep 2025'!AW202- 'Oct 2025'!AW202</f>
        <v>0</v>
      </c>
      <c r="AZ202">
        <f>'Sep 2025'!AX202- 'Oct 2025'!AX202</f>
        <v>0</v>
      </c>
      <c r="BA202">
        <f>'Sep 2025'!AY202- 'Oct 2025'!AY202</f>
        <v>0.7422750000000633</v>
      </c>
      <c r="BB202">
        <f>'Sep 2025'!AZ202- 'Oct 2025'!AZ202</f>
        <v>-2.2275000000007594E-2</v>
      </c>
      <c r="BC202">
        <f t="shared" si="7"/>
        <v>3.399999999999892</v>
      </c>
    </row>
    <row r="203" spans="1:56" x14ac:dyDescent="0.35">
      <c r="A203" t="s">
        <v>254</v>
      </c>
      <c r="B203" t="s">
        <v>53</v>
      </c>
      <c r="C203">
        <v>1</v>
      </c>
      <c r="D203">
        <f>'Sep 2025'!D203- 'Oct 2025'!D203</f>
        <v>-9.8697904526989788E-6</v>
      </c>
      <c r="E203">
        <f>'Sep 2025'!E203- 'Oct 2025'!E203</f>
        <v>-1.5295219686686239E-3</v>
      </c>
      <c r="F203">
        <f>'Sep 2025'!F203- 'Oct 2025'!F203</f>
        <v>3.9093655992595037E-4</v>
      </c>
      <c r="G203">
        <f>'Sep 2025'!G203- 'Oct 2025'!G203</f>
        <v>-1.1786746250836999E-3</v>
      </c>
      <c r="H203">
        <f>'Sep 2025'!H203- 'Oct 2025'!H203</f>
        <v>-1.1332887751158011E-4</v>
      </c>
      <c r="I203">
        <f>'Sep 2025'!I203- 'Oct 2025'!I203</f>
        <v>0</v>
      </c>
      <c r="J203">
        <f>'Sep 2025'!J203- 'Oct 2025'!J203</f>
        <v>22.899999999997817</v>
      </c>
      <c r="K203">
        <f>'Sep 2025'!K203- 'Oct 2025'!K203</f>
        <v>17.699999999998909</v>
      </c>
      <c r="L203">
        <f>'Sep 2025'!L203- 'Oct 2025'!L203</f>
        <v>0</v>
      </c>
      <c r="M203">
        <f>'Sep 2025'!M203- 'Oct 2025'!M203</f>
        <v>0</v>
      </c>
      <c r="N203">
        <f>'Sep 2025'!N203- 'Oct 2025'!N203</f>
        <v>0</v>
      </c>
      <c r="O203">
        <f>'Sep 2025'!O203- 'Oct 2025'!O203</f>
        <v>0</v>
      </c>
      <c r="P203">
        <f>'Sep 2025'!P203- 'Oct 2025'!P203</f>
        <v>-4.1999999999998181</v>
      </c>
      <c r="Q203">
        <f>'Sep 2025'!Q203- 'Oct 2025'!Q203</f>
        <v>0.40000000000009095</v>
      </c>
      <c r="R203">
        <f>'Sep 2025'!R203- 'Oct 2025'!R203</f>
        <v>4.2999999999999545</v>
      </c>
      <c r="S203">
        <f t="shared" si="6"/>
        <v>4.7000000000000455</v>
      </c>
      <c r="U203">
        <f>'Sep 2025'!S203- 'Oct 2025'!S203</f>
        <v>9.9999999999994316E-2</v>
      </c>
      <c r="V203">
        <f>'Sep 2025'!T203- 'Oct 2025'!T203</f>
        <v>0</v>
      </c>
      <c r="W203">
        <f>'Sep 2025'!U203- 'Oct 2025'!U203</f>
        <v>2.0999999999999943</v>
      </c>
      <c r="X203">
        <f>'Sep 2025'!V203- 'Oct 2025'!V203</f>
        <v>0</v>
      </c>
      <c r="Y203">
        <f>'Sep 2025'!W203- 'Oct 2025'!W203</f>
        <v>-9.9999999999994316E-2</v>
      </c>
      <c r="Z203">
        <f>'Sep 2025'!X203- 'Oct 2025'!X203</f>
        <v>0</v>
      </c>
      <c r="AA203">
        <f>'Sep 2025'!Y203- 'Oct 2025'!Y203</f>
        <v>0</v>
      </c>
      <c r="AB203">
        <f>'Sep 2025'!Z203- 'Oct 2025'!Z203</f>
        <v>0</v>
      </c>
      <c r="AC203">
        <f>'Sep 2025'!AA203- 'Oct 2025'!AA203</f>
        <v>-1.7000000000000171</v>
      </c>
      <c r="AD203">
        <f>'Sep 2025'!AB203- 'Oct 2025'!AB203</f>
        <v>0</v>
      </c>
      <c r="AE203">
        <f>'Sep 2025'!AC203- 'Oct 2025'!AC203</f>
        <v>0</v>
      </c>
      <c r="AF203">
        <f>'Sep 2025'!AD203- 'Oct 2025'!AD203</f>
        <v>0</v>
      </c>
      <c r="AG203">
        <f>'Sep 2025'!AE203- 'Oct 2025'!AE203</f>
        <v>0</v>
      </c>
      <c r="AH203">
        <f>'Sep 2025'!AF203- 'Oct 2025'!AF203</f>
        <v>0</v>
      </c>
      <c r="AI203">
        <f>'Sep 2025'!AG203- 'Oct 2025'!AG203</f>
        <v>0</v>
      </c>
      <c r="AJ203">
        <f>'Sep 2025'!AH203- 'Oct 2025'!AH203</f>
        <v>8.9580000000000837</v>
      </c>
      <c r="AK203">
        <f>'Sep 2025'!AI203- 'Oct 2025'!AI203</f>
        <v>-2.2579999999999814</v>
      </c>
      <c r="AL203">
        <f>'Sep 2025'!AJ203- 'Oct 2025'!AJ203</f>
        <v>4.8000000000001819E-2</v>
      </c>
      <c r="AM203">
        <f>'Sep 2025'!AK203- 'Oct 2025'!AK203</f>
        <v>-0.88799999999991996</v>
      </c>
      <c r="AN203">
        <f>'Sep 2025'!AL203- 'Oct 2025'!AL203</f>
        <v>-3.6666666666704373E-2</v>
      </c>
      <c r="AO203">
        <f>'Sep 2025'!AM203- 'Oct 2025'!AM203</f>
        <v>-3.6666666666601344E-2</v>
      </c>
      <c r="AP203">
        <f>'Sep 2025'!AN203- 'Oct 2025'!AN203</f>
        <v>6.7500000000109139E-2</v>
      </c>
      <c r="AQ203">
        <f>'Sep 2025'!AO203- 'Oct 2025'!AO203</f>
        <v>-4.5000000000015916E-2</v>
      </c>
      <c r="AR203">
        <f>'Sep 2025'!AP203- 'Oct 2025'!AP203</f>
        <v>0</v>
      </c>
      <c r="AS203">
        <f>'Sep 2025'!AQ203- 'Oct 2025'!AQ203</f>
        <v>0</v>
      </c>
      <c r="AT203">
        <f>'Sep 2025'!AR203- 'Oct 2025'!AR203</f>
        <v>0</v>
      </c>
      <c r="AU203">
        <f>'Sep 2025'!AS203- 'Oct 2025'!AS203</f>
        <v>-0.81900000000000261</v>
      </c>
      <c r="AV203">
        <f>'Sep 2025'!AT203- 'Oct 2025'!AT203</f>
        <v>0</v>
      </c>
      <c r="AW203">
        <f>'Sep 2025'!AU203- 'Oct 2025'!AU203</f>
        <v>0</v>
      </c>
      <c r="AX203">
        <f>'Sep 2025'!AV203- 'Oct 2025'!AV203</f>
        <v>0</v>
      </c>
      <c r="AY203">
        <f>'Sep 2025'!AW203- 'Oct 2025'!AW203</f>
        <v>0</v>
      </c>
      <c r="AZ203">
        <f>'Sep 2025'!AX203- 'Oct 2025'!AX203</f>
        <v>0</v>
      </c>
      <c r="BA203">
        <f>'Sep 2025'!AY203- 'Oct 2025'!AY203</f>
        <v>2.7578249999999116</v>
      </c>
      <c r="BB203">
        <f>'Sep 2025'!AZ203- 'Oct 2025'!AZ203</f>
        <v>-0.53032500000000482</v>
      </c>
      <c r="BC203">
        <f t="shared" si="7"/>
        <v>6.600000000000108</v>
      </c>
    </row>
    <row r="204" spans="1:56" x14ac:dyDescent="0.35">
      <c r="A204" t="s">
        <v>255</v>
      </c>
      <c r="B204" t="s">
        <v>53</v>
      </c>
      <c r="C204">
        <v>-1</v>
      </c>
      <c r="D204">
        <f>'Sep 2025'!D204- 'Oct 2025'!D204</f>
        <v>2.0681881026240936E-4</v>
      </c>
      <c r="E204">
        <f>'Sep 2025'!E204- 'Oct 2025'!E204</f>
        <v>5.4800317689784987E-3</v>
      </c>
      <c r="F204">
        <f>'Sep 2025'!F204- 'Oct 2025'!F204</f>
        <v>-3.6766766799778937E-4</v>
      </c>
      <c r="G204">
        <f>'Sep 2025'!G204- 'Oct 2025'!G204</f>
        <v>4.4005598477039002E-3</v>
      </c>
      <c r="H204">
        <f>'Sep 2025'!H204- 'Oct 2025'!H204</f>
        <v>-2.5222197633367055E-4</v>
      </c>
      <c r="I204">
        <f>'Sep 2025'!I204- 'Oct 2025'!I204</f>
        <v>0</v>
      </c>
      <c r="J204">
        <f>'Sep 2025'!J204- 'Oct 2025'!J204</f>
        <v>19.80000000000291</v>
      </c>
      <c r="K204">
        <f>'Sep 2025'!K204- 'Oct 2025'!K204</f>
        <v>1.2000000000007276</v>
      </c>
      <c r="L204">
        <f>'Sep 2025'!L204- 'Oct 2025'!L204</f>
        <v>0</v>
      </c>
      <c r="M204">
        <f>'Sep 2025'!M204- 'Oct 2025'!M204</f>
        <v>2.2000000000000455</v>
      </c>
      <c r="N204">
        <f>'Sep 2025'!N204- 'Oct 2025'!N204</f>
        <v>1.2980000000000018</v>
      </c>
      <c r="O204">
        <f>'Sep 2025'!O204- 'Oct 2025'!O204</f>
        <v>-0.13899999999999579</v>
      </c>
      <c r="P204">
        <f>'Sep 2025'!P204- 'Oct 2025'!P204</f>
        <v>-1.9000000000000909</v>
      </c>
      <c r="Q204">
        <f>'Sep 2025'!Q204- 'Oct 2025'!Q204</f>
        <v>0.29999999999972715</v>
      </c>
      <c r="R204">
        <f>'Sep 2025'!R204- 'Oct 2025'!R204</f>
        <v>2.7999999999999545</v>
      </c>
      <c r="S204">
        <f t="shared" si="6"/>
        <v>3.0999999999996817</v>
      </c>
      <c r="U204">
        <f>'Sep 2025'!S204- 'Oct 2025'!S204</f>
        <v>-0.90000000000003411</v>
      </c>
      <c r="V204">
        <f>'Sep 2025'!T204- 'Oct 2025'!T204</f>
        <v>0</v>
      </c>
      <c r="W204">
        <f>'Sep 2025'!U204- 'Oct 2025'!U204</f>
        <v>9.9999999999994316E-2</v>
      </c>
      <c r="X204">
        <f>'Sep 2025'!V204- 'Oct 2025'!V204</f>
        <v>-0.29999999999995453</v>
      </c>
      <c r="Y204">
        <f>'Sep 2025'!W204- 'Oct 2025'!W204</f>
        <v>9.9999999999994316E-2</v>
      </c>
      <c r="Z204">
        <f>'Sep 2025'!X204- 'Oct 2025'!X204</f>
        <v>0</v>
      </c>
      <c r="AA204">
        <f>'Sep 2025'!Y204- 'Oct 2025'!Y204</f>
        <v>0</v>
      </c>
      <c r="AB204">
        <f>'Sep 2025'!Z204- 'Oct 2025'!Z204</f>
        <v>0</v>
      </c>
      <c r="AC204">
        <f>'Sep 2025'!AA204- 'Oct 2025'!AA204</f>
        <v>1</v>
      </c>
      <c r="AD204">
        <f>'Sep 2025'!AB204- 'Oct 2025'!AB204</f>
        <v>0</v>
      </c>
      <c r="AE204">
        <f>'Sep 2025'!AC204- 'Oct 2025'!AC204</f>
        <v>0</v>
      </c>
      <c r="AF204">
        <f>'Sep 2025'!AD204- 'Oct 2025'!AD204</f>
        <v>0</v>
      </c>
      <c r="AG204">
        <f>'Sep 2025'!AE204- 'Oct 2025'!AE204</f>
        <v>0</v>
      </c>
      <c r="AH204">
        <f>'Sep 2025'!AF204- 'Oct 2025'!AF204</f>
        <v>0</v>
      </c>
      <c r="AI204">
        <f>'Sep 2025'!AG204- 'Oct 2025'!AG204</f>
        <v>0</v>
      </c>
      <c r="AJ204">
        <f>'Sep 2025'!AH204- 'Oct 2025'!AH204</f>
        <v>9.2019999999999982</v>
      </c>
      <c r="AK204">
        <f>'Sep 2025'!AI204- 'Oct 2025'!AI204</f>
        <v>-0.50199999999998113</v>
      </c>
      <c r="AL204">
        <f>'Sep 2025'!AJ204- 'Oct 2025'!AJ204</f>
        <v>-3.6000000000058208E-2</v>
      </c>
      <c r="AM204">
        <f>'Sep 2025'!AK204- 'Oct 2025'!AK204</f>
        <v>-1.0380000000000109</v>
      </c>
      <c r="AN204">
        <f>'Sep 2025'!AL204- 'Oct 2025'!AL204</f>
        <v>-6.6666666666890251E-3</v>
      </c>
      <c r="AO204">
        <f>'Sep 2025'!AM204- 'Oct 2025'!AM204</f>
        <v>-3.9999999999999147E-2</v>
      </c>
      <c r="AP204">
        <f>'Sep 2025'!AN204- 'Oct 2025'!AN204</f>
        <v>0</v>
      </c>
      <c r="AQ204">
        <f>'Sep 2025'!AO204- 'Oct 2025'!AO204</f>
        <v>-2.2499999999979536E-2</v>
      </c>
      <c r="AR204">
        <f>'Sep 2025'!AP204- 'Oct 2025'!AP204</f>
        <v>0</v>
      </c>
      <c r="AS204">
        <f>'Sep 2025'!AQ204- 'Oct 2025'!AQ204</f>
        <v>0</v>
      </c>
      <c r="AT204">
        <f>'Sep 2025'!AR204- 'Oct 2025'!AR204</f>
        <v>0</v>
      </c>
      <c r="AU204">
        <f>'Sep 2025'!AS204- 'Oct 2025'!AS204</f>
        <v>-0.30150000000000432</v>
      </c>
      <c r="AV204">
        <f>'Sep 2025'!AT204- 'Oct 2025'!AT204</f>
        <v>0</v>
      </c>
      <c r="AW204">
        <f>'Sep 2025'!AU204- 'Oct 2025'!AU204</f>
        <v>0</v>
      </c>
      <c r="AX204">
        <f>'Sep 2025'!AV204- 'Oct 2025'!AV204</f>
        <v>0</v>
      </c>
      <c r="AY204">
        <f>'Sep 2025'!AW204- 'Oct 2025'!AW204</f>
        <v>0</v>
      </c>
      <c r="AZ204">
        <f>'Sep 2025'!AX204- 'Oct 2025'!AX204</f>
        <v>0</v>
      </c>
      <c r="BA204">
        <f>'Sep 2025'!AY204- 'Oct 2025'!AY204</f>
        <v>4.828275000000076</v>
      </c>
      <c r="BB204">
        <f>'Sep 2025'!AZ204- 'Oct 2025'!AZ204</f>
        <v>-0.64327500000001692</v>
      </c>
      <c r="BC204">
        <f t="shared" si="7"/>
        <v>8.5000000000000568</v>
      </c>
    </row>
    <row r="205" spans="1:56" x14ac:dyDescent="0.35">
      <c r="A205" t="s">
        <v>256</v>
      </c>
      <c r="B205" t="s">
        <v>53</v>
      </c>
      <c r="C205">
        <v>-1</v>
      </c>
      <c r="D205">
        <f>'Sep 2025'!D205- 'Oct 2025'!D205</f>
        <v>-8.1172624713859651E-5</v>
      </c>
      <c r="E205">
        <f>'Sep 2025'!E205- 'Oct 2025'!E205</f>
        <v>-8.2734901307361594E-3</v>
      </c>
      <c r="F205">
        <f>'Sep 2025'!F205- 'Oct 2025'!F205</f>
        <v>8.3439453403489489E-5</v>
      </c>
      <c r="G205">
        <f>'Sep 2025'!G205- 'Oct 2025'!G205</f>
        <v>-6.7552712211498703E-3</v>
      </c>
      <c r="H205">
        <f>'Sep 2025'!H205- 'Oct 2025'!H205</f>
        <v>2.4787010496685018E-4</v>
      </c>
      <c r="I205">
        <f>'Sep 2025'!I205- 'Oct 2025'!I205</f>
        <v>0</v>
      </c>
      <c r="J205">
        <f>'Sep 2025'!J205- 'Oct 2025'!J205</f>
        <v>18.400000000001455</v>
      </c>
      <c r="K205">
        <f>'Sep 2025'!K205- 'Oct 2025'!K205</f>
        <v>-2.9000000000014552</v>
      </c>
      <c r="L205">
        <f>'Sep 2025'!L205- 'Oct 2025'!L205</f>
        <v>0</v>
      </c>
      <c r="M205">
        <f>'Sep 2025'!M205- 'Oct 2025'!M205</f>
        <v>3</v>
      </c>
      <c r="N205">
        <f>'Sep 2025'!N205- 'Oct 2025'!N205</f>
        <v>-1.54200000000003</v>
      </c>
      <c r="O205">
        <f>'Sep 2025'!O205- 'Oct 2025'!O205</f>
        <v>0.14500000000001023</v>
      </c>
      <c r="P205">
        <f>'Sep 2025'!P205- 'Oct 2025'!P205</f>
        <v>-0.20000000000027285</v>
      </c>
      <c r="Q205">
        <f>'Sep 2025'!Q205- 'Oct 2025'!Q205</f>
        <v>0</v>
      </c>
      <c r="R205">
        <f>'Sep 2025'!R205- 'Oct 2025'!R205</f>
        <v>1.2000000000000455</v>
      </c>
      <c r="S205">
        <f t="shared" si="6"/>
        <v>1.2000000000000455</v>
      </c>
      <c r="T205">
        <f>AVERAGE(S202:S205)</f>
        <v>2.8249999999998749</v>
      </c>
      <c r="U205">
        <f>'Sep 2025'!S205- 'Oct 2025'!S205</f>
        <v>-0.19999999999998863</v>
      </c>
      <c r="V205">
        <f>'Sep 2025'!T205- 'Oct 2025'!T205</f>
        <v>0</v>
      </c>
      <c r="W205">
        <f>'Sep 2025'!U205- 'Oct 2025'!U205</f>
        <v>-4.2000000000000028</v>
      </c>
      <c r="X205">
        <f>'Sep 2025'!V205- 'Oct 2025'!V205</f>
        <v>-0.3000000000001819</v>
      </c>
      <c r="Y205">
        <f>'Sep 2025'!W205- 'Oct 2025'!W205</f>
        <v>0.60000000000002274</v>
      </c>
      <c r="Z205">
        <f>'Sep 2025'!X205- 'Oct 2025'!X205</f>
        <v>0</v>
      </c>
      <c r="AA205">
        <f>'Sep 2025'!Y205- 'Oct 2025'!Y205</f>
        <v>0</v>
      </c>
      <c r="AB205">
        <f>'Sep 2025'!Z205- 'Oct 2025'!Z205</f>
        <v>0</v>
      </c>
      <c r="AC205">
        <f>'Sep 2025'!AA205- 'Oct 2025'!AA205</f>
        <v>-0.70000000000000284</v>
      </c>
      <c r="AD205">
        <f>'Sep 2025'!AB205- 'Oct 2025'!AB205</f>
        <v>0</v>
      </c>
      <c r="AE205">
        <f>'Sep 2025'!AC205- 'Oct 2025'!AC205</f>
        <v>0</v>
      </c>
      <c r="AF205">
        <f>'Sep 2025'!AD205- 'Oct 2025'!AD205</f>
        <v>0</v>
      </c>
      <c r="AG205">
        <f>'Sep 2025'!AE205- 'Oct 2025'!AE205</f>
        <v>0</v>
      </c>
      <c r="AH205">
        <f>'Sep 2025'!AF205- 'Oct 2025'!AF205</f>
        <v>0</v>
      </c>
      <c r="AI205">
        <f>'Sep 2025'!AG205- 'Oct 2025'!AG205</f>
        <v>0</v>
      </c>
      <c r="AJ205">
        <f>'Sep 2025'!AH205- 'Oct 2025'!AH205</f>
        <v>6.5420000000001437</v>
      </c>
      <c r="AK205">
        <f>'Sep 2025'!AI205- 'Oct 2025'!AI205</f>
        <v>2.657999999999987</v>
      </c>
      <c r="AL205">
        <f>'Sep 2025'!AJ205- 'Oct 2025'!AJ205</f>
        <v>-1.1999999999943611E-2</v>
      </c>
      <c r="AM205">
        <f>'Sep 2025'!AK205- 'Oct 2025'!AK205</f>
        <v>-0.92399999999997817</v>
      </c>
      <c r="AN205">
        <f>'Sep 2025'!AL205- 'Oct 2025'!AL205</f>
        <v>0</v>
      </c>
      <c r="AO205">
        <f>'Sep 2025'!AM205- 'Oct 2025'!AM205</f>
        <v>9.9999999999997868E-2</v>
      </c>
      <c r="AP205">
        <f>'Sep 2025'!AN205- 'Oct 2025'!AN205</f>
        <v>-6.7499999999881766E-2</v>
      </c>
      <c r="AQ205">
        <f>'Sep 2025'!AO205- 'Oct 2025'!AO205</f>
        <v>0.11249999999998295</v>
      </c>
      <c r="AR205">
        <f>'Sep 2025'!AP205- 'Oct 2025'!AP205</f>
        <v>0</v>
      </c>
      <c r="AS205">
        <f>'Sep 2025'!AQ205- 'Oct 2025'!AQ205</f>
        <v>0</v>
      </c>
      <c r="AT205">
        <f>'Sep 2025'!AR205- 'Oct 2025'!AR205</f>
        <v>0</v>
      </c>
      <c r="AU205">
        <f>'Sep 2025'!AS205- 'Oct 2025'!AS205</f>
        <v>-0.13949999999999818</v>
      </c>
      <c r="AV205">
        <f>'Sep 2025'!AT205- 'Oct 2025'!AT205</f>
        <v>0</v>
      </c>
      <c r="AW205">
        <f>'Sep 2025'!AU205- 'Oct 2025'!AU205</f>
        <v>0</v>
      </c>
      <c r="AX205">
        <f>'Sep 2025'!AV205- 'Oct 2025'!AV205</f>
        <v>0</v>
      </c>
      <c r="AY205">
        <f>'Sep 2025'!AW205- 'Oct 2025'!AW205</f>
        <v>0</v>
      </c>
      <c r="AZ205">
        <f>'Sep 2025'!AX205- 'Oct 2025'!AX205</f>
        <v>0</v>
      </c>
      <c r="BA205">
        <f>'Sep 2025'!AY205- 'Oct 2025'!AY205</f>
        <v>6.3002249999999549</v>
      </c>
      <c r="BB205">
        <f>'Sep 2025'!AZ205- 'Oct 2025'!AZ205</f>
        <v>-4.522500000001628E-2</v>
      </c>
      <c r="BC205">
        <f t="shared" si="7"/>
        <v>9.4999999999999716</v>
      </c>
      <c r="BD205">
        <f>AVERAGE(BC202:BC205)</f>
        <v>7.0000000000000071</v>
      </c>
    </row>
    <row r="206" spans="1:56" x14ac:dyDescent="0.35">
      <c r="A206" t="s">
        <v>257</v>
      </c>
      <c r="B206" t="s">
        <v>53</v>
      </c>
      <c r="C206">
        <v>-1</v>
      </c>
      <c r="D206">
        <f>'Sep 2025'!D206- 'Oct 2025'!D206</f>
        <v>-2.682652087060396E-4</v>
      </c>
      <c r="E206">
        <f>'Sep 2025'!E206- 'Oct 2025'!E206</f>
        <v>-2.490409468110244E-5</v>
      </c>
      <c r="F206">
        <f>'Sep 2025'!F206- 'Oct 2025'!F206</f>
        <v>-3.1388769141259959E-4</v>
      </c>
      <c r="G206">
        <f>'Sep 2025'!G206- 'Oct 2025'!G206</f>
        <v>-1.0850279951999872E-4</v>
      </c>
      <c r="H206">
        <f>'Sep 2025'!H206- 'Oct 2025'!H206</f>
        <v>8.2307599495999931E-5</v>
      </c>
      <c r="I206">
        <f>'Sep 2025'!I206- 'Oct 2025'!I206</f>
        <v>0</v>
      </c>
      <c r="J206">
        <f>'Sep 2025'!J206- 'Oct 2025'!J206</f>
        <v>23.900000000001455</v>
      </c>
      <c r="K206">
        <f>'Sep 2025'!K206- 'Oct 2025'!K206</f>
        <v>-4</v>
      </c>
      <c r="L206">
        <f>'Sep 2025'!L206- 'Oct 2025'!L206</f>
        <v>0</v>
      </c>
      <c r="M206">
        <f>'Sep 2025'!M206- 'Oct 2025'!M206</f>
        <v>3.2999999999999545</v>
      </c>
      <c r="N206">
        <f>'Sep 2025'!N206- 'Oct 2025'!N206</f>
        <v>0.1099999999999568</v>
      </c>
      <c r="O206">
        <f>'Sep 2025'!O206- 'Oct 2025'!O206</f>
        <v>0.26299999999999102</v>
      </c>
      <c r="P206">
        <f>'Sep 2025'!P206- 'Oct 2025'!P206</f>
        <v>4.5</v>
      </c>
      <c r="Q206">
        <f>'Sep 2025'!Q206- 'Oct 2025'!Q206</f>
        <v>3.2000000000002728</v>
      </c>
      <c r="R206">
        <f>'Sep 2025'!R206- 'Oct 2025'!R206</f>
        <v>-4.2000000000000455</v>
      </c>
      <c r="S206">
        <f t="shared" si="6"/>
        <v>-0.99999999999977263</v>
      </c>
      <c r="U206">
        <f>'Sep 2025'!S206- 'Oct 2025'!S206</f>
        <v>-9.8999999999999773</v>
      </c>
      <c r="V206">
        <f>'Sep 2025'!T206- 'Oct 2025'!T206</f>
        <v>0</v>
      </c>
      <c r="W206">
        <f>'Sep 2025'!U206- 'Oct 2025'!U206</f>
        <v>-1.5</v>
      </c>
      <c r="X206">
        <f>'Sep 2025'!V206- 'Oct 2025'!V206</f>
        <v>1.5</v>
      </c>
      <c r="Y206">
        <f>'Sep 2025'!W206- 'Oct 2025'!W206</f>
        <v>1.0999999999999943</v>
      </c>
      <c r="Z206">
        <f>'Sep 2025'!X206- 'Oct 2025'!X206</f>
        <v>0</v>
      </c>
      <c r="AA206">
        <f>'Sep 2025'!Y206- 'Oct 2025'!Y206</f>
        <v>0</v>
      </c>
      <c r="AB206">
        <f>'Sep 2025'!Z206- 'Oct 2025'!Z206</f>
        <v>0</v>
      </c>
      <c r="AC206">
        <f>'Sep 2025'!AA206- 'Oct 2025'!AA206</f>
        <v>4.7000000000001023</v>
      </c>
      <c r="AD206">
        <f>'Sep 2025'!AB206- 'Oct 2025'!AB206</f>
        <v>16.199999999999932</v>
      </c>
      <c r="AE206">
        <f>'Sep 2025'!AC206- 'Oct 2025'!AC206</f>
        <v>0</v>
      </c>
      <c r="AF206">
        <f>'Sep 2025'!AD206- 'Oct 2025'!AD206</f>
        <v>0</v>
      </c>
      <c r="AG206">
        <f>'Sep 2025'!AE206- 'Oct 2025'!AE206</f>
        <v>0</v>
      </c>
      <c r="AH206">
        <f>'Sep 2025'!AF206- 'Oct 2025'!AF206</f>
        <v>0</v>
      </c>
      <c r="AI206">
        <f>'Sep 2025'!AG206- 'Oct 2025'!AG206</f>
        <v>0</v>
      </c>
      <c r="AJ206">
        <f>'Sep 2025'!AH206- 'Oct 2025'!AH206</f>
        <v>8.7899999999999636</v>
      </c>
      <c r="AK206">
        <f>'Sep 2025'!AI206- 'Oct 2025'!AI206</f>
        <v>-0.39000000000001478</v>
      </c>
      <c r="AL206">
        <f>'Sep 2025'!AJ206- 'Oct 2025'!AJ206</f>
        <v>-0.37800000000015643</v>
      </c>
      <c r="AM206">
        <f>'Sep 2025'!AK206- 'Oct 2025'!AK206</f>
        <v>-0.25199999999995271</v>
      </c>
      <c r="AN206">
        <f>'Sep 2025'!AL206- 'Oct 2025'!AL206</f>
        <v>0.32999999999999829</v>
      </c>
      <c r="AO206">
        <f>'Sep 2025'!AM206- 'Oct 2025'!AM206</f>
        <v>0.15000000000000213</v>
      </c>
      <c r="AP206">
        <f>'Sep 2025'!AN206- 'Oct 2025'!AN206</f>
        <v>0.20250000000010004</v>
      </c>
      <c r="AQ206">
        <f>'Sep 2025'!AO206- 'Oct 2025'!AO206</f>
        <v>0.3825000000000216</v>
      </c>
      <c r="AR206">
        <f>'Sep 2025'!AP206- 'Oct 2025'!AP206</f>
        <v>0</v>
      </c>
      <c r="AS206">
        <f>'Sep 2025'!AQ206- 'Oct 2025'!AQ206</f>
        <v>0</v>
      </c>
      <c r="AT206">
        <f>'Sep 2025'!AR206- 'Oct 2025'!AR206</f>
        <v>0</v>
      </c>
      <c r="AU206">
        <f>'Sep 2025'!AS206- 'Oct 2025'!AS206</f>
        <v>1.1564999999999941</v>
      </c>
      <c r="AV206">
        <f>'Sep 2025'!AT206- 'Oct 2025'!AT206</f>
        <v>0.8019000000000176</v>
      </c>
      <c r="AW206">
        <f>'Sep 2025'!AU206- 'Oct 2025'!AU206</f>
        <v>0</v>
      </c>
      <c r="AX206">
        <f>'Sep 2025'!AV206- 'Oct 2025'!AV206</f>
        <v>0</v>
      </c>
      <c r="AY206">
        <f>'Sep 2025'!AW206- 'Oct 2025'!AW206</f>
        <v>0</v>
      </c>
      <c r="AZ206">
        <f>'Sep 2025'!AX206- 'Oct 2025'!AX206</f>
        <v>0</v>
      </c>
      <c r="BA206">
        <f>'Sep 2025'!AY206- 'Oct 2025'!AY206</f>
        <v>7.5356999999999061</v>
      </c>
      <c r="BB206">
        <f>'Sep 2025'!AZ206- 'Oct 2025'!AZ206</f>
        <v>-0.11070000000000846</v>
      </c>
      <c r="BC206">
        <f t="shared" si="7"/>
        <v>10.999999999999943</v>
      </c>
    </row>
    <row r="207" spans="1:56" x14ac:dyDescent="0.35">
      <c r="A207" t="s">
        <v>258</v>
      </c>
      <c r="B207" t="s">
        <v>53</v>
      </c>
      <c r="C207">
        <v>-1</v>
      </c>
      <c r="D207">
        <f>'Sep 2025'!D207- 'Oct 2025'!D207</f>
        <v>-2.9344988614130041E-4</v>
      </c>
      <c r="E207">
        <f>'Sep 2025'!E207- 'Oct 2025'!E207</f>
        <v>3.4439791229300132E-4</v>
      </c>
      <c r="F207">
        <f>'Sep 2025'!F207- 'Oct 2025'!F207</f>
        <v>7.0493417102480277E-4</v>
      </c>
      <c r="G207">
        <f>'Sep 2025'!G207- 'Oct 2025'!G207</f>
        <v>4.0400917860439894E-4</v>
      </c>
      <c r="H207">
        <f>'Sep 2025'!H207- 'Oct 2025'!H207</f>
        <v>-3.9967140408680123E-4</v>
      </c>
      <c r="I207">
        <f>'Sep 2025'!I207- 'Oct 2025'!I207</f>
        <v>0</v>
      </c>
      <c r="J207">
        <f>'Sep 2025'!J207- 'Oct 2025'!J207</f>
        <v>57</v>
      </c>
      <c r="K207">
        <f>'Sep 2025'!K207- 'Oct 2025'!K207</f>
        <v>11.300000000001091</v>
      </c>
      <c r="L207">
        <f>'Sep 2025'!L207- 'Oct 2025'!L207</f>
        <v>0</v>
      </c>
      <c r="M207">
        <f>'Sep 2025'!M207- 'Oct 2025'!M207</f>
        <v>0</v>
      </c>
      <c r="N207">
        <f>'Sep 2025'!N207- 'Oct 2025'!N207</f>
        <v>0.71100000000001273</v>
      </c>
      <c r="O207">
        <f>'Sep 2025'!O207- 'Oct 2025'!O207</f>
        <v>-0.31100000000000705</v>
      </c>
      <c r="P207">
        <f>'Sep 2025'!P207- 'Oct 2025'!P207</f>
        <v>4.3000000000001819</v>
      </c>
      <c r="Q207">
        <f>'Sep 2025'!Q207- 'Oct 2025'!Q207</f>
        <v>4.3000000000001819</v>
      </c>
      <c r="R207">
        <f>'Sep 2025'!R207- 'Oct 2025'!R207</f>
        <v>-13.200000000000273</v>
      </c>
      <c r="S207">
        <f t="shared" si="6"/>
        <v>-8.9000000000000909</v>
      </c>
      <c r="U207">
        <f>'Sep 2025'!S207- 'Oct 2025'!S207</f>
        <v>-4.5999999999999659</v>
      </c>
      <c r="V207">
        <f>'Sep 2025'!T207- 'Oct 2025'!T207</f>
        <v>0</v>
      </c>
      <c r="W207">
        <f>'Sep 2025'!U207- 'Oct 2025'!U207</f>
        <v>5.8999999999999915</v>
      </c>
      <c r="X207">
        <f>'Sep 2025'!V207- 'Oct 2025'!V207</f>
        <v>0.90000000000009095</v>
      </c>
      <c r="Y207">
        <f>'Sep 2025'!W207- 'Oct 2025'!W207</f>
        <v>1</v>
      </c>
      <c r="Z207">
        <f>'Sep 2025'!X207- 'Oct 2025'!X207</f>
        <v>0</v>
      </c>
      <c r="AA207">
        <f>'Sep 2025'!Y207- 'Oct 2025'!Y207</f>
        <v>0</v>
      </c>
      <c r="AB207">
        <f>'Sep 2025'!Z207- 'Oct 2025'!Z207</f>
        <v>0</v>
      </c>
      <c r="AC207">
        <f>'Sep 2025'!AA207- 'Oct 2025'!AA207</f>
        <v>-3.3000000000000043</v>
      </c>
      <c r="AD207">
        <f>'Sep 2025'!AB207- 'Oct 2025'!AB207</f>
        <v>16.200000000000045</v>
      </c>
      <c r="AE207">
        <f>'Sep 2025'!AC207- 'Oct 2025'!AC207</f>
        <v>0</v>
      </c>
      <c r="AF207">
        <f>'Sep 2025'!AD207- 'Oct 2025'!AD207</f>
        <v>0</v>
      </c>
      <c r="AG207">
        <f>'Sep 2025'!AE207- 'Oct 2025'!AE207</f>
        <v>0</v>
      </c>
      <c r="AH207">
        <f>'Sep 2025'!AF207- 'Oct 2025'!AF207</f>
        <v>0</v>
      </c>
      <c r="AI207">
        <f>'Sep 2025'!AG207- 'Oct 2025'!AG207</f>
        <v>0</v>
      </c>
      <c r="AJ207">
        <f>'Sep 2025'!AH207- 'Oct 2025'!AH207</f>
        <v>12.189000000000078</v>
      </c>
      <c r="AK207">
        <f>'Sep 2025'!AI207- 'Oct 2025'!AI207</f>
        <v>-4.5889999999999986</v>
      </c>
      <c r="AL207">
        <f>'Sep 2025'!AJ207- 'Oct 2025'!AJ207</f>
        <v>-0.89400000000023283</v>
      </c>
      <c r="AM207">
        <f>'Sep 2025'!AK207- 'Oct 2025'!AK207</f>
        <v>1.4039999999999964</v>
      </c>
      <c r="AN207">
        <f>'Sep 2025'!AL207- 'Oct 2025'!AL207</f>
        <v>0.48333333333330586</v>
      </c>
      <c r="AO207">
        <f>'Sep 2025'!AM207- 'Oct 2025'!AM207</f>
        <v>-4.6666666666599355E-2</v>
      </c>
      <c r="AP207">
        <f>'Sep 2025'!AN207- 'Oct 2025'!AN207</f>
        <v>0.40499999999997272</v>
      </c>
      <c r="AQ207">
        <f>'Sep 2025'!AO207- 'Oct 2025'!AO207</f>
        <v>0.62999999999999545</v>
      </c>
      <c r="AR207">
        <f>'Sep 2025'!AP207- 'Oct 2025'!AP207</f>
        <v>0</v>
      </c>
      <c r="AS207">
        <f>'Sep 2025'!AQ207- 'Oct 2025'!AQ207</f>
        <v>0</v>
      </c>
      <c r="AT207">
        <f>'Sep 2025'!AR207- 'Oct 2025'!AR207</f>
        <v>0</v>
      </c>
      <c r="AU207">
        <f>'Sep 2025'!AS207- 'Oct 2025'!AS207</f>
        <v>-2.1000000000000796E-2</v>
      </c>
      <c r="AV207">
        <f>'Sep 2025'!AT207- 'Oct 2025'!AT207</f>
        <v>1.4944500000000005</v>
      </c>
      <c r="AW207">
        <f>'Sep 2025'!AU207- 'Oct 2025'!AU207</f>
        <v>0</v>
      </c>
      <c r="AX207">
        <f>'Sep 2025'!AV207- 'Oct 2025'!AV207</f>
        <v>0</v>
      </c>
      <c r="AY207">
        <f>'Sep 2025'!AW207- 'Oct 2025'!AW207</f>
        <v>0</v>
      </c>
      <c r="AZ207">
        <f>'Sep 2025'!AX207- 'Oct 2025'!AX207</f>
        <v>0</v>
      </c>
      <c r="BA207">
        <f>'Sep 2025'!AY207- 'Oct 2025'!AY207</f>
        <v>8.2626750000001721</v>
      </c>
      <c r="BB207">
        <f>'Sep 2025'!AZ207- 'Oct 2025'!AZ207</f>
        <v>-0.63517500000000382</v>
      </c>
      <c r="BC207">
        <f t="shared" si="7"/>
        <v>9.5000000000001705</v>
      </c>
    </row>
    <row r="208" spans="1:56" x14ac:dyDescent="0.35">
      <c r="A208" t="s">
        <v>259</v>
      </c>
      <c r="B208" t="s">
        <v>53</v>
      </c>
      <c r="C208">
        <v>-1</v>
      </c>
      <c r="D208">
        <f>'Sep 2025'!D208- 'Oct 2025'!D208</f>
        <v>-2.0424902570729923E-4</v>
      </c>
      <c r="E208">
        <f>'Sep 2025'!E208- 'Oct 2025'!E208</f>
        <v>8.1831697025257985E-3</v>
      </c>
      <c r="F208">
        <f>'Sep 2025'!F208- 'Oct 2025'!F208</f>
        <v>-7.0102816640549986E-4</v>
      </c>
      <c r="G208">
        <f>'Sep 2025'!G208- 'Oct 2025'!G208</f>
        <v>6.6583341687686988E-3</v>
      </c>
      <c r="H208">
        <f>'Sep 2025'!H208- 'Oct 2025'!H208</f>
        <v>-2.0284699949099996E-4</v>
      </c>
      <c r="I208">
        <f>'Sep 2025'!I208- 'Oct 2025'!I208</f>
        <v>0</v>
      </c>
      <c r="J208">
        <f>'Sep 2025'!J208- 'Oct 2025'!J208</f>
        <v>60.400000000001455</v>
      </c>
      <c r="K208">
        <f>'Sep 2025'!K208- 'Oct 2025'!K208</f>
        <v>16.800000000001091</v>
      </c>
      <c r="L208">
        <f>'Sep 2025'!L208- 'Oct 2025'!L208</f>
        <v>0</v>
      </c>
      <c r="M208">
        <f>'Sep 2025'!M208- 'Oct 2025'!M208</f>
        <v>0.20000000000004547</v>
      </c>
      <c r="N208">
        <f>'Sep 2025'!N208- 'Oct 2025'!N208</f>
        <v>1.1209999999999809</v>
      </c>
      <c r="O208">
        <f>'Sep 2025'!O208- 'Oct 2025'!O208</f>
        <v>-0.20100000000000762</v>
      </c>
      <c r="P208">
        <f>'Sep 2025'!P208- 'Oct 2025'!P208</f>
        <v>5.5999999999999091</v>
      </c>
      <c r="Q208">
        <f>'Sep 2025'!Q208- 'Oct 2025'!Q208</f>
        <v>2.5</v>
      </c>
      <c r="R208">
        <f>'Sep 2025'!R208- 'Oct 2025'!R208</f>
        <v>-13.200000000000273</v>
      </c>
      <c r="S208">
        <f t="shared" si="6"/>
        <v>-10.700000000000273</v>
      </c>
      <c r="U208">
        <f>'Sep 2025'!S208- 'Oct 2025'!S208</f>
        <v>4.1999999999999886</v>
      </c>
      <c r="V208">
        <f>'Sep 2025'!T208- 'Oct 2025'!T208</f>
        <v>0</v>
      </c>
      <c r="W208">
        <f>'Sep 2025'!U208- 'Oct 2025'!U208</f>
        <v>4.4000000000000057</v>
      </c>
      <c r="X208">
        <f>'Sep 2025'!V208- 'Oct 2025'!V208</f>
        <v>-0.10000000000013642</v>
      </c>
      <c r="Y208">
        <f>'Sep 2025'!W208- 'Oct 2025'!W208</f>
        <v>-9.9999999999994316E-2</v>
      </c>
      <c r="Z208">
        <f>'Sep 2025'!X208- 'Oct 2025'!X208</f>
        <v>0</v>
      </c>
      <c r="AA208">
        <f>'Sep 2025'!Y208- 'Oct 2025'!Y208</f>
        <v>0</v>
      </c>
      <c r="AB208">
        <f>'Sep 2025'!Z208- 'Oct 2025'!Z208</f>
        <v>0</v>
      </c>
      <c r="AC208">
        <f>'Sep 2025'!AA208- 'Oct 2025'!AA208</f>
        <v>-9.8000000000000096</v>
      </c>
      <c r="AD208">
        <f>'Sep 2025'!AB208- 'Oct 2025'!AB208</f>
        <v>16.300000000000068</v>
      </c>
      <c r="AE208">
        <f>'Sep 2025'!AC208- 'Oct 2025'!AC208</f>
        <v>0</v>
      </c>
      <c r="AF208">
        <f>'Sep 2025'!AD208- 'Oct 2025'!AD208</f>
        <v>0</v>
      </c>
      <c r="AG208">
        <f>'Sep 2025'!AE208- 'Oct 2025'!AE208</f>
        <v>0</v>
      </c>
      <c r="AH208">
        <f>'Sep 2025'!AF208- 'Oct 2025'!AF208</f>
        <v>0</v>
      </c>
      <c r="AI208">
        <f>'Sep 2025'!AG208- 'Oct 2025'!AG208</f>
        <v>0</v>
      </c>
      <c r="AJ208">
        <f>'Sep 2025'!AH208- 'Oct 2025'!AH208</f>
        <v>5.4790000000000418</v>
      </c>
      <c r="AK208">
        <f>'Sep 2025'!AI208- 'Oct 2025'!AI208</f>
        <v>1.4209999999999923</v>
      </c>
      <c r="AL208">
        <f>'Sep 2025'!AJ208- 'Oct 2025'!AJ208</f>
        <v>-1.0019999999999527</v>
      </c>
      <c r="AM208">
        <f>'Sep 2025'!AK208- 'Oct 2025'!AK208</f>
        <v>2.7360000000001037</v>
      </c>
      <c r="AN208">
        <f>'Sep 2025'!AL208- 'Oct 2025'!AL208</f>
        <v>0.34333333333340477</v>
      </c>
      <c r="AO208">
        <f>'Sep 2025'!AM208- 'Oct 2025'!AM208</f>
        <v>-0.19333333333329961</v>
      </c>
      <c r="AP208">
        <f>'Sep 2025'!AN208- 'Oct 2025'!AN208</f>
        <v>0.45000000000004547</v>
      </c>
      <c r="AQ208">
        <f>'Sep 2025'!AO208- 'Oct 2025'!AO208</f>
        <v>0.58500000000000796</v>
      </c>
      <c r="AR208">
        <f>'Sep 2025'!AP208- 'Oct 2025'!AP208</f>
        <v>0</v>
      </c>
      <c r="AS208">
        <f>'Sep 2025'!AQ208- 'Oct 2025'!AQ208</f>
        <v>0</v>
      </c>
      <c r="AT208">
        <f>'Sep 2025'!AR208- 'Oct 2025'!AR208</f>
        <v>0</v>
      </c>
      <c r="AU208">
        <f>'Sep 2025'!AS208- 'Oct 2025'!AS208</f>
        <v>-1.9139999999999944</v>
      </c>
      <c r="AV208">
        <f>'Sep 2025'!AT208- 'Oct 2025'!AT208</f>
        <v>2.1554999999999893</v>
      </c>
      <c r="AW208">
        <f>'Sep 2025'!AU208- 'Oct 2025'!AU208</f>
        <v>0</v>
      </c>
      <c r="AX208">
        <f>'Sep 2025'!AV208- 'Oct 2025'!AV208</f>
        <v>0</v>
      </c>
      <c r="AY208">
        <f>'Sep 2025'!AW208- 'Oct 2025'!AW208</f>
        <v>0</v>
      </c>
      <c r="AZ208">
        <f>'Sep 2025'!AX208- 'Oct 2025'!AX208</f>
        <v>0</v>
      </c>
      <c r="BA208">
        <f>'Sep 2025'!AY208- 'Oct 2025'!AY208</f>
        <v>7.4249999999999545</v>
      </c>
      <c r="BB208">
        <f>'Sep 2025'!AZ208- 'Oct 2025'!AZ208</f>
        <v>-0.20249999999998636</v>
      </c>
      <c r="BC208">
        <f t="shared" si="7"/>
        <v>6.6999999999999034</v>
      </c>
    </row>
    <row r="209" spans="1:56" x14ac:dyDescent="0.35">
      <c r="A209" t="s">
        <v>260</v>
      </c>
      <c r="B209" t="s">
        <v>53</v>
      </c>
      <c r="C209">
        <v>-1</v>
      </c>
      <c r="D209">
        <f>'Sep 2025'!D209- 'Oct 2025'!D209</f>
        <v>1.9736099945499158E-5</v>
      </c>
      <c r="E209">
        <f>'Sep 2025'!E209- 'Oct 2025'!E209</f>
        <v>-2.6760980160711982E-3</v>
      </c>
      <c r="F209">
        <f>'Sep 2025'!F209- 'Oct 2025'!F209</f>
        <v>-3.5926177990999036E-5</v>
      </c>
      <c r="G209">
        <f>'Sep 2025'!G209- 'Oct 2025'!G209</f>
        <v>-2.2203472882671993E-3</v>
      </c>
      <c r="H209">
        <f>'Sep 2025'!H209- 'Oct 2025'!H209</f>
        <v>1.7718355262360055E-4</v>
      </c>
      <c r="I209">
        <f>'Sep 2025'!I209- 'Oct 2025'!I209</f>
        <v>0</v>
      </c>
      <c r="J209">
        <f>'Sep 2025'!J209- 'Oct 2025'!J209</f>
        <v>36.599999999998545</v>
      </c>
      <c r="K209">
        <f>'Sep 2025'!K209- 'Oct 2025'!K209</f>
        <v>-1.0999999999985448</v>
      </c>
      <c r="L209">
        <f>'Sep 2025'!L209- 'Oct 2025'!L209</f>
        <v>0</v>
      </c>
      <c r="M209">
        <f>'Sep 2025'!M209- 'Oct 2025'!M209</f>
        <v>1.2999999999999545</v>
      </c>
      <c r="N209">
        <f>'Sep 2025'!N209- 'Oct 2025'!N209</f>
        <v>-2.0429999999999495</v>
      </c>
      <c r="O209">
        <f>'Sep 2025'!O209- 'Oct 2025'!O209</f>
        <v>0.24899999999999523</v>
      </c>
      <c r="P209">
        <f>'Sep 2025'!P209- 'Oct 2025'!P209</f>
        <v>1.4000000000000909</v>
      </c>
      <c r="Q209">
        <f>'Sep 2025'!Q209- 'Oct 2025'!Q209</f>
        <v>-0.20000000000027285</v>
      </c>
      <c r="R209">
        <f>'Sep 2025'!R209- 'Oct 2025'!R209</f>
        <v>-8.4000000000000909</v>
      </c>
      <c r="S209">
        <f t="shared" si="6"/>
        <v>-8.6000000000003638</v>
      </c>
      <c r="T209">
        <f>AVERAGE(S206:S209)</f>
        <v>-7.3000000000001251</v>
      </c>
      <c r="U209">
        <f>'Sep 2025'!S209- 'Oct 2025'!S209</f>
        <v>16.100000000000023</v>
      </c>
      <c r="V209">
        <f>'Sep 2025'!T209- 'Oct 2025'!T209</f>
        <v>0</v>
      </c>
      <c r="W209">
        <f>'Sep 2025'!U209- 'Oct 2025'!U209</f>
        <v>5.3000000000000114</v>
      </c>
      <c r="X209">
        <f>'Sep 2025'!V209- 'Oct 2025'!V209</f>
        <v>0.40000000000009095</v>
      </c>
      <c r="Y209">
        <f>'Sep 2025'!W209- 'Oct 2025'!W209</f>
        <v>-1.8999999999999773</v>
      </c>
      <c r="Z209">
        <f>'Sep 2025'!X209- 'Oct 2025'!X209</f>
        <v>0</v>
      </c>
      <c r="AA209">
        <f>'Sep 2025'!Y209- 'Oct 2025'!Y209</f>
        <v>0</v>
      </c>
      <c r="AB209">
        <f>'Sep 2025'!Z209- 'Oct 2025'!Z209</f>
        <v>0</v>
      </c>
      <c r="AC209">
        <f>'Sep 2025'!AA209- 'Oct 2025'!AA209</f>
        <v>-1.1000000000000014</v>
      </c>
      <c r="AD209">
        <f>'Sep 2025'!AB209- 'Oct 2025'!AB209</f>
        <v>16.300000000000011</v>
      </c>
      <c r="AE209">
        <f>'Sep 2025'!AC209- 'Oct 2025'!AC209</f>
        <v>0</v>
      </c>
      <c r="AF209">
        <f>'Sep 2025'!AD209- 'Oct 2025'!AD209</f>
        <v>0</v>
      </c>
      <c r="AG209">
        <f>'Sep 2025'!AE209- 'Oct 2025'!AE209</f>
        <v>0</v>
      </c>
      <c r="AH209">
        <f>'Sep 2025'!AF209- 'Oct 2025'!AF209</f>
        <v>0</v>
      </c>
      <c r="AI209">
        <f>'Sep 2025'!AG209- 'Oct 2025'!AG209</f>
        <v>0</v>
      </c>
      <c r="AJ209">
        <f>'Sep 2025'!AH209- 'Oct 2025'!AH209</f>
        <v>3.0430000000001201</v>
      </c>
      <c r="AK209">
        <f>'Sep 2025'!AI209- 'Oct 2025'!AI209</f>
        <v>3.4569999999999936</v>
      </c>
      <c r="AL209">
        <f>'Sep 2025'!AJ209- 'Oct 2025'!AJ209</f>
        <v>-0.72000000000025466</v>
      </c>
      <c r="AM209">
        <f>'Sep 2025'!AK209- 'Oct 2025'!AK209</f>
        <v>2.9519999999999982</v>
      </c>
      <c r="AN209">
        <f>'Sep 2025'!AL209- 'Oct 2025'!AL209</f>
        <v>-0.19333333333300118</v>
      </c>
      <c r="AO209">
        <f>'Sep 2025'!AM209- 'Oct 2025'!AM209</f>
        <v>-0.37000000000000455</v>
      </c>
      <c r="AP209">
        <f>'Sep 2025'!AN209- 'Oct 2025'!AN209</f>
        <v>0.60749999999984539</v>
      </c>
      <c r="AQ209">
        <f>'Sep 2025'!AO209- 'Oct 2025'!AO209</f>
        <v>2.2499999999979536E-2</v>
      </c>
      <c r="AR209">
        <f>'Sep 2025'!AP209- 'Oct 2025'!AP209</f>
        <v>0</v>
      </c>
      <c r="AS209">
        <f>'Sep 2025'!AQ209- 'Oct 2025'!AQ209</f>
        <v>0</v>
      </c>
      <c r="AT209">
        <f>'Sep 2025'!AR209- 'Oct 2025'!AR209</f>
        <v>0</v>
      </c>
      <c r="AU209">
        <f>'Sep 2025'!AS209- 'Oct 2025'!AS209</f>
        <v>-1.8429999999999964</v>
      </c>
      <c r="AV209">
        <f>'Sep 2025'!AT209- 'Oct 2025'!AT209</f>
        <v>2.7794250000000034</v>
      </c>
      <c r="AW209">
        <f>'Sep 2025'!AU209- 'Oct 2025'!AU209</f>
        <v>0</v>
      </c>
      <c r="AX209">
        <f>'Sep 2025'!AV209- 'Oct 2025'!AV209</f>
        <v>0</v>
      </c>
      <c r="AY209">
        <f>'Sep 2025'!AW209- 'Oct 2025'!AW209</f>
        <v>0</v>
      </c>
      <c r="AZ209">
        <f>'Sep 2025'!AX209- 'Oct 2025'!AX209</f>
        <v>0</v>
      </c>
      <c r="BA209">
        <f>'Sep 2025'!AY209- 'Oct 2025'!AY209</f>
        <v>6.6377250000000458</v>
      </c>
      <c r="BB209">
        <f>'Sep 2025'!AZ209- 'Oct 2025'!AZ209</f>
        <v>-2.2725000000008322E-2</v>
      </c>
      <c r="BC209">
        <f t="shared" si="7"/>
        <v>5.0000000000002274</v>
      </c>
      <c r="BD209">
        <f>AVERAGE(BC206:BC209)</f>
        <v>8.0500000000000611</v>
      </c>
    </row>
    <row r="210" spans="1:56" x14ac:dyDescent="0.35">
      <c r="A210" t="s">
        <v>261</v>
      </c>
      <c r="B210" t="s">
        <v>53</v>
      </c>
      <c r="C210">
        <v>-1</v>
      </c>
      <c r="D210">
        <f>'Sep 2025'!D210- 'Oct 2025'!D210</f>
        <v>-2.329710149421016E-4</v>
      </c>
      <c r="E210">
        <f>'Sep 2025'!E210- 'Oct 2025'!E210</f>
        <v>-1.2035586311706994E-3</v>
      </c>
      <c r="F210">
        <f>'Sep 2025'!F210- 'Oct 2025'!F210</f>
        <v>-3.1199420515369905E-4</v>
      </c>
      <c r="G210">
        <f>'Sep 2025'!G210- 'Oct 2025'!G210</f>
        <v>-1.0433446031803996E-3</v>
      </c>
      <c r="H210">
        <f>'Sep 2025'!H210- 'Oct 2025'!H210</f>
        <v>3.705888284889769E-5</v>
      </c>
      <c r="I210">
        <f>'Sep 2025'!I210- 'Oct 2025'!I210</f>
        <v>0</v>
      </c>
      <c r="J210">
        <f>'Sep 2025'!J210- 'Oct 2025'!J210</f>
        <v>34.799999999999272</v>
      </c>
      <c r="K210">
        <f>'Sep 2025'!K210- 'Oct 2025'!K210</f>
        <v>-26.099999999998545</v>
      </c>
      <c r="L210">
        <f>'Sep 2025'!L210- 'Oct 2025'!L210</f>
        <v>0</v>
      </c>
      <c r="M210">
        <f>'Sep 2025'!M210- 'Oct 2025'!M210</f>
        <v>2.5</v>
      </c>
      <c r="N210">
        <f>'Sep 2025'!N210- 'Oct 2025'!N210</f>
        <v>0.38900000000001</v>
      </c>
      <c r="O210">
        <f>'Sep 2025'!O210- 'Oct 2025'!O210</f>
        <v>0.42799999999999727</v>
      </c>
      <c r="P210">
        <f>'Sep 2025'!P210- 'Oct 2025'!P210</f>
        <v>1.0999999999999091</v>
      </c>
      <c r="Q210">
        <f>'Sep 2025'!Q210- 'Oct 2025'!Q210</f>
        <v>0.7000000000007276</v>
      </c>
      <c r="R210">
        <f>'Sep 2025'!R210- 'Oct 2025'!R210</f>
        <v>-9.9999999999909051E-2</v>
      </c>
      <c r="S210">
        <f t="shared" si="6"/>
        <v>0.60000000000081855</v>
      </c>
      <c r="U210">
        <f>'Sep 2025'!S210- 'Oct 2025'!S210</f>
        <v>5.3999999999999773</v>
      </c>
      <c r="V210">
        <f>'Sep 2025'!T210- 'Oct 2025'!T210</f>
        <v>0</v>
      </c>
      <c r="W210">
        <f>'Sep 2025'!U210- 'Oct 2025'!U210</f>
        <v>13.899999999999977</v>
      </c>
      <c r="X210">
        <f>'Sep 2025'!V210- 'Oct 2025'!V210</f>
        <v>1.5</v>
      </c>
      <c r="Y210">
        <f>'Sep 2025'!W210- 'Oct 2025'!W210</f>
        <v>-4.5</v>
      </c>
      <c r="Z210">
        <f>'Sep 2025'!X210- 'Oct 2025'!X210</f>
        <v>0</v>
      </c>
      <c r="AA210">
        <f>'Sep 2025'!Y210- 'Oct 2025'!Y210</f>
        <v>0</v>
      </c>
      <c r="AB210">
        <f>'Sep 2025'!Z210- 'Oct 2025'!Z210</f>
        <v>0</v>
      </c>
      <c r="AC210">
        <f>'Sep 2025'!AA210- 'Oct 2025'!AA210</f>
        <v>-9.9999999999997868E-2</v>
      </c>
      <c r="AD210">
        <f>'Sep 2025'!AB210- 'Oct 2025'!AB210</f>
        <v>0.19999999999998863</v>
      </c>
      <c r="AE210">
        <f>'Sep 2025'!AC210- 'Oct 2025'!AC210</f>
        <v>0</v>
      </c>
      <c r="AF210">
        <f>'Sep 2025'!AD210- 'Oct 2025'!AD210</f>
        <v>0</v>
      </c>
      <c r="AG210">
        <f>'Sep 2025'!AE210- 'Oct 2025'!AE210</f>
        <v>0</v>
      </c>
      <c r="AH210">
        <f>'Sep 2025'!AF210- 'Oct 2025'!AF210</f>
        <v>0</v>
      </c>
      <c r="AI210">
        <f>'Sep 2025'!AG210- 'Oct 2025'!AG210</f>
        <v>0</v>
      </c>
      <c r="AJ210">
        <f>'Sep 2025'!AH210- 'Oct 2025'!AH210</f>
        <v>6.8109999999999218</v>
      </c>
      <c r="AK210">
        <f>'Sep 2025'!AI210- 'Oct 2025'!AI210</f>
        <v>-0.5110000000000241</v>
      </c>
      <c r="AL210">
        <f>'Sep 2025'!AJ210- 'Oct 2025'!AJ210</f>
        <v>-0.70200000000022555</v>
      </c>
      <c r="AM210">
        <f>'Sep 2025'!AK210- 'Oct 2025'!AK210</f>
        <v>2.3579999999999472</v>
      </c>
      <c r="AN210">
        <f>'Sep 2025'!AL210- 'Oct 2025'!AL210</f>
        <v>-0.37333333333398855</v>
      </c>
      <c r="AO210">
        <f>'Sep 2025'!AM210- 'Oct 2025'!AM210</f>
        <v>-0.83333333333339965</v>
      </c>
      <c r="AP210">
        <f>'Sep 2025'!AN210- 'Oct 2025'!AN210</f>
        <v>0.60750000000007276</v>
      </c>
      <c r="AQ210">
        <f>'Sep 2025'!AO210- 'Oct 2025'!AO210</f>
        <v>-1.2374999999999829</v>
      </c>
      <c r="AR210">
        <f>'Sep 2025'!AP210- 'Oct 2025'!AP210</f>
        <v>0</v>
      </c>
      <c r="AS210">
        <f>'Sep 2025'!AQ210- 'Oct 2025'!AQ210</f>
        <v>0</v>
      </c>
      <c r="AT210">
        <f>'Sep 2025'!AR210- 'Oct 2025'!AR210</f>
        <v>0</v>
      </c>
      <c r="AU210">
        <f>'Sep 2025'!AS210- 'Oct 2025'!AS210</f>
        <v>-1.8999999999999986</v>
      </c>
      <c r="AV210">
        <f>'Sep 2025'!AT210- 'Oct 2025'!AT210</f>
        <v>2.5332750000000033</v>
      </c>
      <c r="AW210">
        <f>'Sep 2025'!AU210- 'Oct 2025'!AU210</f>
        <v>0</v>
      </c>
      <c r="AX210">
        <f>'Sep 2025'!AV210- 'Oct 2025'!AV210</f>
        <v>0</v>
      </c>
      <c r="AY210">
        <f>'Sep 2025'!AW210- 'Oct 2025'!AW210</f>
        <v>0</v>
      </c>
      <c r="AZ210">
        <f>'Sep 2025'!AX210- 'Oct 2025'!AX210</f>
        <v>0</v>
      </c>
      <c r="BA210">
        <f>'Sep 2025'!AY210- 'Oct 2025'!AY210</f>
        <v>6.192450000000008</v>
      </c>
      <c r="BB210">
        <f>'Sep 2025'!AZ210- 'Oct 2025'!AZ210</f>
        <v>-4.9949999999995498E-2</v>
      </c>
      <c r="BC210">
        <f t="shared" si="7"/>
        <v>3.2999999999998977</v>
      </c>
    </row>
    <row r="211" spans="1:56" x14ac:dyDescent="0.35">
      <c r="A211" t="s">
        <v>262</v>
      </c>
      <c r="B211" t="s">
        <v>53</v>
      </c>
      <c r="C211">
        <v>-1</v>
      </c>
      <c r="D211">
        <f>'Sep 2025'!D211- 'Oct 2025'!D211</f>
        <v>-2.9538499733798573E-5</v>
      </c>
      <c r="E211">
        <f>'Sep 2025'!E211- 'Oct 2025'!E211</f>
        <v>-1.3773253291875995E-3</v>
      </c>
      <c r="F211">
        <f>'Sep 2025'!F211- 'Oct 2025'!F211</f>
        <v>9.6171530470880173E-4</v>
      </c>
      <c r="G211">
        <f>'Sep 2025'!G211- 'Oct 2025'!G211</f>
        <v>-9.7562623385739899E-4</v>
      </c>
      <c r="H211">
        <f>'Sep 2025'!H211- 'Oct 2025'!H211</f>
        <v>-9.6361028023801698E-5</v>
      </c>
      <c r="I211">
        <f>'Sep 2025'!I211- 'Oct 2025'!I211</f>
        <v>0</v>
      </c>
      <c r="J211">
        <f>'Sep 2025'!J211- 'Oct 2025'!J211</f>
        <v>55.5</v>
      </c>
      <c r="K211">
        <f>'Sep 2025'!K211- 'Oct 2025'!K211</f>
        <v>2.7999999999992724</v>
      </c>
      <c r="L211">
        <f>'Sep 2025'!L211- 'Oct 2025'!L211</f>
        <v>0</v>
      </c>
      <c r="M211">
        <f>'Sep 2025'!M211- 'Oct 2025'!M211</f>
        <v>0.5</v>
      </c>
      <c r="N211">
        <f>'Sep 2025'!N211- 'Oct 2025'!N211</f>
        <v>1.3670000000000186</v>
      </c>
      <c r="O211">
        <f>'Sep 2025'!O211- 'Oct 2025'!O211</f>
        <v>-6.8571428571004844E-3</v>
      </c>
      <c r="P211">
        <f>'Sep 2025'!P211- 'Oct 2025'!P211</f>
        <v>1.1999999999998181</v>
      </c>
      <c r="Q211">
        <f>'Sep 2025'!Q211- 'Oct 2025'!Q211</f>
        <v>-9.9999999999454303E-2</v>
      </c>
      <c r="R211">
        <f>'Sep 2025'!R211- 'Oct 2025'!R211</f>
        <v>-7.0999999999999091</v>
      </c>
      <c r="S211">
        <f t="shared" si="6"/>
        <v>-7.1999999999993634</v>
      </c>
      <c r="U211">
        <f>'Sep 2025'!S211- 'Oct 2025'!S211</f>
        <v>8.5</v>
      </c>
      <c r="V211">
        <f>'Sep 2025'!T211- 'Oct 2025'!T211</f>
        <v>0</v>
      </c>
      <c r="W211">
        <f>'Sep 2025'!U211- 'Oct 2025'!U211</f>
        <v>6.8000000000000114</v>
      </c>
      <c r="X211">
        <f>'Sep 2025'!V211- 'Oct 2025'!V211</f>
        <v>0.59999999999990905</v>
      </c>
      <c r="Y211">
        <f>'Sep 2025'!W211- 'Oct 2025'!W211</f>
        <v>-6.9000000000000057</v>
      </c>
      <c r="Z211">
        <f>'Sep 2025'!X211- 'Oct 2025'!X211</f>
        <v>0</v>
      </c>
      <c r="AA211">
        <f>'Sep 2025'!Y211- 'Oct 2025'!Y211</f>
        <v>0</v>
      </c>
      <c r="AB211">
        <f>'Sep 2025'!Z211- 'Oct 2025'!Z211</f>
        <v>0</v>
      </c>
      <c r="AC211">
        <f>'Sep 2025'!AA211- 'Oct 2025'!AA211</f>
        <v>0.10000000000000142</v>
      </c>
      <c r="AD211">
        <f>'Sep 2025'!AB211- 'Oct 2025'!AB211</f>
        <v>9.9999999999994316E-2</v>
      </c>
      <c r="AE211">
        <f>'Sep 2025'!AC211- 'Oct 2025'!AC211</f>
        <v>0</v>
      </c>
      <c r="AF211">
        <f>'Sep 2025'!AD211- 'Oct 2025'!AD211</f>
        <v>0</v>
      </c>
      <c r="AG211">
        <f>'Sep 2025'!AE211- 'Oct 2025'!AE211</f>
        <v>0</v>
      </c>
      <c r="AH211">
        <f>'Sep 2025'!AF211- 'Oct 2025'!AF211</f>
        <v>0</v>
      </c>
      <c r="AI211">
        <f>'Sep 2025'!AG211- 'Oct 2025'!AG211</f>
        <v>0</v>
      </c>
      <c r="AJ211">
        <f>'Sep 2025'!AH211- 'Oct 2025'!AH211</f>
        <v>15.732999999999947</v>
      </c>
      <c r="AK211">
        <f>'Sep 2025'!AI211- 'Oct 2025'!AI211</f>
        <v>-9.2330000000000041</v>
      </c>
      <c r="AL211">
        <f>'Sep 2025'!AJ211- 'Oct 2025'!AJ211</f>
        <v>-0.67800000000033833</v>
      </c>
      <c r="AM211">
        <f>'Sep 2025'!AK211- 'Oct 2025'!AK211</f>
        <v>2.9639999999999418</v>
      </c>
      <c r="AN211">
        <f>'Sep 2025'!AL211- 'Oct 2025'!AL211</f>
        <v>-0.65666666666699314</v>
      </c>
      <c r="AO211">
        <f>'Sep 2025'!AM211- 'Oct 2025'!AM211</f>
        <v>-1.0599999999999952</v>
      </c>
      <c r="AP211">
        <f>'Sep 2025'!AN211- 'Oct 2025'!AN211</f>
        <v>0.53999999999996362</v>
      </c>
      <c r="AQ211">
        <f>'Sep 2025'!AO211- 'Oct 2025'!AO211</f>
        <v>-3.0150000000000148</v>
      </c>
      <c r="AR211">
        <f>'Sep 2025'!AP211- 'Oct 2025'!AP211</f>
        <v>0</v>
      </c>
      <c r="AS211">
        <f>'Sep 2025'!AQ211- 'Oct 2025'!AQ211</f>
        <v>0</v>
      </c>
      <c r="AT211">
        <f>'Sep 2025'!AR211- 'Oct 2025'!AR211</f>
        <v>0</v>
      </c>
      <c r="AU211">
        <f>'Sep 2025'!AS211- 'Oct 2025'!AS211</f>
        <v>-1.7000000000000028</v>
      </c>
      <c r="AV211">
        <f>'Sep 2025'!AT211- 'Oct 2025'!AT211</f>
        <v>2.390625</v>
      </c>
      <c r="AW211">
        <f>'Sep 2025'!AU211- 'Oct 2025'!AU211</f>
        <v>0</v>
      </c>
      <c r="AX211">
        <f>'Sep 2025'!AV211- 'Oct 2025'!AV211</f>
        <v>0</v>
      </c>
      <c r="AY211">
        <f>'Sep 2025'!AW211- 'Oct 2025'!AW211</f>
        <v>0</v>
      </c>
      <c r="AZ211">
        <f>'Sep 2025'!AX211- 'Oct 2025'!AX211</f>
        <v>0</v>
      </c>
      <c r="BA211">
        <f>'Sep 2025'!AY211- 'Oct 2025'!AY211</f>
        <v>6.9898500000001604</v>
      </c>
      <c r="BB211">
        <f>'Sep 2025'!AZ211- 'Oct 2025'!AZ211</f>
        <v>-1.0948500000000081</v>
      </c>
      <c r="BC211">
        <f t="shared" si="7"/>
        <v>0.19999999999984652</v>
      </c>
    </row>
    <row r="212" spans="1:56" x14ac:dyDescent="0.35">
      <c r="A212" t="s">
        <v>263</v>
      </c>
      <c r="B212" t="s">
        <v>53</v>
      </c>
      <c r="C212">
        <v>-1</v>
      </c>
      <c r="D212">
        <f>'Sep 2025'!D212- 'Oct 2025'!D212</f>
        <v>5.1058837767720133E-4</v>
      </c>
      <c r="E212">
        <f>'Sep 2025'!E212- 'Oct 2025'!E212</f>
        <v>1.1702494171628201E-3</v>
      </c>
      <c r="F212">
        <f>'Sep 2025'!F212- 'Oct 2025'!F212</f>
        <v>-1.0777276450218004E-3</v>
      </c>
      <c r="G212">
        <f>'Sep 2025'!G212- 'Oct 2025'!G212</f>
        <v>8.5182046513776E-4</v>
      </c>
      <c r="H212">
        <f>'Sep 2025'!H212- 'Oct 2025'!H212</f>
        <v>-1.1964217963880003E-4</v>
      </c>
      <c r="I212">
        <f>'Sep 2025'!I212- 'Oct 2025'!I212</f>
        <v>0</v>
      </c>
      <c r="J212">
        <f>'Sep 2025'!J212- 'Oct 2025'!J212</f>
        <v>64.299999999999272</v>
      </c>
      <c r="K212">
        <f>'Sep 2025'!K212- 'Oct 2025'!K212</f>
        <v>16.899999999997817</v>
      </c>
      <c r="L212">
        <f>'Sep 2025'!L212- 'Oct 2025'!L212</f>
        <v>0</v>
      </c>
      <c r="M212">
        <f>'Sep 2025'!M212- 'Oct 2025'!M212</f>
        <v>-2.3000000000001819</v>
      </c>
      <c r="N212">
        <f>'Sep 2025'!N212- 'Oct 2025'!N212</f>
        <v>0.42899999999997362</v>
      </c>
      <c r="O212">
        <f>'Sep 2025'!O212- 'Oct 2025'!O212</f>
        <v>-6.8571428571004844E-3</v>
      </c>
      <c r="P212">
        <f>'Sep 2025'!P212- 'Oct 2025'!P212</f>
        <v>8.7000000000002728</v>
      </c>
      <c r="Q212">
        <f>'Sep 2025'!Q212- 'Oct 2025'!Q212</f>
        <v>-2.9000000000005457</v>
      </c>
      <c r="R212">
        <f>'Sep 2025'!R212- 'Oct 2025'!R212</f>
        <v>-16.800000000000182</v>
      </c>
      <c r="S212">
        <f t="shared" si="6"/>
        <v>-19.700000000000728</v>
      </c>
      <c r="U212">
        <f>'Sep 2025'!S212- 'Oct 2025'!S212</f>
        <v>14.699999999999989</v>
      </c>
      <c r="V212">
        <f>'Sep 2025'!T212- 'Oct 2025'!T212</f>
        <v>0</v>
      </c>
      <c r="W212">
        <f>'Sep 2025'!U212- 'Oct 2025'!U212</f>
        <v>10.5</v>
      </c>
      <c r="X212">
        <f>'Sep 2025'!V212- 'Oct 2025'!V212</f>
        <v>-1.2000000000000455</v>
      </c>
      <c r="Y212">
        <f>'Sep 2025'!W212- 'Oct 2025'!W212</f>
        <v>-9.5</v>
      </c>
      <c r="Z212">
        <f>'Sep 2025'!X212- 'Oct 2025'!X212</f>
        <v>0</v>
      </c>
      <c r="AA212">
        <f>'Sep 2025'!Y212- 'Oct 2025'!Y212</f>
        <v>0</v>
      </c>
      <c r="AB212">
        <f>'Sep 2025'!Z212- 'Oct 2025'!Z212</f>
        <v>0</v>
      </c>
      <c r="AC212">
        <f>'Sep 2025'!AA212- 'Oct 2025'!AA212</f>
        <v>9.9999999999997868E-2</v>
      </c>
      <c r="AD212">
        <f>'Sep 2025'!AB212- 'Oct 2025'!AB212</f>
        <v>0</v>
      </c>
      <c r="AE212">
        <f>'Sep 2025'!AC212- 'Oct 2025'!AC212</f>
        <v>0</v>
      </c>
      <c r="AF212">
        <f>'Sep 2025'!AD212- 'Oct 2025'!AD212</f>
        <v>0</v>
      </c>
      <c r="AG212">
        <f>'Sep 2025'!AE212- 'Oct 2025'!AE212</f>
        <v>0</v>
      </c>
      <c r="AH212">
        <f>'Sep 2025'!AF212- 'Oct 2025'!AF212</f>
        <v>0</v>
      </c>
      <c r="AI212">
        <f>'Sep 2025'!AG212- 'Oct 2025'!AG212</f>
        <v>0</v>
      </c>
      <c r="AJ212">
        <f>'Sep 2025'!AH212- 'Oct 2025'!AH212</f>
        <v>2.4710000000000036</v>
      </c>
      <c r="AK212">
        <f>'Sep 2025'!AI212- 'Oct 2025'!AI212</f>
        <v>5.0289999999999964</v>
      </c>
      <c r="AL212">
        <f>'Sep 2025'!AJ212- 'Oct 2025'!AJ212</f>
        <v>-0.26999999999998181</v>
      </c>
      <c r="AM212">
        <f>'Sep 2025'!AK212- 'Oct 2025'!AK212</f>
        <v>5.1420000000000528</v>
      </c>
      <c r="AN212">
        <f>'Sep 2025'!AL212- 'Oct 2025'!AL212</f>
        <v>-1.1466666666670022</v>
      </c>
      <c r="AO212">
        <f>'Sep 2025'!AM212- 'Oct 2025'!AM212</f>
        <v>-1.4099999999999966</v>
      </c>
      <c r="AP212">
        <f>'Sep 2025'!AN212- 'Oct 2025'!AN212</f>
        <v>0.29250000000001819</v>
      </c>
      <c r="AQ212">
        <f>'Sep 2025'!AO212- 'Oct 2025'!AO212</f>
        <v>-5.1299999999999955</v>
      </c>
      <c r="AR212">
        <f>'Sep 2025'!AP212- 'Oct 2025'!AP212</f>
        <v>0</v>
      </c>
      <c r="AS212">
        <f>'Sep 2025'!AQ212- 'Oct 2025'!AQ212</f>
        <v>0</v>
      </c>
      <c r="AT212">
        <f>'Sep 2025'!AR212- 'Oct 2025'!AR212</f>
        <v>0</v>
      </c>
      <c r="AU212">
        <f>'Sep 2025'!AS212- 'Oct 2025'!AS212</f>
        <v>-0.98399999999999821</v>
      </c>
      <c r="AV212">
        <f>'Sep 2025'!AT212- 'Oct 2025'!AT212</f>
        <v>2.2794749999999908</v>
      </c>
      <c r="AW212">
        <f>'Sep 2025'!AU212- 'Oct 2025'!AU212</f>
        <v>0</v>
      </c>
      <c r="AX212">
        <f>'Sep 2025'!AV212- 'Oct 2025'!AV212</f>
        <v>0</v>
      </c>
      <c r="AY212">
        <f>'Sep 2025'!AW212- 'Oct 2025'!AW212</f>
        <v>0</v>
      </c>
      <c r="AZ212">
        <f>'Sep 2025'!AX212- 'Oct 2025'!AX212</f>
        <v>0</v>
      </c>
      <c r="BA212">
        <f>'Sep 2025'!AY212- 'Oct 2025'!AY212</f>
        <v>6.3130499999999756</v>
      </c>
      <c r="BB212">
        <f>'Sep 2025'!AZ212- 'Oct 2025'!AZ212</f>
        <v>-0.28305000000000291</v>
      </c>
      <c r="BC212">
        <f t="shared" si="7"/>
        <v>-3.2000000000000455</v>
      </c>
    </row>
    <row r="213" spans="1:56" x14ac:dyDescent="0.35">
      <c r="A213" t="s">
        <v>264</v>
      </c>
      <c r="B213" t="s">
        <v>53</v>
      </c>
      <c r="C213">
        <v>-1</v>
      </c>
      <c r="D213">
        <f>'Sep 2025'!D213- 'Oct 2025'!D213</f>
        <v>-4.6620667121557123E-4</v>
      </c>
      <c r="E213">
        <f>'Sep 2025'!E213- 'Oct 2025'!E213</f>
        <v>5.9370212768630158E-3</v>
      </c>
      <c r="F213">
        <f>'Sep 2025'!F213- 'Oct 2025'!F213</f>
        <v>2.112554487234998E-4</v>
      </c>
      <c r="G213">
        <f>'Sep 2025'!G213- 'Oct 2025'!G213</f>
        <v>4.9538224501446404E-3</v>
      </c>
      <c r="H213">
        <f>'Sep 2025'!H213- 'Oct 2025'!H213</f>
        <v>2.7590562159972125E-4</v>
      </c>
      <c r="I213">
        <f>'Sep 2025'!I213- 'Oct 2025'!I213</f>
        <v>0</v>
      </c>
      <c r="J213">
        <f>'Sep 2025'!J213- 'Oct 2025'!J213</f>
        <v>36.200000000000728</v>
      </c>
      <c r="K213">
        <f>'Sep 2025'!K213- 'Oct 2025'!K213</f>
        <v>3.1000000000021828</v>
      </c>
      <c r="L213">
        <f>'Sep 2025'!L213- 'Oct 2025'!L213</f>
        <v>0</v>
      </c>
      <c r="M213">
        <f>'Sep 2025'!M213- 'Oct 2025'!M213</f>
        <v>-2.9000000000000909</v>
      </c>
      <c r="N213">
        <f>'Sep 2025'!N213- 'Oct 2025'!N213</f>
        <v>-2.3860000000000241</v>
      </c>
      <c r="O213">
        <f>'Sep 2025'!O213- 'Oct 2025'!O213</f>
        <v>-6.8571428571004844E-3</v>
      </c>
      <c r="P213">
        <f>'Sep 2025'!P213- 'Oct 2025'!P213</f>
        <v>8.5999999999999091</v>
      </c>
      <c r="Q213">
        <f>'Sep 2025'!Q213- 'Oct 2025'!Q213</f>
        <v>-4.6000000000003638</v>
      </c>
      <c r="R213">
        <f>'Sep 2025'!R213- 'Oct 2025'!R213</f>
        <v>-40.200000000000273</v>
      </c>
      <c r="S213">
        <f t="shared" si="6"/>
        <v>-44.800000000000637</v>
      </c>
      <c r="T213" s="3">
        <f>AVERAGE(S210:S213)</f>
        <v>-17.774999999999977</v>
      </c>
      <c r="U213">
        <f>'Sep 2025'!S213- 'Oct 2025'!S213</f>
        <v>12.400000000000034</v>
      </c>
      <c r="V213">
        <f>'Sep 2025'!T213- 'Oct 2025'!T213</f>
        <v>0</v>
      </c>
      <c r="W213">
        <f>'Sep 2025'!U213- 'Oct 2025'!U213</f>
        <v>16.600000000000023</v>
      </c>
      <c r="X213">
        <f>'Sep 2025'!V213- 'Oct 2025'!V213</f>
        <v>-0.59999999999990905</v>
      </c>
      <c r="Y213">
        <f>'Sep 2025'!W213- 'Oct 2025'!W213</f>
        <v>-12.100000000000023</v>
      </c>
      <c r="Z213">
        <f>'Sep 2025'!X213- 'Oct 2025'!X213</f>
        <v>0</v>
      </c>
      <c r="AA213">
        <f>'Sep 2025'!Y213- 'Oct 2025'!Y213</f>
        <v>0</v>
      </c>
      <c r="AB213">
        <f>'Sep 2025'!Z213- 'Oct 2025'!Z213</f>
        <v>0</v>
      </c>
      <c r="AC213">
        <f>'Sep 2025'!AA213- 'Oct 2025'!AA213</f>
        <v>-0.10000000000000142</v>
      </c>
      <c r="AD213">
        <f>'Sep 2025'!AB213- 'Oct 2025'!AB213</f>
        <v>-0.29999999999999716</v>
      </c>
      <c r="AE213">
        <f>'Sep 2025'!AC213- 'Oct 2025'!AC213</f>
        <v>0</v>
      </c>
      <c r="AF213">
        <f>'Sep 2025'!AD213- 'Oct 2025'!AD213</f>
        <v>0</v>
      </c>
      <c r="AG213">
        <f>'Sep 2025'!AE213- 'Oct 2025'!AE213</f>
        <v>0</v>
      </c>
      <c r="AH213">
        <f>'Sep 2025'!AF213- 'Oct 2025'!AF213</f>
        <v>0</v>
      </c>
      <c r="AI213">
        <f>'Sep 2025'!AG213- 'Oct 2025'!AG213</f>
        <v>0</v>
      </c>
      <c r="AJ213">
        <f>'Sep 2025'!AH213- 'Oct 2025'!AH213</f>
        <v>4.5860000000000127</v>
      </c>
      <c r="AK213">
        <f>'Sep 2025'!AI213- 'Oct 2025'!AI213</f>
        <v>4.51400000000001</v>
      </c>
      <c r="AL213">
        <f>'Sep 2025'!AJ213- 'Oct 2025'!AJ213</f>
        <v>0.27599999999983993</v>
      </c>
      <c r="AM213">
        <f>'Sep 2025'!AK213- 'Oct 2025'!AK213</f>
        <v>9.61200000000008</v>
      </c>
      <c r="AN213">
        <f>'Sep 2025'!AL213- 'Oct 2025'!AL213</f>
        <v>-1.5600000000000023</v>
      </c>
      <c r="AO213">
        <f>'Sep 2025'!AM213- 'Oct 2025'!AM213</f>
        <v>-1.9633333333334022</v>
      </c>
      <c r="AP213">
        <f>'Sep 2025'!AN213- 'Oct 2025'!AN213</f>
        <v>6.7500000000109139E-2</v>
      </c>
      <c r="AQ213">
        <f>'Sep 2025'!AO213- 'Oct 2025'!AO213</f>
        <v>-7.4250000000000114</v>
      </c>
      <c r="AR213">
        <f>'Sep 2025'!AP213- 'Oct 2025'!AP213</f>
        <v>0</v>
      </c>
      <c r="AS213">
        <f>'Sep 2025'!AQ213- 'Oct 2025'!AQ213</f>
        <v>0</v>
      </c>
      <c r="AT213">
        <f>'Sep 2025'!AR213- 'Oct 2025'!AR213</f>
        <v>0</v>
      </c>
      <c r="AU213">
        <f>'Sep 2025'!AS213- 'Oct 2025'!AS213</f>
        <v>-0.56799999999999784</v>
      </c>
      <c r="AV213">
        <f>'Sep 2025'!AT213- 'Oct 2025'!AT213</f>
        <v>2.1906000000000176</v>
      </c>
      <c r="AW213">
        <f>'Sep 2025'!AU213- 'Oct 2025'!AU213</f>
        <v>0</v>
      </c>
      <c r="AX213">
        <f>'Sep 2025'!AV213- 'Oct 2025'!AV213</f>
        <v>0</v>
      </c>
      <c r="AY213">
        <f>'Sep 2025'!AW213- 'Oct 2025'!AW213</f>
        <v>0</v>
      </c>
      <c r="AZ213">
        <f>'Sep 2025'!AX213- 'Oct 2025'!AX213</f>
        <v>0</v>
      </c>
      <c r="BA213">
        <f>'Sep 2025'!AY213- 'Oct 2025'!AY213</f>
        <v>6.6602250000000822</v>
      </c>
      <c r="BB213">
        <f>'Sep 2025'!AZ213- 'Oct 2025'!AZ213</f>
        <v>-4.522500000001628E-2</v>
      </c>
      <c r="BC213">
        <f t="shared" si="7"/>
        <v>-3.5999999999999091</v>
      </c>
      <c r="BD213">
        <f>AVERAGE(BC210:BC213)</f>
        <v>-0.82500000000005258</v>
      </c>
    </row>
    <row r="214" spans="1:56" x14ac:dyDescent="0.35">
      <c r="A214" t="s">
        <v>265</v>
      </c>
      <c r="B214" t="s">
        <v>53</v>
      </c>
      <c r="C214">
        <v>-1</v>
      </c>
      <c r="D214">
        <f>'Sep 2025'!D214- 'Oct 2025'!D214</f>
        <v>6.0843900319300023E-4</v>
      </c>
      <c r="E214">
        <f>'Sep 2025'!E214- 'Oct 2025'!E214</f>
        <v>8.2385619082726569E-3</v>
      </c>
      <c r="F214">
        <f>'Sep 2025'!F214- 'Oct 2025'!F214</f>
        <v>-6.2869056008769963E-4</v>
      </c>
      <c r="G214">
        <f>'Sep 2025'!G214- 'Oct 2025'!G214</f>
        <v>6.7135187596692996E-3</v>
      </c>
      <c r="H214">
        <f>'Sep 2025'!H214- 'Oct 2025'!H214</f>
        <v>-1.3572010063689875E-4</v>
      </c>
      <c r="I214">
        <f>'Sep 2025'!I214- 'Oct 2025'!I214</f>
        <v>0</v>
      </c>
      <c r="J214">
        <f>'Sep 2025'!J214- 'Oct 2025'!J214</f>
        <v>52</v>
      </c>
      <c r="K214">
        <f>'Sep 2025'!K214- 'Oct 2025'!K214</f>
        <v>-19.200000000000728</v>
      </c>
      <c r="L214">
        <f>'Sep 2025'!L214- 'Oct 2025'!L214</f>
        <v>0</v>
      </c>
      <c r="M214">
        <f>'Sep 2025'!M214- 'Oct 2025'!M214</f>
        <v>-3.8999999999998636</v>
      </c>
      <c r="N214">
        <f>'Sep 2025'!N214- 'Oct 2025'!N214</f>
        <v>0.52899999999999636</v>
      </c>
      <c r="O214">
        <f>'Sep 2025'!O214- 'Oct 2025'!O214</f>
        <v>-6.8571428571004844E-3</v>
      </c>
      <c r="P214">
        <f>'Sep 2025'!P214- 'Oct 2025'!P214</f>
        <v>19.800000000000182</v>
      </c>
      <c r="Q214">
        <f>'Sep 2025'!Q214- 'Oct 2025'!Q214</f>
        <v>-5.6999999999998181</v>
      </c>
      <c r="R214">
        <f>'Sep 2025'!R214- 'Oct 2025'!R214</f>
        <v>-51.099999999999909</v>
      </c>
      <c r="S214">
        <f t="shared" si="6"/>
        <v>-56.799999999999727</v>
      </c>
      <c r="U214">
        <f>'Sep 2025'!S214- 'Oct 2025'!S214</f>
        <v>-15.100000000000023</v>
      </c>
      <c r="V214">
        <f>'Sep 2025'!T214- 'Oct 2025'!T214</f>
        <v>0</v>
      </c>
      <c r="W214">
        <f>'Sep 2025'!U214- 'Oct 2025'!U214</f>
        <v>15.200000000000017</v>
      </c>
      <c r="X214">
        <f>'Sep 2025'!V214- 'Oct 2025'!V214</f>
        <v>5</v>
      </c>
      <c r="Y214">
        <f>'Sep 2025'!W214- 'Oct 2025'!W214</f>
        <v>-14.400000000000006</v>
      </c>
      <c r="Z214">
        <f>'Sep 2025'!X214- 'Oct 2025'!X214</f>
        <v>0</v>
      </c>
      <c r="AA214">
        <f>'Sep 2025'!Y214- 'Oct 2025'!Y214</f>
        <v>0</v>
      </c>
      <c r="AB214">
        <f>'Sep 2025'!Z214- 'Oct 2025'!Z214</f>
        <v>0</v>
      </c>
      <c r="AC214">
        <f>'Sep 2025'!AA214- 'Oct 2025'!AA214</f>
        <v>-0.10000000000000142</v>
      </c>
      <c r="AD214">
        <f>'Sep 2025'!AB214- 'Oct 2025'!AB214</f>
        <v>-0.39999999999999147</v>
      </c>
      <c r="AE214">
        <f>'Sep 2025'!AC214- 'Oct 2025'!AC214</f>
        <v>0</v>
      </c>
      <c r="AF214">
        <f>'Sep 2025'!AD214- 'Oct 2025'!AD214</f>
        <v>0</v>
      </c>
      <c r="AG214">
        <f>'Sep 2025'!AE214- 'Oct 2025'!AE214</f>
        <v>0</v>
      </c>
      <c r="AH214">
        <f>'Sep 2025'!AF214- 'Oct 2025'!AF214</f>
        <v>0</v>
      </c>
      <c r="AI214">
        <f>'Sep 2025'!AG214- 'Oct 2025'!AG214</f>
        <v>0</v>
      </c>
      <c r="AJ214">
        <f>'Sep 2025'!AH214- 'Oct 2025'!AH214</f>
        <v>13.070999999999913</v>
      </c>
      <c r="AK214">
        <f>'Sep 2025'!AI214- 'Oct 2025'!AI214</f>
        <v>-1.8710000000000093</v>
      </c>
      <c r="AL214">
        <f>'Sep 2025'!AJ214- 'Oct 2025'!AJ214</f>
        <v>0.97800000000006548</v>
      </c>
      <c r="AM214">
        <f>'Sep 2025'!AK214- 'Oct 2025'!AK214</f>
        <v>14.483999999999924</v>
      </c>
      <c r="AN214">
        <f>'Sep 2025'!AL214- 'Oct 2025'!AL214</f>
        <v>-1.0233333333329995</v>
      </c>
      <c r="AO214">
        <f>'Sep 2025'!AM214- 'Oct 2025'!AM214</f>
        <v>-2.5033333333333019</v>
      </c>
      <c r="AP214">
        <f>'Sep 2025'!AN214- 'Oct 2025'!AN214</f>
        <v>0.85500000000001819</v>
      </c>
      <c r="AQ214">
        <f>'Sep 2025'!AO214- 'Oct 2025'!AO214</f>
        <v>-9.6525000000000034</v>
      </c>
      <c r="AR214">
        <f>'Sep 2025'!AP214- 'Oct 2025'!AP214</f>
        <v>0</v>
      </c>
      <c r="AS214">
        <f>'Sep 2025'!AQ214- 'Oct 2025'!AQ214</f>
        <v>0</v>
      </c>
      <c r="AT214">
        <f>'Sep 2025'!AR214- 'Oct 2025'!AR214</f>
        <v>0</v>
      </c>
      <c r="AU214">
        <f>'Sep 2025'!AS214- 'Oct 2025'!AS214</f>
        <v>-0.69200000000000017</v>
      </c>
      <c r="AV214">
        <f>'Sep 2025'!AT214- 'Oct 2025'!AT214</f>
        <v>2.0623500000000092</v>
      </c>
      <c r="AW214">
        <f>'Sep 2025'!AU214- 'Oct 2025'!AU214</f>
        <v>0</v>
      </c>
      <c r="AX214">
        <f>'Sep 2025'!AV214- 'Oct 2025'!AV214</f>
        <v>0</v>
      </c>
      <c r="AY214">
        <f>'Sep 2025'!AW214- 'Oct 2025'!AW214</f>
        <v>0</v>
      </c>
      <c r="AZ214">
        <f>'Sep 2025'!AX214- 'Oct 2025'!AX214</f>
        <v>0</v>
      </c>
      <c r="BA214">
        <f>'Sep 2025'!AY214- 'Oct 2025'!AY214</f>
        <v>8.0687250000000859</v>
      </c>
      <c r="BB214">
        <f>'Sep 2025'!AZ214- 'Oct 2025'!AZ214</f>
        <v>-0.35122499999999945</v>
      </c>
      <c r="BC214">
        <f t="shared" si="7"/>
        <v>1.7999999999998977</v>
      </c>
    </row>
    <row r="215" spans="1:56" x14ac:dyDescent="0.35">
      <c r="A215" t="s">
        <v>266</v>
      </c>
      <c r="B215" t="s">
        <v>53</v>
      </c>
      <c r="C215">
        <v>-1</v>
      </c>
      <c r="D215">
        <f>'Sep 2025'!D215- 'Oct 2025'!D215</f>
        <v>-2.0590490887246703E-3</v>
      </c>
      <c r="E215">
        <f>'Sep 2025'!E215- 'Oct 2025'!E215</f>
        <v>4.1349386184029906E-3</v>
      </c>
      <c r="F215">
        <f>'Sep 2025'!F215- 'Oct 2025'!F215</f>
        <v>1.6035595936274589E-3</v>
      </c>
      <c r="G215">
        <f>'Sep 2025'!G215- 'Oct 2025'!G215</f>
        <v>3.6981861126134099E-3</v>
      </c>
      <c r="H215">
        <f>'Sep 2025'!H215- 'Oct 2025'!H215</f>
        <v>1.6835996957787012E-4</v>
      </c>
      <c r="I215">
        <f>'Sep 2025'!I215- 'Oct 2025'!I215</f>
        <v>0</v>
      </c>
      <c r="J215">
        <f>'Sep 2025'!J215- 'Oct 2025'!J215</f>
        <v>76.299999999999272</v>
      </c>
      <c r="K215">
        <f>'Sep 2025'!K215- 'Oct 2025'!K215</f>
        <v>7.3999999999978172</v>
      </c>
      <c r="L215">
        <f>'Sep 2025'!L215- 'Oct 2025'!L215</f>
        <v>0</v>
      </c>
      <c r="M215">
        <f>'Sep 2025'!M215- 'Oct 2025'!M215</f>
        <v>-3</v>
      </c>
      <c r="N215">
        <f>'Sep 2025'!N215- 'Oct 2025'!N215</f>
        <v>2.2909999999999968</v>
      </c>
      <c r="O215">
        <f>'Sep 2025'!O215- 'Oct 2025'!O215</f>
        <v>-6.8571428571004844E-3</v>
      </c>
      <c r="P215">
        <f>'Sep 2025'!P215- 'Oct 2025'!P215</f>
        <v>30.5</v>
      </c>
      <c r="Q215">
        <f>'Sep 2025'!Q215- 'Oct 2025'!Q215</f>
        <v>-1.8999999999996362</v>
      </c>
      <c r="R215">
        <f>'Sep 2025'!R215- 'Oct 2025'!R215</f>
        <v>-75.400000000000091</v>
      </c>
      <c r="S215">
        <f t="shared" si="6"/>
        <v>-77.299999999999727</v>
      </c>
      <c r="U215">
        <f>'Sep 2025'!S215- 'Oct 2025'!S215</f>
        <v>-13.899999999999977</v>
      </c>
      <c r="V215">
        <f>'Sep 2025'!T215- 'Oct 2025'!T215</f>
        <v>0</v>
      </c>
      <c r="W215">
        <f>'Sep 2025'!U215- 'Oct 2025'!U215</f>
        <v>7.7999999999999829</v>
      </c>
      <c r="X215">
        <f>'Sep 2025'!V215- 'Oct 2025'!V215</f>
        <v>3.5028571428599662</v>
      </c>
      <c r="Y215">
        <f>'Sep 2025'!W215- 'Oct 2025'!W215</f>
        <v>-15.699999999999989</v>
      </c>
      <c r="Z215">
        <f>'Sep 2025'!X215- 'Oct 2025'!X215</f>
        <v>0</v>
      </c>
      <c r="AA215">
        <f>'Sep 2025'!Y215- 'Oct 2025'!Y215</f>
        <v>0</v>
      </c>
      <c r="AB215">
        <f>'Sep 2025'!Z215- 'Oct 2025'!Z215</f>
        <v>0</v>
      </c>
      <c r="AC215">
        <f>'Sep 2025'!AA215- 'Oct 2025'!AA215</f>
        <v>9.9999999999994316E-2</v>
      </c>
      <c r="AD215">
        <f>'Sep 2025'!AB215- 'Oct 2025'!AB215</f>
        <v>-0.5</v>
      </c>
      <c r="AE215">
        <f>'Sep 2025'!AC215- 'Oct 2025'!AC215</f>
        <v>0</v>
      </c>
      <c r="AF215">
        <f>'Sep 2025'!AD215- 'Oct 2025'!AD215</f>
        <v>0</v>
      </c>
      <c r="AG215">
        <f>'Sep 2025'!AE215- 'Oct 2025'!AE215</f>
        <v>0</v>
      </c>
      <c r="AH215">
        <f>'Sep 2025'!AF215- 'Oct 2025'!AF215</f>
        <v>0</v>
      </c>
      <c r="AI215">
        <f>'Sep 2025'!AG215- 'Oct 2025'!AG215</f>
        <v>0</v>
      </c>
      <c r="AJ215">
        <f>'Sep 2025'!AH215- 'Oct 2025'!AH215</f>
        <v>29.309000000000196</v>
      </c>
      <c r="AK215">
        <f>'Sep 2025'!AI215- 'Oct 2025'!AI215</f>
        <v>-15.609000000000037</v>
      </c>
      <c r="AL215">
        <f>'Sep 2025'!AJ215- 'Oct 2025'!AJ215</f>
        <v>1.1879999999996471</v>
      </c>
      <c r="AM215">
        <f>'Sep 2025'!AK215- 'Oct 2025'!AK215</f>
        <v>20.327999999999975</v>
      </c>
      <c r="AN215">
        <f>'Sep 2025'!AL215- 'Oct 2025'!AL215</f>
        <v>-0.55666666666701303</v>
      </c>
      <c r="AO215">
        <f>'Sep 2025'!AM215- 'Oct 2025'!AM215</f>
        <v>-2.6933333333332996</v>
      </c>
      <c r="AP215">
        <f>'Sep 2025'!AN215- 'Oct 2025'!AN215</f>
        <v>1.5081428571400011</v>
      </c>
      <c r="AQ215">
        <f>'Sep 2025'!AO215- 'Oct 2025'!AO215</f>
        <v>-11.632499999999993</v>
      </c>
      <c r="AR215">
        <f>'Sep 2025'!AP215- 'Oct 2025'!AP215</f>
        <v>0</v>
      </c>
      <c r="AS215">
        <f>'Sep 2025'!AQ215- 'Oct 2025'!AQ215</f>
        <v>0</v>
      </c>
      <c r="AT215">
        <f>'Sep 2025'!AR215- 'Oct 2025'!AR215</f>
        <v>0</v>
      </c>
      <c r="AU215">
        <f>'Sep 2025'!AS215- 'Oct 2025'!AS215</f>
        <v>-0.44099999999999895</v>
      </c>
      <c r="AV215">
        <f>'Sep 2025'!AT215- 'Oct 2025'!AT215</f>
        <v>1.9311749999999961</v>
      </c>
      <c r="AW215">
        <f>'Sep 2025'!AU215- 'Oct 2025'!AU215</f>
        <v>0</v>
      </c>
      <c r="AX215">
        <f>'Sep 2025'!AV215- 'Oct 2025'!AV215</f>
        <v>0</v>
      </c>
      <c r="AY215">
        <f>'Sep 2025'!AW215- 'Oct 2025'!AW215</f>
        <v>0</v>
      </c>
      <c r="AZ215">
        <f>'Sep 2025'!AX215- 'Oct 2025'!AX215</f>
        <v>0</v>
      </c>
      <c r="BA215">
        <f>'Sep 2025'!AY215- 'Oct 2025'!AY215</f>
        <v>11.123325000000023</v>
      </c>
      <c r="BB215">
        <f>'Sep 2025'!AZ215- 'Oct 2025'!AZ215</f>
        <v>-1.7858249999999884</v>
      </c>
      <c r="BC215">
        <f t="shared" si="7"/>
        <v>1.5028571428601367</v>
      </c>
    </row>
    <row r="216" spans="1:56" x14ac:dyDescent="0.35">
      <c r="A216" t="s">
        <v>267</v>
      </c>
      <c r="B216" t="s">
        <v>53</v>
      </c>
      <c r="C216">
        <v>-1</v>
      </c>
      <c r="D216">
        <f>'Sep 2025'!D216- 'Oct 2025'!D216</f>
        <v>8.147382977170825E-6</v>
      </c>
      <c r="E216">
        <f>'Sep 2025'!E216- 'Oct 2025'!E216</f>
        <v>4.9104309311004991E-3</v>
      </c>
      <c r="F216">
        <f>'Sep 2025'!F216- 'Oct 2025'!F216</f>
        <v>-1.1098203491344261E-3</v>
      </c>
      <c r="G216">
        <f>'Sep 2025'!G216- 'Oct 2025'!G216</f>
        <v>3.7621824807816204E-3</v>
      </c>
      <c r="H216">
        <f>'Sep 2025'!H216- 'Oct 2025'!H216</f>
        <v>6.611765427533018E-5</v>
      </c>
      <c r="I216">
        <f>'Sep 2025'!I216- 'Oct 2025'!I216</f>
        <v>0</v>
      </c>
      <c r="J216">
        <f>'Sep 2025'!J216- 'Oct 2025'!J216</f>
        <v>107.09999999999854</v>
      </c>
      <c r="K216">
        <f>'Sep 2025'!K216- 'Oct 2025'!K216</f>
        <v>32.799999999999272</v>
      </c>
      <c r="L216">
        <f>'Sep 2025'!L216- 'Oct 2025'!L216</f>
        <v>0</v>
      </c>
      <c r="M216">
        <f>'Sep 2025'!M216- 'Oct 2025'!M216</f>
        <v>3.5</v>
      </c>
      <c r="N216">
        <f>'Sep 2025'!N216- 'Oct 2025'!N216</f>
        <v>0.23400000000003729</v>
      </c>
      <c r="O216">
        <f>'Sep 2025'!O216- 'Oct 2025'!O216</f>
        <v>-6.8571428571004844E-3</v>
      </c>
      <c r="P216">
        <f>'Sep 2025'!P216- 'Oct 2025'!P216</f>
        <v>29.900000000000091</v>
      </c>
      <c r="Q216">
        <f>'Sep 2025'!Q216- 'Oct 2025'!Q216</f>
        <v>7.1999999999998181</v>
      </c>
      <c r="R216">
        <f>'Sep 2025'!R216- 'Oct 2025'!R216</f>
        <v>-80.399999999999636</v>
      </c>
      <c r="S216">
        <f t="shared" si="6"/>
        <v>-73.199999999999818</v>
      </c>
      <c r="U216">
        <f>'Sep 2025'!S216- 'Oct 2025'!S216</f>
        <v>-23.5</v>
      </c>
      <c r="V216">
        <f>'Sep 2025'!T216- 'Oct 2025'!T216</f>
        <v>0</v>
      </c>
      <c r="W216">
        <f>'Sep 2025'!U216- 'Oct 2025'!U216</f>
        <v>2.5999999999999943</v>
      </c>
      <c r="X216">
        <f>'Sep 2025'!V216- 'Oct 2025'!V216</f>
        <v>2.7028571428600117</v>
      </c>
      <c r="Y216">
        <f>'Sep 2025'!W216- 'Oct 2025'!W216</f>
        <v>-16.299999999999983</v>
      </c>
      <c r="Z216">
        <f>'Sep 2025'!X216- 'Oct 2025'!X216</f>
        <v>0</v>
      </c>
      <c r="AA216">
        <f>'Sep 2025'!Y216- 'Oct 2025'!Y216</f>
        <v>0</v>
      </c>
      <c r="AB216">
        <f>'Sep 2025'!Z216- 'Oct 2025'!Z216</f>
        <v>0</v>
      </c>
      <c r="AC216">
        <f>'Sep 2025'!AA216- 'Oct 2025'!AA216</f>
        <v>0.19999999999999574</v>
      </c>
      <c r="AD216">
        <f>'Sep 2025'!AB216- 'Oct 2025'!AB216</f>
        <v>-0.5</v>
      </c>
      <c r="AE216">
        <f>'Sep 2025'!AC216- 'Oct 2025'!AC216</f>
        <v>0</v>
      </c>
      <c r="AF216">
        <f>'Sep 2025'!AD216- 'Oct 2025'!AD216</f>
        <v>0</v>
      </c>
      <c r="AG216">
        <f>'Sep 2025'!AE216- 'Oct 2025'!AE216</f>
        <v>0</v>
      </c>
      <c r="AH216">
        <f>'Sep 2025'!AF216- 'Oct 2025'!AF216</f>
        <v>0</v>
      </c>
      <c r="AI216">
        <f>'Sep 2025'!AG216- 'Oct 2025'!AG216</f>
        <v>0</v>
      </c>
      <c r="AJ216">
        <f>'Sep 2025'!AH216- 'Oct 2025'!AH216</f>
        <v>7.7660000000000764</v>
      </c>
      <c r="AK216">
        <f>'Sep 2025'!AI216- 'Oct 2025'!AI216</f>
        <v>8.8340000000000032</v>
      </c>
      <c r="AL216">
        <f>'Sep 2025'!AJ216- 'Oct 2025'!AJ216</f>
        <v>0.13200000000006185</v>
      </c>
      <c r="AM216">
        <f>'Sep 2025'!AK216- 'Oct 2025'!AK216</f>
        <v>26.118000000000166</v>
      </c>
      <c r="AN216">
        <f>'Sep 2025'!AL216- 'Oct 2025'!AL216</f>
        <v>0.19666666666699939</v>
      </c>
      <c r="AO216">
        <f>'Sep 2025'!AM216- 'Oct 2025'!AM216</f>
        <v>-2.7766666666666993</v>
      </c>
      <c r="AP216">
        <f>'Sep 2025'!AN216- 'Oct 2025'!AN216</f>
        <v>2.3862857142901248</v>
      </c>
      <c r="AQ216">
        <f>'Sep 2025'!AO216- 'Oct 2025'!AO216</f>
        <v>-13.162499999999994</v>
      </c>
      <c r="AR216">
        <f>'Sep 2025'!AP216- 'Oct 2025'!AP216</f>
        <v>0</v>
      </c>
      <c r="AS216">
        <f>'Sep 2025'!AQ216- 'Oct 2025'!AQ216</f>
        <v>0</v>
      </c>
      <c r="AT216">
        <f>'Sep 2025'!AR216- 'Oct 2025'!AR216</f>
        <v>0</v>
      </c>
      <c r="AU216">
        <f>'Sep 2025'!AS216- 'Oct 2025'!AS216</f>
        <v>-9.0000000000003411E-3</v>
      </c>
      <c r="AV216">
        <f>'Sep 2025'!AT216- 'Oct 2025'!AT216</f>
        <v>1.8013499999999851</v>
      </c>
      <c r="AW216">
        <f>'Sep 2025'!AU216- 'Oct 2025'!AU216</f>
        <v>0</v>
      </c>
      <c r="AX216">
        <f>'Sep 2025'!AV216- 'Oct 2025'!AV216</f>
        <v>0</v>
      </c>
      <c r="AY216">
        <f>'Sep 2025'!AW216- 'Oct 2025'!AW216</f>
        <v>0</v>
      </c>
      <c r="AZ216">
        <f>'Sep 2025'!AX216- 'Oct 2025'!AX216</f>
        <v>0</v>
      </c>
      <c r="BA216">
        <f>'Sep 2025'!AY216- 'Oct 2025'!AY216</f>
        <v>12.31470000000013</v>
      </c>
      <c r="BB216">
        <f>'Sep 2025'!AZ216- 'Oct 2025'!AZ216</f>
        <v>-0.92969999999999686</v>
      </c>
      <c r="BC216">
        <f t="shared" si="7"/>
        <v>3.0028571428601083</v>
      </c>
    </row>
    <row r="217" spans="1:56" x14ac:dyDescent="0.35">
      <c r="A217" t="s">
        <v>268</v>
      </c>
      <c r="B217" t="s">
        <v>53</v>
      </c>
      <c r="C217">
        <v>-1</v>
      </c>
      <c r="D217">
        <f>'Sep 2025'!D217- 'Oct 2025'!D217</f>
        <v>-2.4057479076819901E-3</v>
      </c>
      <c r="E217">
        <f>'Sep 2025'!E217- 'Oct 2025'!E217</f>
        <v>1.7800587545030418E-3</v>
      </c>
      <c r="F217">
        <f>'Sep 2025'!F217- 'Oct 2025'!F217</f>
        <v>2.6588902602741986E-4</v>
      </c>
      <c r="G217">
        <f>'Sep 2025'!G217- 'Oct 2025'!G217</f>
        <v>1.4693226074592421E-3</v>
      </c>
      <c r="H217">
        <f>'Sep 2025'!H217- 'Oct 2025'!H217</f>
        <v>4.1268334248379009E-4</v>
      </c>
      <c r="I217">
        <f>'Sep 2025'!I217- 'Oct 2025'!I217</f>
        <v>0</v>
      </c>
      <c r="J217">
        <f>'Sep 2025'!J217- 'Oct 2025'!J217</f>
        <v>127.70000000000073</v>
      </c>
      <c r="K217">
        <f>'Sep 2025'!K217- 'Oct 2025'!K217</f>
        <v>20.399999999997817</v>
      </c>
      <c r="L217">
        <f>'Sep 2025'!L217- 'Oct 2025'!L217</f>
        <v>0</v>
      </c>
      <c r="M217">
        <f>'Sep 2025'!M217- 'Oct 2025'!M217</f>
        <v>15.799999999999955</v>
      </c>
      <c r="N217">
        <f>'Sep 2025'!N217- 'Oct 2025'!N217</f>
        <v>1.7460000000000377</v>
      </c>
      <c r="O217">
        <f>'Sep 2025'!O217- 'Oct 2025'!O217</f>
        <v>-6.8571428571004844E-3</v>
      </c>
      <c r="P217">
        <f>'Sep 2025'!P217- 'Oct 2025'!P217</f>
        <v>30</v>
      </c>
      <c r="Q217">
        <f>'Sep 2025'!Q217- 'Oct 2025'!Q217</f>
        <v>14.5</v>
      </c>
      <c r="R217">
        <f>'Sep 2025'!R217- 'Oct 2025'!R217</f>
        <v>-78.099999999999909</v>
      </c>
      <c r="S217">
        <f t="shared" si="6"/>
        <v>-63.599999999999909</v>
      </c>
      <c r="T217" s="3">
        <f>AVERAGE(S214:S217)</f>
        <v>-67.724999999999795</v>
      </c>
      <c r="U217">
        <f>'Sep 2025'!S217- 'Oct 2025'!S217</f>
        <v>-22.100000000000023</v>
      </c>
      <c r="V217">
        <f>'Sep 2025'!T217- 'Oct 2025'!T217</f>
        <v>0</v>
      </c>
      <c r="W217">
        <f>'Sep 2025'!U217- 'Oct 2025'!U217</f>
        <v>5.7999999999999829</v>
      </c>
      <c r="X217">
        <f>'Sep 2025'!V217- 'Oct 2025'!V217</f>
        <v>5.7000000000000455</v>
      </c>
      <c r="Y217">
        <f>'Sep 2025'!W217- 'Oct 2025'!W217</f>
        <v>-15.300000000000011</v>
      </c>
      <c r="Z217">
        <f>'Sep 2025'!X217- 'Oct 2025'!X217</f>
        <v>0</v>
      </c>
      <c r="AA217">
        <f>'Sep 2025'!Y217- 'Oct 2025'!Y217</f>
        <v>0</v>
      </c>
      <c r="AB217">
        <f>'Sep 2025'!Z217- 'Oct 2025'!Z217</f>
        <v>0</v>
      </c>
      <c r="AC217">
        <f>'Sep 2025'!AA217- 'Oct 2025'!AA217</f>
        <v>0.20000000000000284</v>
      </c>
      <c r="AD217">
        <f>'Sep 2025'!AB217- 'Oct 2025'!AB217</f>
        <v>-0.90000000000000568</v>
      </c>
      <c r="AE217">
        <f>'Sep 2025'!AC217- 'Oct 2025'!AC217</f>
        <v>0</v>
      </c>
      <c r="AF217">
        <f>'Sep 2025'!AD217- 'Oct 2025'!AD217</f>
        <v>0</v>
      </c>
      <c r="AG217">
        <f>'Sep 2025'!AE217- 'Oct 2025'!AE217</f>
        <v>0</v>
      </c>
      <c r="AH217">
        <f>'Sep 2025'!AF217- 'Oct 2025'!AF217</f>
        <v>0</v>
      </c>
      <c r="AI217">
        <f>'Sep 2025'!AG217- 'Oct 2025'!AG217</f>
        <v>0</v>
      </c>
      <c r="AJ217">
        <f>'Sep 2025'!AH217- 'Oct 2025'!AH217</f>
        <v>11.05399999999986</v>
      </c>
      <c r="AK217">
        <f>'Sep 2025'!AI217- 'Oct 2025'!AI217</f>
        <v>8.7460000000000093</v>
      </c>
      <c r="AL217">
        <f>'Sep 2025'!AJ217- 'Oct 2025'!AJ217</f>
        <v>-1.7339999999999236</v>
      </c>
      <c r="AM217">
        <f>'Sep 2025'!AK217- 'Oct 2025'!AK217</f>
        <v>30.461999999999989</v>
      </c>
      <c r="AN217">
        <f>'Sep 2025'!AL217- 'Oct 2025'!AL217</f>
        <v>0.92666666666698916</v>
      </c>
      <c r="AO217">
        <f>'Sep 2025'!AM217- 'Oct 2025'!AM217</f>
        <v>-3.1099999999999994</v>
      </c>
      <c r="AP217">
        <f>'Sep 2025'!AN217- 'Oct 2025'!AN217</f>
        <v>3.803785714290143</v>
      </c>
      <c r="AQ217">
        <f>'Sep 2025'!AO217- 'Oct 2025'!AO217</f>
        <v>-13.882499999999993</v>
      </c>
      <c r="AR217">
        <f>'Sep 2025'!AP217- 'Oct 2025'!AP217</f>
        <v>0</v>
      </c>
      <c r="AS217">
        <f>'Sep 2025'!AQ217- 'Oct 2025'!AQ217</f>
        <v>0</v>
      </c>
      <c r="AT217">
        <f>'Sep 2025'!AR217- 'Oct 2025'!AR217</f>
        <v>0</v>
      </c>
      <c r="AU217">
        <f>'Sep 2025'!AS217- 'Oct 2025'!AS217</f>
        <v>7.2000000000002728E-2</v>
      </c>
      <c r="AV217">
        <f>'Sep 2025'!AT217- 'Oct 2025'!AT217</f>
        <v>1.6535250000000019</v>
      </c>
      <c r="AW217">
        <f>'Sep 2025'!AU217- 'Oct 2025'!AU217</f>
        <v>0</v>
      </c>
      <c r="AX217">
        <f>'Sep 2025'!AV217- 'Oct 2025'!AV217</f>
        <v>0</v>
      </c>
      <c r="AY217">
        <f>'Sep 2025'!AW217- 'Oct 2025'!AW217</f>
        <v>0</v>
      </c>
      <c r="AZ217">
        <f>'Sep 2025'!AX217- 'Oct 2025'!AX217</f>
        <v>0</v>
      </c>
      <c r="BA217">
        <f>'Sep 2025'!AY217- 'Oct 2025'!AY217</f>
        <v>13.769999999999982</v>
      </c>
      <c r="BB217">
        <f>'Sep 2025'!AZ217- 'Oct 2025'!AZ217</f>
        <v>2.2500000000007958E-2</v>
      </c>
      <c r="BC217">
        <f t="shared" si="7"/>
        <v>10.199999999999903</v>
      </c>
      <c r="BD217">
        <f>AVERAGE(BC214:BC217)</f>
        <v>4.1264285714300115</v>
      </c>
    </row>
    <row r="218" spans="1:56" x14ac:dyDescent="0.35">
      <c r="A218" t="s">
        <v>269</v>
      </c>
      <c r="B218" t="s">
        <v>53</v>
      </c>
      <c r="C218">
        <v>-1</v>
      </c>
      <c r="D218">
        <f>'Sep 2025'!D218- 'Oct 2025'!D218</f>
        <v>1.5025780080086606E-3</v>
      </c>
      <c r="E218">
        <f>'Sep 2025'!E218- 'Oct 2025'!E218</f>
        <v>-1.5970445036764102E-3</v>
      </c>
      <c r="F218">
        <f>'Sep 2025'!F218- 'Oct 2025'!F218</f>
        <v>-1.4863472243822297E-3</v>
      </c>
      <c r="G218">
        <f>'Sep 2025'!G218- 'Oct 2025'!G218</f>
        <v>-1.5728614788827998E-3</v>
      </c>
      <c r="H218">
        <f>'Sep 2025'!H218- 'Oct 2025'!H218</f>
        <v>3.9854895767964943E-4</v>
      </c>
      <c r="I218">
        <f>'Sep 2025'!I218- 'Oct 2025'!I218</f>
        <v>0</v>
      </c>
      <c r="J218">
        <f>'Sep 2025'!J218- 'Oct 2025'!J218</f>
        <v>84.100000000002183</v>
      </c>
      <c r="K218">
        <f>'Sep 2025'!K218- 'Oct 2025'!K218</f>
        <v>19</v>
      </c>
      <c r="L218">
        <f>'Sep 2025'!L218- 'Oct 2025'!L218</f>
        <v>0</v>
      </c>
      <c r="M218">
        <f>'Sep 2025'!M218- 'Oct 2025'!M218</f>
        <v>24</v>
      </c>
      <c r="N218">
        <f>'Sep 2025'!N218- 'Oct 2025'!N218</f>
        <v>3.1459999999999582</v>
      </c>
      <c r="O218">
        <f>'Sep 2025'!O218- 'Oct 2025'!O218</f>
        <v>-6.8571428571004844E-3</v>
      </c>
      <c r="P218">
        <f>'Sep 2025'!P218- 'Oct 2025'!P218</f>
        <v>26.800000000000182</v>
      </c>
      <c r="Q218">
        <f>'Sep 2025'!Q218- 'Oct 2025'!Q218</f>
        <v>-6.5</v>
      </c>
      <c r="R218">
        <f>'Sep 2025'!R218- 'Oct 2025'!R218</f>
        <v>-69.800000000000182</v>
      </c>
      <c r="S218">
        <f t="shared" si="6"/>
        <v>-76.300000000000182</v>
      </c>
      <c r="U218">
        <f>'Sep 2025'!S218- 'Oct 2025'!S218</f>
        <v>12.400000000000034</v>
      </c>
      <c r="V218">
        <f>'Sep 2025'!T218- 'Oct 2025'!T218</f>
        <v>0</v>
      </c>
      <c r="W218">
        <f>'Sep 2025'!U218- 'Oct 2025'!U218</f>
        <v>2.7999999999999829</v>
      </c>
      <c r="X218">
        <f>'Sep 2025'!V218- 'Oct 2025'!V218</f>
        <v>20.599999999999909</v>
      </c>
      <c r="Y218">
        <f>'Sep 2025'!W218- 'Oct 2025'!W218</f>
        <v>-13.899999999999977</v>
      </c>
      <c r="Z218">
        <f>'Sep 2025'!X218- 'Oct 2025'!X218</f>
        <v>0</v>
      </c>
      <c r="AA218">
        <f>'Sep 2025'!Y218- 'Oct 2025'!Y218</f>
        <v>0</v>
      </c>
      <c r="AB218">
        <f>'Sep 2025'!Z218- 'Oct 2025'!Z218</f>
        <v>0</v>
      </c>
      <c r="AC218">
        <f>'Sep 2025'!AA218- 'Oct 2025'!AA218</f>
        <v>0.60000000000000142</v>
      </c>
      <c r="AD218">
        <f>'Sep 2025'!AB218- 'Oct 2025'!AB218</f>
        <v>-1.0999999999999943</v>
      </c>
      <c r="AE218">
        <f>'Sep 2025'!AC218- 'Oct 2025'!AC218</f>
        <v>0</v>
      </c>
      <c r="AF218">
        <f>'Sep 2025'!AD218- 'Oct 2025'!AD218</f>
        <v>0</v>
      </c>
      <c r="AG218">
        <f>'Sep 2025'!AE218- 'Oct 2025'!AE218</f>
        <v>0</v>
      </c>
      <c r="AH218">
        <f>'Sep 2025'!AF218- 'Oct 2025'!AF218</f>
        <v>0</v>
      </c>
      <c r="AI218">
        <f>'Sep 2025'!AG218- 'Oct 2025'!AG218</f>
        <v>0</v>
      </c>
      <c r="AJ218">
        <f>'Sep 2025'!AH218- 'Oct 2025'!AH218</f>
        <v>12.454000000000178</v>
      </c>
      <c r="AK218">
        <f>'Sep 2025'!AI218- 'Oct 2025'!AI218</f>
        <v>12.046000000000049</v>
      </c>
      <c r="AL218">
        <f>'Sep 2025'!AJ218- 'Oct 2025'!AJ218</f>
        <v>-0.48000000000001819</v>
      </c>
      <c r="AM218">
        <f>'Sep 2025'!AK218- 'Oct 2025'!AK218</f>
        <v>34.008000000000038</v>
      </c>
      <c r="AN218">
        <f>'Sep 2025'!AL218- 'Oct 2025'!AL218</f>
        <v>0.18333333333401924</v>
      </c>
      <c r="AO218">
        <f>'Sep 2025'!AM218- 'Oct 2025'!AM218</f>
        <v>-3.2533333333333019</v>
      </c>
      <c r="AP218">
        <f>'Sep 2025'!AN218- 'Oct 2025'!AN218</f>
        <v>7.3137857142901339</v>
      </c>
      <c r="AQ218">
        <f>'Sep 2025'!AO218- 'Oct 2025'!AO218</f>
        <v>-13.769999999999982</v>
      </c>
      <c r="AR218">
        <f>'Sep 2025'!AP218- 'Oct 2025'!AP218</f>
        <v>0</v>
      </c>
      <c r="AS218">
        <f>'Sep 2025'!AQ218- 'Oct 2025'!AQ218</f>
        <v>0</v>
      </c>
      <c r="AT218">
        <f>'Sep 2025'!AR218- 'Oct 2025'!AR218</f>
        <v>0</v>
      </c>
      <c r="AU218">
        <f>'Sep 2025'!AS218- 'Oct 2025'!AS218</f>
        <v>0.19599999999999795</v>
      </c>
      <c r="AV218">
        <f>'Sep 2025'!AT218- 'Oct 2025'!AT218</f>
        <v>1.3162499999999966</v>
      </c>
      <c r="AW218">
        <f>'Sep 2025'!AU218- 'Oct 2025'!AU218</f>
        <v>0</v>
      </c>
      <c r="AX218">
        <f>'Sep 2025'!AV218- 'Oct 2025'!AV218</f>
        <v>0</v>
      </c>
      <c r="AY218">
        <f>'Sep 2025'!AW218- 'Oct 2025'!AW218</f>
        <v>0</v>
      </c>
      <c r="AZ218">
        <f>'Sep 2025'!AX218- 'Oct 2025'!AX218</f>
        <v>0</v>
      </c>
      <c r="BA218">
        <f>'Sep 2025'!AY218- 'Oct 2025'!AY218</f>
        <v>13.631174999999985</v>
      </c>
      <c r="BB218">
        <f>'Sep 2025'!AZ218- 'Oct 2025'!AZ218</f>
        <v>3.1538249999999834</v>
      </c>
      <c r="BC218">
        <f t="shared" si="7"/>
        <v>31.200000000000159</v>
      </c>
    </row>
    <row r="219" spans="1:56" x14ac:dyDescent="0.35">
      <c r="A219" t="s">
        <v>270</v>
      </c>
      <c r="B219" t="s">
        <v>53</v>
      </c>
      <c r="C219">
        <v>-1</v>
      </c>
      <c r="D219">
        <f>'Sep 2025'!D219- 'Oct 2025'!D219</f>
        <v>6.055648274905295E-4</v>
      </c>
      <c r="E219">
        <f>'Sep 2025'!E219- 'Oct 2025'!E219</f>
        <v>-2.0114728387861098E-3</v>
      </c>
      <c r="F219">
        <f>'Sep 2025'!F219- 'Oct 2025'!F219</f>
        <v>1.6481780675017283E-3</v>
      </c>
      <c r="G219">
        <f>'Sep 2025'!G219- 'Oct 2025'!G219</f>
        <v>-1.3010122035548299E-3</v>
      </c>
      <c r="H219">
        <f>'Sep 2025'!H219- 'Oct 2025'!H219</f>
        <v>1.4906836949846007E-4</v>
      </c>
      <c r="I219">
        <f>'Sep 2025'!I219- 'Oct 2025'!I219</f>
        <v>0</v>
      </c>
      <c r="J219">
        <f>'Sep 2025'!J219- 'Oct 2025'!J219</f>
        <v>130.29999999999927</v>
      </c>
      <c r="K219">
        <f>'Sep 2025'!K219- 'Oct 2025'!K219</f>
        <v>73.399999999997817</v>
      </c>
      <c r="L219">
        <f>'Sep 2025'!L219- 'Oct 2025'!L219</f>
        <v>0</v>
      </c>
      <c r="M219">
        <f>'Sep 2025'!M219- 'Oct 2025'!M219</f>
        <v>25.299999999999955</v>
      </c>
      <c r="N219">
        <f>'Sep 2025'!N219- 'Oct 2025'!N219</f>
        <v>6.478999999999985</v>
      </c>
      <c r="O219">
        <f>'Sep 2025'!O219- 'Oct 2025'!O219</f>
        <v>-6.8571428571004844E-3</v>
      </c>
      <c r="P219">
        <f>'Sep 2025'!P219- 'Oct 2025'!P219</f>
        <v>26.699999999999818</v>
      </c>
      <c r="Q219">
        <f>'Sep 2025'!Q219- 'Oct 2025'!Q219</f>
        <v>39.400000000000546</v>
      </c>
      <c r="R219">
        <f>'Sep 2025'!R219- 'Oct 2025'!R219</f>
        <v>-75.400000000000091</v>
      </c>
      <c r="S219">
        <f t="shared" si="6"/>
        <v>-35.999999999999545</v>
      </c>
      <c r="U219">
        <f>'Sep 2025'!S219- 'Oct 2025'!S219</f>
        <v>1.9000000000000341</v>
      </c>
      <c r="V219">
        <f>'Sep 2025'!T219- 'Oct 2025'!T219</f>
        <v>0</v>
      </c>
      <c r="W219">
        <f>'Sep 2025'!U219- 'Oct 2025'!U219</f>
        <v>6.5999999999999943</v>
      </c>
      <c r="X219">
        <f>'Sep 2025'!V219- 'Oct 2025'!V219</f>
        <v>25.599999999999909</v>
      </c>
      <c r="Y219">
        <f>'Sep 2025'!W219- 'Oct 2025'!W219</f>
        <v>-13</v>
      </c>
      <c r="Z219">
        <f>'Sep 2025'!X219- 'Oct 2025'!X219</f>
        <v>0</v>
      </c>
      <c r="AA219">
        <f>'Sep 2025'!Y219- 'Oct 2025'!Y219</f>
        <v>0</v>
      </c>
      <c r="AB219">
        <f>'Sep 2025'!Z219- 'Oct 2025'!Z219</f>
        <v>0</v>
      </c>
      <c r="AC219">
        <f>'Sep 2025'!AA219- 'Oct 2025'!AA219</f>
        <v>1.2000000000000028</v>
      </c>
      <c r="AD219">
        <f>'Sep 2025'!AB219- 'Oct 2025'!AB219</f>
        <v>-0.70000000000000284</v>
      </c>
      <c r="AE219">
        <f>'Sep 2025'!AC219- 'Oct 2025'!AC219</f>
        <v>0</v>
      </c>
      <c r="AF219">
        <f>'Sep 2025'!AD219- 'Oct 2025'!AD219</f>
        <v>0</v>
      </c>
      <c r="AG219">
        <f>'Sep 2025'!AE219- 'Oct 2025'!AE219</f>
        <v>0</v>
      </c>
      <c r="AH219">
        <f>'Sep 2025'!AF219- 'Oct 2025'!AF219</f>
        <v>0</v>
      </c>
      <c r="AI219">
        <f>'Sep 2025'!AG219- 'Oct 2025'!AG219</f>
        <v>0</v>
      </c>
      <c r="AJ219">
        <f>'Sep 2025'!AH219- 'Oct 2025'!AH219</f>
        <v>12.721000000000004</v>
      </c>
      <c r="AK219">
        <f>'Sep 2025'!AI219- 'Oct 2025'!AI219</f>
        <v>18.379000000000019</v>
      </c>
      <c r="AL219">
        <f>'Sep 2025'!AJ219- 'Oct 2025'!AJ219</f>
        <v>-4.3440000000000509</v>
      </c>
      <c r="AM219">
        <f>'Sep 2025'!AK219- 'Oct 2025'!AK219</f>
        <v>37.94399999999996</v>
      </c>
      <c r="AN219">
        <f>'Sep 2025'!AL219- 'Oct 2025'!AL219</f>
        <v>-3.33333333330188E-2</v>
      </c>
      <c r="AO219">
        <f>'Sep 2025'!AM219- 'Oct 2025'!AM219</f>
        <v>-3.2766666666667135</v>
      </c>
      <c r="AP219">
        <f>'Sep 2025'!AN219- 'Oct 2025'!AN219</f>
        <v>12.285642857140147</v>
      </c>
      <c r="AQ219">
        <f>'Sep 2025'!AO219- 'Oct 2025'!AO219</f>
        <v>-13.162499999999994</v>
      </c>
      <c r="AR219">
        <f>'Sep 2025'!AP219- 'Oct 2025'!AP219</f>
        <v>0</v>
      </c>
      <c r="AS219">
        <f>'Sep 2025'!AQ219- 'Oct 2025'!AQ219</f>
        <v>0</v>
      </c>
      <c r="AT219">
        <f>'Sep 2025'!AR219- 'Oct 2025'!AR219</f>
        <v>0</v>
      </c>
      <c r="AU219">
        <f>'Sep 2025'!AS219- 'Oct 2025'!AS219</f>
        <v>0.40700000000000003</v>
      </c>
      <c r="AV219">
        <f>'Sep 2025'!AT219- 'Oct 2025'!AT219</f>
        <v>1.0021500000000003</v>
      </c>
      <c r="AW219">
        <f>'Sep 2025'!AU219- 'Oct 2025'!AU219</f>
        <v>0</v>
      </c>
      <c r="AX219">
        <f>'Sep 2025'!AV219- 'Oct 2025'!AV219</f>
        <v>0</v>
      </c>
      <c r="AY219">
        <f>'Sep 2025'!AW219- 'Oct 2025'!AW219</f>
        <v>0</v>
      </c>
      <c r="AZ219">
        <f>'Sep 2025'!AX219- 'Oct 2025'!AX219</f>
        <v>0</v>
      </c>
      <c r="BA219">
        <f>'Sep 2025'!AY219- 'Oct 2025'!AY219</f>
        <v>9.8988749999998618</v>
      </c>
      <c r="BB219">
        <f>'Sep 2025'!AZ219- 'Oct 2025'!AZ219</f>
        <v>10.801125000000013</v>
      </c>
      <c r="BC219">
        <f t="shared" si="7"/>
        <v>43.699999999999932</v>
      </c>
    </row>
    <row r="220" spans="1:56" x14ac:dyDescent="0.35">
      <c r="A220" t="s">
        <v>271</v>
      </c>
      <c r="B220" t="s">
        <v>53</v>
      </c>
      <c r="C220">
        <v>-1</v>
      </c>
      <c r="D220">
        <f>'Sep 2025'!D220- 'Oct 2025'!D220</f>
        <v>-6.8507041972139943E-5</v>
      </c>
      <c r="E220">
        <f>'Sep 2025'!E220- 'Oct 2025'!E220</f>
        <v>-1.4976687876726499E-3</v>
      </c>
      <c r="F220">
        <f>'Sep 2025'!F220- 'Oct 2025'!F220</f>
        <v>-1.4319193699023902E-3</v>
      </c>
      <c r="G220">
        <f>'Sep 2025'!G220- 'Oct 2025'!G220</f>
        <v>-1.5166583192824899E-3</v>
      </c>
      <c r="H220">
        <f>'Sep 2025'!H220- 'Oct 2025'!H220</f>
        <v>3.9289626941996052E-4</v>
      </c>
      <c r="I220">
        <f>'Sep 2025'!I220- 'Oct 2025'!I220</f>
        <v>0</v>
      </c>
      <c r="J220">
        <f>'Sep 2025'!J220- 'Oct 2025'!J220</f>
        <v>136.79999999999927</v>
      </c>
      <c r="K220">
        <f>'Sep 2025'!K220- 'Oct 2025'!K220</f>
        <v>94.399999999997817</v>
      </c>
      <c r="L220">
        <f>'Sep 2025'!L220- 'Oct 2025'!L220</f>
        <v>0</v>
      </c>
      <c r="M220">
        <f>'Sep 2025'!M220- 'Oct 2025'!M220</f>
        <v>24.5</v>
      </c>
      <c r="N220">
        <f>'Sep 2025'!N220- 'Oct 2025'!N220</f>
        <v>6.8780000000000427</v>
      </c>
      <c r="O220">
        <f>'Sep 2025'!O220- 'Oct 2025'!O220</f>
        <v>-6.8571428571004844E-3</v>
      </c>
      <c r="P220">
        <f>'Sep 2025'!P220- 'Oct 2025'!P220</f>
        <v>27.5</v>
      </c>
      <c r="Q220">
        <f>'Sep 2025'!Q220- 'Oct 2025'!Q220</f>
        <v>70.199999999999818</v>
      </c>
      <c r="R220">
        <f>'Sep 2025'!R220- 'Oct 2025'!R220</f>
        <v>-77.400000000000091</v>
      </c>
      <c r="S220">
        <f t="shared" si="6"/>
        <v>-7.2000000000002728</v>
      </c>
      <c r="U220">
        <f>'Sep 2025'!S220- 'Oct 2025'!S220</f>
        <v>-2.5</v>
      </c>
      <c r="V220">
        <f>'Sep 2025'!T220- 'Oct 2025'!T220</f>
        <v>0</v>
      </c>
      <c r="W220">
        <f>'Sep 2025'!U220- 'Oct 2025'!U220</f>
        <v>7.5</v>
      </c>
      <c r="X220">
        <f>'Sep 2025'!V220- 'Oct 2025'!V220</f>
        <v>29.099999999999909</v>
      </c>
      <c r="Y220">
        <f>'Sep 2025'!W220- 'Oct 2025'!W220</f>
        <v>-12.599999999999994</v>
      </c>
      <c r="Z220">
        <f>'Sep 2025'!X220- 'Oct 2025'!X220</f>
        <v>0</v>
      </c>
      <c r="AA220">
        <f>'Sep 2025'!Y220- 'Oct 2025'!Y220</f>
        <v>0</v>
      </c>
      <c r="AB220">
        <f>'Sep 2025'!Z220- 'Oct 2025'!Z220</f>
        <v>0</v>
      </c>
      <c r="AC220">
        <f>'Sep 2025'!AA220- 'Oct 2025'!AA220</f>
        <v>1.2999999999999972</v>
      </c>
      <c r="AD220">
        <f>'Sep 2025'!AB220- 'Oct 2025'!AB220</f>
        <v>0</v>
      </c>
      <c r="AE220">
        <f>'Sep 2025'!AC220- 'Oct 2025'!AC220</f>
        <v>0</v>
      </c>
      <c r="AF220">
        <f>'Sep 2025'!AD220- 'Oct 2025'!AD220</f>
        <v>0</v>
      </c>
      <c r="AG220">
        <f>'Sep 2025'!AE220- 'Oct 2025'!AE220</f>
        <v>0</v>
      </c>
      <c r="AH220">
        <f>'Sep 2025'!AF220- 'Oct 2025'!AF220</f>
        <v>0</v>
      </c>
      <c r="AI220">
        <f>'Sep 2025'!AG220- 'Oct 2025'!AG220</f>
        <v>0</v>
      </c>
      <c r="AJ220">
        <f>'Sep 2025'!AH220- 'Oct 2025'!AH220</f>
        <v>12.922000000000025</v>
      </c>
      <c r="AK220">
        <f>'Sep 2025'!AI220- 'Oct 2025'!AI220</f>
        <v>24.277999999999963</v>
      </c>
      <c r="AL220">
        <f>'Sep 2025'!AJ220- 'Oct 2025'!AJ220</f>
        <v>-13.33199999999988</v>
      </c>
      <c r="AM220">
        <f>'Sep 2025'!AK220- 'Oct 2025'!AK220</f>
        <v>42.036000000000058</v>
      </c>
      <c r="AN220">
        <f>'Sep 2025'!AL220- 'Oct 2025'!AL220</f>
        <v>0.18999999999999773</v>
      </c>
      <c r="AO220">
        <f>'Sep 2025'!AM220- 'Oct 2025'!AM220</f>
        <v>-3.3799999999999955</v>
      </c>
      <c r="AP220">
        <f>'Sep 2025'!AN220- 'Oct 2025'!AN220</f>
        <v>18.224999999999909</v>
      </c>
      <c r="AQ220">
        <f>'Sep 2025'!AO220- 'Oct 2025'!AO220</f>
        <v>-12.330000000000013</v>
      </c>
      <c r="AR220">
        <f>'Sep 2025'!AP220- 'Oct 2025'!AP220</f>
        <v>0</v>
      </c>
      <c r="AS220">
        <f>'Sep 2025'!AQ220- 'Oct 2025'!AQ220</f>
        <v>0</v>
      </c>
      <c r="AT220">
        <f>'Sep 2025'!AR220- 'Oct 2025'!AR220</f>
        <v>0</v>
      </c>
      <c r="AU220">
        <f>'Sep 2025'!AS220- 'Oct 2025'!AS220</f>
        <v>0.6039999999999992</v>
      </c>
      <c r="AV220">
        <f>'Sep 2025'!AT220- 'Oct 2025'!AT220</f>
        <v>0.72022499999999923</v>
      </c>
      <c r="AW220">
        <f>'Sep 2025'!AU220- 'Oct 2025'!AU220</f>
        <v>0</v>
      </c>
      <c r="AX220">
        <f>'Sep 2025'!AV220- 'Oct 2025'!AV220</f>
        <v>0</v>
      </c>
      <c r="AY220">
        <f>'Sep 2025'!AW220- 'Oct 2025'!AW220</f>
        <v>0</v>
      </c>
      <c r="AZ220">
        <f>'Sep 2025'!AX220- 'Oct 2025'!AX220</f>
        <v>0</v>
      </c>
      <c r="BA220">
        <f>'Sep 2025'!AY220- 'Oct 2025'!AY220</f>
        <v>11.058974999999919</v>
      </c>
      <c r="BB220">
        <f>'Sep 2025'!AZ220- 'Oct 2025'!AZ220</f>
        <v>14.276025000000004</v>
      </c>
      <c r="BC220">
        <f t="shared" si="7"/>
        <v>53.699999999999903</v>
      </c>
    </row>
    <row r="221" spans="1:56" x14ac:dyDescent="0.35">
      <c r="A221" t="s">
        <v>272</v>
      </c>
      <c r="B221" t="s">
        <v>53</v>
      </c>
      <c r="C221">
        <v>-1</v>
      </c>
      <c r="D221">
        <f>'Sep 2025'!D221- 'Oct 2025'!D221</f>
        <v>-6.2957716095702037E-4</v>
      </c>
      <c r="E221">
        <f>'Sep 2025'!E221- 'Oct 2025'!E221</f>
        <v>-1.4557399498660302E-3</v>
      </c>
      <c r="F221">
        <f>'Sep 2025'!F221- 'Oct 2025'!F221</f>
        <v>3.4638741153703023E-4</v>
      </c>
      <c r="G221">
        <f>'Sep 2025'!G221- 'Oct 2025'!G221</f>
        <v>-1.0953122341144099E-3</v>
      </c>
      <c r="H221">
        <f>'Sep 2025'!H221- 'Oct 2025'!H221</f>
        <v>3.3017816391555949E-4</v>
      </c>
      <c r="I221">
        <f>'Sep 2025'!I221- 'Oct 2025'!I221</f>
        <v>0</v>
      </c>
      <c r="J221">
        <f>'Sep 2025'!J221- 'Oct 2025'!J221</f>
        <v>101.29999999999927</v>
      </c>
      <c r="K221">
        <f>'Sep 2025'!K221- 'Oct 2025'!K221</f>
        <v>95.799999999999272</v>
      </c>
      <c r="L221">
        <f>'Sep 2025'!L221- 'Oct 2025'!L221</f>
        <v>0</v>
      </c>
      <c r="M221">
        <f>'Sep 2025'!M221- 'Oct 2025'!M221</f>
        <v>25.299999999999955</v>
      </c>
      <c r="N221">
        <f>'Sep 2025'!N221- 'Oct 2025'!N221</f>
        <v>9.9780000000000086</v>
      </c>
      <c r="O221">
        <f>'Sep 2025'!O221- 'Oct 2025'!O221</f>
        <v>-6.8571428571004844E-3</v>
      </c>
      <c r="P221">
        <f>'Sep 2025'!P221- 'Oct 2025'!P221</f>
        <v>25.800000000000182</v>
      </c>
      <c r="Q221">
        <f>'Sep 2025'!Q221- 'Oct 2025'!Q221</f>
        <v>57.400000000000546</v>
      </c>
      <c r="R221">
        <f>'Sep 2025'!R221- 'Oct 2025'!R221</f>
        <v>-83.200000000000273</v>
      </c>
      <c r="S221">
        <f t="shared" si="6"/>
        <v>-25.799999999999727</v>
      </c>
      <c r="T221">
        <f>AVERAGE(S218:S221)</f>
        <v>-36.324999999999932</v>
      </c>
      <c r="U221">
        <f>'Sep 2025'!S221- 'Oct 2025'!S221</f>
        <v>-3.5</v>
      </c>
      <c r="V221">
        <f>'Sep 2025'!T221- 'Oct 2025'!T221</f>
        <v>0</v>
      </c>
      <c r="W221">
        <f>'Sep 2025'!U221- 'Oct 2025'!U221</f>
        <v>10</v>
      </c>
      <c r="X221">
        <f>'Sep 2025'!V221- 'Oct 2025'!V221</f>
        <v>42.099999999999909</v>
      </c>
      <c r="Y221">
        <f>'Sep 2025'!W221- 'Oct 2025'!W221</f>
        <v>-13.399999999999977</v>
      </c>
      <c r="Z221">
        <f>'Sep 2025'!X221- 'Oct 2025'!X221</f>
        <v>0</v>
      </c>
      <c r="AA221">
        <f>'Sep 2025'!Y221- 'Oct 2025'!Y221</f>
        <v>0</v>
      </c>
      <c r="AB221">
        <f>'Sep 2025'!Z221- 'Oct 2025'!Z221</f>
        <v>0</v>
      </c>
      <c r="AC221">
        <f>'Sep 2025'!AA221- 'Oct 2025'!AA221</f>
        <v>1.1999999999999957</v>
      </c>
      <c r="AD221">
        <f>'Sep 2025'!AB221- 'Oct 2025'!AB221</f>
        <v>0.5</v>
      </c>
      <c r="AE221">
        <f>'Sep 2025'!AC221- 'Oct 2025'!AC221</f>
        <v>0</v>
      </c>
      <c r="AF221">
        <f>'Sep 2025'!AD221- 'Oct 2025'!AD221</f>
        <v>0</v>
      </c>
      <c r="AG221">
        <f>'Sep 2025'!AE221- 'Oct 2025'!AE221</f>
        <v>0</v>
      </c>
      <c r="AH221">
        <f>'Sep 2025'!AF221- 'Oct 2025'!AF221</f>
        <v>0</v>
      </c>
      <c r="AI221">
        <f>'Sep 2025'!AG221- 'Oct 2025'!AG221</f>
        <v>0</v>
      </c>
      <c r="AJ221">
        <f>'Sep 2025'!AH221- 'Oct 2025'!AH221</f>
        <v>13.021999999999935</v>
      </c>
      <c r="AK221">
        <f>'Sep 2025'!AI221- 'Oct 2025'!AI221</f>
        <v>24.677999999999997</v>
      </c>
      <c r="AL221">
        <f>'Sep 2025'!AJ221- 'Oct 2025'!AJ221</f>
        <v>-18.132000000000062</v>
      </c>
      <c r="AM221">
        <f>'Sep 2025'!AK221- 'Oct 2025'!AK221</f>
        <v>45.083999999999833</v>
      </c>
      <c r="AN221">
        <f>'Sep 2025'!AL221- 'Oct 2025'!AL221</f>
        <v>0.84333333333302107</v>
      </c>
      <c r="AO221">
        <f>'Sep 2025'!AM221- 'Oct 2025'!AM221</f>
        <v>-3.5366666666666049</v>
      </c>
      <c r="AP221">
        <f>'Sep 2025'!AN221- 'Oct 2025'!AN221</f>
        <v>26.414999999999964</v>
      </c>
      <c r="AQ221">
        <f>'Sep 2025'!AO221- 'Oct 2025'!AO221</f>
        <v>-11.902499999999975</v>
      </c>
      <c r="AR221">
        <f>'Sep 2025'!AP221- 'Oct 2025'!AP221</f>
        <v>0</v>
      </c>
      <c r="AS221">
        <f>'Sep 2025'!AQ221- 'Oct 2025'!AQ221</f>
        <v>0</v>
      </c>
      <c r="AT221">
        <f>'Sep 2025'!AR221- 'Oct 2025'!AR221</f>
        <v>0</v>
      </c>
      <c r="AU221">
        <f>'Sep 2025'!AS221- 'Oct 2025'!AS221</f>
        <v>0.77199999999999847</v>
      </c>
      <c r="AV221">
        <f>'Sep 2025'!AT221- 'Oct 2025'!AT221</f>
        <v>0.46170000000000755</v>
      </c>
      <c r="AW221">
        <f>'Sep 2025'!AU221- 'Oct 2025'!AU221</f>
        <v>0</v>
      </c>
      <c r="AX221">
        <f>'Sep 2025'!AV221- 'Oct 2025'!AV221</f>
        <v>0</v>
      </c>
      <c r="AY221">
        <f>'Sep 2025'!AW221- 'Oct 2025'!AW221</f>
        <v>0</v>
      </c>
      <c r="AZ221">
        <f>'Sep 2025'!AX221- 'Oct 2025'!AX221</f>
        <v>0</v>
      </c>
      <c r="BA221">
        <f>'Sep 2025'!AY221- 'Oct 2025'!AY221</f>
        <v>11.501774999999952</v>
      </c>
      <c r="BB221">
        <f>'Sep 2025'!AZ221- 'Oct 2025'!AZ221</f>
        <v>17.860725000000002</v>
      </c>
      <c r="BC221">
        <f t="shared" si="7"/>
        <v>66.399999999999864</v>
      </c>
      <c r="BD221">
        <f>AVERAGE(BC218:BC221)</f>
        <v>48.749999999999964</v>
      </c>
    </row>
    <row r="222" spans="1:56" x14ac:dyDescent="0.35">
      <c r="A222" t="s">
        <v>273</v>
      </c>
      <c r="B222" t="s">
        <v>53</v>
      </c>
      <c r="C222">
        <v>-1</v>
      </c>
      <c r="D222">
        <f>'Sep 2025'!D222- 'Oct 2025'!D222</f>
        <v>4.5394116127780125E-4</v>
      </c>
      <c r="E222">
        <f>'Sep 2025'!E222- 'Oct 2025'!E222</f>
        <v>-3.4221504114299861E-4</v>
      </c>
      <c r="F222">
        <f>'Sep 2025'!F222- 'Oct 2025'!F222</f>
        <v>-7.2240575936332978E-4</v>
      </c>
      <c r="G222">
        <f>'Sep 2025'!G222- 'Oct 2025'!G222</f>
        <v>-4.0680989394114957E-4</v>
      </c>
      <c r="H222">
        <f>'Sep 2025'!H222- 'Oct 2025'!H222</f>
        <v>-5.5355425904247101E-4</v>
      </c>
      <c r="I222">
        <f>'Sep 2025'!I222- 'Oct 2025'!I222</f>
        <v>0</v>
      </c>
      <c r="J222">
        <f>'Sep 2025'!J222- 'Oct 2025'!J222</f>
        <v>80.099999999998545</v>
      </c>
      <c r="K222">
        <f>'Sep 2025'!K222- 'Oct 2025'!K222</f>
        <v>93.400000000001455</v>
      </c>
      <c r="L222">
        <f>'Sep 2025'!L222- 'Oct 2025'!L222</f>
        <v>0</v>
      </c>
      <c r="M222">
        <f>'Sep 2025'!M222- 'Oct 2025'!M222</f>
        <v>21.299999999999955</v>
      </c>
      <c r="N222">
        <f>'Sep 2025'!N222- 'Oct 2025'!N222</f>
        <v>10.598000000000013</v>
      </c>
      <c r="O222">
        <f>'Sep 2025'!O222- 'Oct 2025'!O222</f>
        <v>-6.8571428571004844E-3</v>
      </c>
      <c r="P222">
        <f>'Sep 2025'!P222- 'Oct 2025'!P222</f>
        <v>24.300000000000182</v>
      </c>
      <c r="Q222">
        <f>'Sep 2025'!Q222- 'Oct 2025'!Q222</f>
        <v>70.199999999999818</v>
      </c>
      <c r="R222">
        <f>'Sep 2025'!R222- 'Oct 2025'!R222</f>
        <v>-90.400000000000091</v>
      </c>
      <c r="S222">
        <f t="shared" si="6"/>
        <v>-20.200000000000273</v>
      </c>
      <c r="U222">
        <f>'Sep 2025'!S222- 'Oct 2025'!S222</f>
        <v>-50.599999999999966</v>
      </c>
      <c r="V222">
        <f>'Sep 2025'!T222- 'Oct 2025'!T222</f>
        <v>0</v>
      </c>
      <c r="W222">
        <f>'Sep 2025'!U222- 'Oct 2025'!U222</f>
        <v>9.7000000000000171</v>
      </c>
      <c r="X222">
        <f>'Sep 2025'!V222- 'Oct 2025'!V222</f>
        <v>50.5</v>
      </c>
      <c r="Y222">
        <f>'Sep 2025'!W222- 'Oct 2025'!W222</f>
        <v>-15.299999999999983</v>
      </c>
      <c r="Z222">
        <f>'Sep 2025'!X222- 'Oct 2025'!X222</f>
        <v>0</v>
      </c>
      <c r="AA222">
        <f>'Sep 2025'!Y222- 'Oct 2025'!Y222</f>
        <v>0</v>
      </c>
      <c r="AB222">
        <f>'Sep 2025'!Z222- 'Oct 2025'!Z222</f>
        <v>0</v>
      </c>
      <c r="AC222">
        <f>'Sep 2025'!AA222- 'Oct 2025'!AA222</f>
        <v>1.3000000000000043</v>
      </c>
      <c r="AD222">
        <f>'Sep 2025'!AB222- 'Oct 2025'!AB222</f>
        <v>2.9000000000000057</v>
      </c>
      <c r="AE222">
        <f>'Sep 2025'!AC222- 'Oct 2025'!AC222</f>
        <v>0</v>
      </c>
      <c r="AF222">
        <f>'Sep 2025'!AD222- 'Oct 2025'!AD222</f>
        <v>0</v>
      </c>
      <c r="AG222">
        <f>'Sep 2025'!AE222- 'Oct 2025'!AE222</f>
        <v>0</v>
      </c>
      <c r="AH222">
        <f>'Sep 2025'!AF222- 'Oct 2025'!AF222</f>
        <v>0</v>
      </c>
      <c r="AI222">
        <f>'Sep 2025'!AG222- 'Oct 2025'!AG222</f>
        <v>0</v>
      </c>
      <c r="AJ222">
        <f>'Sep 2025'!AH222- 'Oct 2025'!AH222</f>
        <v>14.00200000000018</v>
      </c>
      <c r="AK222">
        <f>'Sep 2025'!AI222- 'Oct 2025'!AI222</f>
        <v>5.8980000000000246</v>
      </c>
      <c r="AL222">
        <f>'Sep 2025'!AJ222- 'Oct 2025'!AJ222</f>
        <v>-22.686000000000149</v>
      </c>
      <c r="AM222">
        <f>'Sep 2025'!AK222- 'Oct 2025'!AK222</f>
        <v>48.22199999999998</v>
      </c>
      <c r="AN222">
        <f>'Sep 2025'!AL222- 'Oct 2025'!AL222</f>
        <v>2.710000000000008</v>
      </c>
      <c r="AO222">
        <f>'Sep 2025'!AM222- 'Oct 2025'!AM222</f>
        <v>-3.3966666666665901</v>
      </c>
      <c r="AP222">
        <f>'Sep 2025'!AN222- 'Oct 2025'!AN222</f>
        <v>33.142499999999927</v>
      </c>
      <c r="AQ222">
        <f>'Sep 2025'!AO222- 'Oct 2025'!AO222</f>
        <v>-12.217500000000001</v>
      </c>
      <c r="AR222">
        <f>'Sep 2025'!AP222- 'Oct 2025'!AP222</f>
        <v>0</v>
      </c>
      <c r="AS222">
        <f>'Sep 2025'!AQ222- 'Oct 2025'!AQ222</f>
        <v>0</v>
      </c>
      <c r="AT222">
        <f>'Sep 2025'!AR222- 'Oct 2025'!AR222</f>
        <v>0</v>
      </c>
      <c r="AU222">
        <f>'Sep 2025'!AS222- 'Oct 2025'!AS222</f>
        <v>0.92999999999999972</v>
      </c>
      <c r="AV222">
        <f>'Sep 2025'!AT222- 'Oct 2025'!AT222</f>
        <v>0.46170000000000044</v>
      </c>
      <c r="AW222">
        <f>'Sep 2025'!AU222- 'Oct 2025'!AU222</f>
        <v>0</v>
      </c>
      <c r="AX222">
        <f>'Sep 2025'!AV222- 'Oct 2025'!AV222</f>
        <v>0</v>
      </c>
      <c r="AY222">
        <f>'Sep 2025'!AW222- 'Oct 2025'!AW222</f>
        <v>0</v>
      </c>
      <c r="AZ222">
        <f>'Sep 2025'!AX222- 'Oct 2025'!AX222</f>
        <v>0</v>
      </c>
      <c r="BA222">
        <f>'Sep 2025'!AY222- 'Oct 2025'!AY222</f>
        <v>11.850074999999833</v>
      </c>
      <c r="BB222">
        <f>'Sep 2025'!AZ222- 'Oct 2025'!AZ222</f>
        <v>16.477425000000039</v>
      </c>
      <c r="BC222">
        <f t="shared" si="7"/>
        <v>55.100000000000222</v>
      </c>
    </row>
    <row r="223" spans="1:56" x14ac:dyDescent="0.35">
      <c r="A223" t="s">
        <v>274</v>
      </c>
      <c r="B223" t="s">
        <v>53</v>
      </c>
      <c r="C223">
        <v>-1</v>
      </c>
      <c r="D223">
        <f>'Sep 2025'!D223- 'Oct 2025'!D223</f>
        <v>-2.4406833233000039E-4</v>
      </c>
      <c r="E223">
        <f>'Sep 2025'!E223- 'Oct 2025'!E223</f>
        <v>5.1408190820500209E-5</v>
      </c>
      <c r="F223">
        <f>'Sep 2025'!F223- 'Oct 2025'!F223</f>
        <v>1.7257334473130795E-3</v>
      </c>
      <c r="G223">
        <f>'Sep 2025'!G223- 'Oct 2025'!G223</f>
        <v>3.6482532393989015E-4</v>
      </c>
      <c r="H223">
        <f>'Sep 2025'!H223- 'Oct 2025'!H223</f>
        <v>3.0385516896024988E-4</v>
      </c>
      <c r="I223">
        <f>'Sep 2025'!I223- 'Oct 2025'!I223</f>
        <v>0</v>
      </c>
      <c r="J223">
        <f>'Sep 2025'!J223- 'Oct 2025'!J223</f>
        <v>131.79999999999927</v>
      </c>
      <c r="K223">
        <f>'Sep 2025'!K223- 'Oct 2025'!K223</f>
        <v>146</v>
      </c>
      <c r="L223">
        <f>'Sep 2025'!L223- 'Oct 2025'!L223</f>
        <v>0</v>
      </c>
      <c r="M223">
        <f>'Sep 2025'!M223- 'Oct 2025'!M223</f>
        <v>18.100000000000136</v>
      </c>
      <c r="N223">
        <f>'Sep 2025'!N223- 'Oct 2025'!N223</f>
        <v>10.598000000000013</v>
      </c>
      <c r="O223">
        <f>'Sep 2025'!O223- 'Oct 2025'!O223</f>
        <v>-6.8571428571004844E-3</v>
      </c>
      <c r="P223">
        <f>'Sep 2025'!P223- 'Oct 2025'!P223</f>
        <v>29.900000000000091</v>
      </c>
      <c r="Q223">
        <f>'Sep 2025'!Q223- 'Oct 2025'!Q223</f>
        <v>73.100000000000364</v>
      </c>
      <c r="R223">
        <f>'Sep 2025'!R223- 'Oct 2025'!R223</f>
        <v>-99.099999999999909</v>
      </c>
      <c r="S223">
        <f t="shared" si="6"/>
        <v>-25.999999999999545</v>
      </c>
      <c r="U223">
        <f>'Sep 2025'!S223- 'Oct 2025'!S223</f>
        <v>469.7</v>
      </c>
      <c r="V223">
        <f>'Sep 2025'!T223- 'Oct 2025'!T223</f>
        <v>0</v>
      </c>
      <c r="W223">
        <f>'Sep 2025'!U223- 'Oct 2025'!U223</f>
        <v>183</v>
      </c>
      <c r="X223">
        <f>'Sep 2025'!V223- 'Oct 2025'!V223</f>
        <v>55.400000000000091</v>
      </c>
      <c r="Y223">
        <f>'Sep 2025'!W223- 'Oct 2025'!W223</f>
        <v>-15.599999999999994</v>
      </c>
      <c r="Z223">
        <f>'Sep 2025'!X223- 'Oct 2025'!X223</f>
        <v>0</v>
      </c>
      <c r="AA223">
        <f>'Sep 2025'!Y223- 'Oct 2025'!Y223</f>
        <v>0</v>
      </c>
      <c r="AB223">
        <f>'Sep 2025'!Z223- 'Oct 2025'!Z223</f>
        <v>0</v>
      </c>
      <c r="AC223">
        <f>'Sep 2025'!AA223- 'Oct 2025'!AA223</f>
        <v>1.2999999999999972</v>
      </c>
      <c r="AD223">
        <f>'Sep 2025'!AB223- 'Oct 2025'!AB223</f>
        <v>2.7000000000000028</v>
      </c>
      <c r="AE223">
        <f>'Sep 2025'!AC223- 'Oct 2025'!AC223</f>
        <v>0</v>
      </c>
      <c r="AF223">
        <f>'Sep 2025'!AD223- 'Oct 2025'!AD223</f>
        <v>0</v>
      </c>
      <c r="AG223">
        <f>'Sep 2025'!AE223- 'Oct 2025'!AE223</f>
        <v>0</v>
      </c>
      <c r="AH223">
        <f>'Sep 2025'!AF223- 'Oct 2025'!AF223</f>
        <v>0</v>
      </c>
      <c r="AI223">
        <f>'Sep 2025'!AG223- 'Oct 2025'!AG223</f>
        <v>0</v>
      </c>
      <c r="AJ223">
        <f>'Sep 2025'!AH223- 'Oct 2025'!AH223</f>
        <v>14.902000000000044</v>
      </c>
      <c r="AK223">
        <f>'Sep 2025'!AI223- 'Oct 2025'!AI223</f>
        <v>15.397999999999968</v>
      </c>
      <c r="AL223">
        <f>'Sep 2025'!AJ223- 'Oct 2025'!AJ223</f>
        <v>-28.127999999999702</v>
      </c>
      <c r="AM223">
        <f>'Sep 2025'!AK223- 'Oct 2025'!AK223</f>
        <v>50.597999999999956</v>
      </c>
      <c r="AN223">
        <f>'Sep 2025'!AL223- 'Oct 2025'!AL223</f>
        <v>-12.663333333333014</v>
      </c>
      <c r="AO223">
        <f>'Sep 2025'!AM223- 'Oct 2025'!AM223</f>
        <v>-9.2700000000000031</v>
      </c>
      <c r="AP223">
        <f>'Sep 2025'!AN223- 'Oct 2025'!AN223</f>
        <v>39.847500000000082</v>
      </c>
      <c r="AQ223">
        <f>'Sep 2025'!AO223- 'Oct 2025'!AO223</f>
        <v>-12.802499999999981</v>
      </c>
      <c r="AR223">
        <f>'Sep 2025'!AP223- 'Oct 2025'!AP223</f>
        <v>0</v>
      </c>
      <c r="AS223">
        <f>'Sep 2025'!AQ223- 'Oct 2025'!AQ223</f>
        <v>0</v>
      </c>
      <c r="AT223">
        <f>'Sep 2025'!AR223- 'Oct 2025'!AR223</f>
        <v>0</v>
      </c>
      <c r="AU223">
        <f>'Sep 2025'!AS223- 'Oct 2025'!AS223</f>
        <v>1.0240000000000009</v>
      </c>
      <c r="AV223">
        <f>'Sep 2025'!AT223- 'Oct 2025'!AT223</f>
        <v>0.4335749999999976</v>
      </c>
      <c r="AW223">
        <f>'Sep 2025'!AU223- 'Oct 2025'!AU223</f>
        <v>0</v>
      </c>
      <c r="AX223">
        <f>'Sep 2025'!AV223- 'Oct 2025'!AV223</f>
        <v>0</v>
      </c>
      <c r="AY223">
        <f>'Sep 2025'!AW223- 'Oct 2025'!AW223</f>
        <v>0</v>
      </c>
      <c r="AZ223">
        <f>'Sep 2025'!AX223- 'Oct 2025'!AX223</f>
        <v>0</v>
      </c>
      <c r="BA223">
        <f>'Sep 2025'!AY223- 'Oct 2025'!AY223</f>
        <v>12.340799999999945</v>
      </c>
      <c r="BB223">
        <f>'Sep 2025'!AZ223- 'Oct 2025'!AZ223</f>
        <v>15.806700000000035</v>
      </c>
      <c r="BC223">
        <f t="shared" si="7"/>
        <v>70.100000000000108</v>
      </c>
    </row>
    <row r="224" spans="1:56" s="2" customFormat="1" x14ac:dyDescent="0.35">
      <c r="A224" s="2" t="s">
        <v>275</v>
      </c>
      <c r="B224" s="2" t="s">
        <v>276</v>
      </c>
      <c r="C224" s="2">
        <v>0</v>
      </c>
      <c r="D224" s="2">
        <f>'Sep 2025'!D224- 'Oct 2025'!D224</f>
        <v>0</v>
      </c>
      <c r="E224" s="2">
        <f>'Sep 2025'!E224- 'Oct 2025'!E224</f>
        <v>0</v>
      </c>
      <c r="F224" s="2">
        <f>'Sep 2025'!F224- 'Oct 2025'!F224</f>
        <v>0</v>
      </c>
      <c r="G224" s="2">
        <f>'Sep 2025'!G224- 'Oct 2025'!G224</f>
        <v>0</v>
      </c>
      <c r="H224" s="2">
        <f>'Sep 2025'!H224- 'Oct 2025'!H224</f>
        <v>0</v>
      </c>
      <c r="I224" s="2">
        <f>'Sep 2025'!I224- 'Oct 2025'!I224</f>
        <v>0</v>
      </c>
      <c r="J224" s="2">
        <f>'Sep 2025'!J224- 'Oct 2025'!J224</f>
        <v>133.11478482469829</v>
      </c>
      <c r="K224" s="2">
        <f>'Sep 2025'!K224- 'Oct 2025'!K224</f>
        <v>147.44711319529961</v>
      </c>
      <c r="L224" s="2">
        <f>'Sep 2025'!L224- 'Oct 2025'!L224</f>
        <v>0</v>
      </c>
      <c r="M224" s="2">
        <f>'Sep 2025'!M224- 'Oct 2025'!M224</f>
        <v>18.3349296069498</v>
      </c>
      <c r="N224" s="2">
        <f>'Sep 2025'!N224- 'Oct 2025'!N224</f>
        <v>10.702426402605965</v>
      </c>
      <c r="O224" s="2">
        <f>'Sep 2025'!O224- 'Oct 2025'!O224</f>
        <v>-6.8571428571004844E-3</v>
      </c>
      <c r="P224" s="2">
        <f>'Sep 2025'!P224- 'Oct 2025'!P224</f>
        <v>30.173254731759698</v>
      </c>
      <c r="Q224" s="2">
        <f>'Sep 2025'!Q224- 'Oct 2025'!Q224</f>
        <v>73.502065586630124</v>
      </c>
      <c r="R224" s="2">
        <f>'Sep 2025'!R224- 'Oct 2025'!R224</f>
        <v>-105.61590057072999</v>
      </c>
      <c r="S224">
        <f t="shared" si="6"/>
        <v>-32.113834984099867</v>
      </c>
      <c r="U224" s="2">
        <f>'Sep 2025'!S224- 'Oct 2025'!S224</f>
        <v>-63.612216527075915</v>
      </c>
      <c r="V224" s="2">
        <f>'Sep 2025'!T224- 'Oct 2025'!T224</f>
        <v>0</v>
      </c>
      <c r="W224" s="2">
        <f>'Sep 2025'!U224- 'Oct 2025'!U224</f>
        <v>23.592771880444985</v>
      </c>
      <c r="X224" s="2">
        <f>'Sep 2025'!V224- 'Oct 2025'!V224</f>
        <v>55.659464999999727</v>
      </c>
      <c r="Y224" s="2">
        <f>'Sep 2025'!W224- 'Oct 2025'!W224</f>
        <v>-14.601736828642998</v>
      </c>
      <c r="Z224" s="2">
        <f>'Sep 2025'!X224- 'Oct 2025'!X224</f>
        <v>0</v>
      </c>
      <c r="AA224" s="2">
        <f>'Sep 2025'!Y224- 'Oct 2025'!Y224</f>
        <v>0</v>
      </c>
      <c r="AB224" s="2">
        <f>'Sep 2025'!Z224- 'Oct 2025'!Z224</f>
        <v>0</v>
      </c>
      <c r="AC224" s="2">
        <f>'Sep 2025'!AA224- 'Oct 2025'!AA224</f>
        <v>0</v>
      </c>
      <c r="AD224" s="2">
        <f>'Sep 2025'!AB224- 'Oct 2025'!AB224</f>
        <v>2.7000000000000028</v>
      </c>
      <c r="AE224" s="2">
        <f>'Sep 2025'!AC224- 'Oct 2025'!AC224</f>
        <v>0</v>
      </c>
      <c r="AF224" s="2">
        <f>'Sep 2025'!AD224- 'Oct 2025'!AD224</f>
        <v>0</v>
      </c>
      <c r="AG224" s="2">
        <f>'Sep 2025'!AE224- 'Oct 2025'!AE224</f>
        <v>0</v>
      </c>
      <c r="AH224" s="2">
        <f>'Sep 2025'!AF224- 'Oct 2025'!AF224</f>
        <v>0</v>
      </c>
      <c r="AI224" s="2">
        <f>'Sep 2025'!AG224- 'Oct 2025'!AG224</f>
        <v>0</v>
      </c>
      <c r="AJ224" s="2">
        <f>'Sep 2025'!AH224- 'Oct 2025'!AH224</f>
        <v>13.961852688800036</v>
      </c>
      <c r="AK224" s="2">
        <f>'Sep 2025'!AI224- 'Oct 2025'!AI224</f>
        <v>18.099024101145005</v>
      </c>
      <c r="AL224" s="2">
        <f>'Sep 2025'!AJ224- 'Oct 2025'!AJ224</f>
        <v>-32.304247870400104</v>
      </c>
      <c r="AM224" s="2">
        <f>'Sep 2025'!AK224- 'Oct 2025'!AK224</f>
        <v>53.023908068490073</v>
      </c>
      <c r="AN224" s="2">
        <f>'Sep 2025'!AL224- 'Oct 2025'!AL224</f>
        <v>-10.052926115763995</v>
      </c>
      <c r="AO224" s="2">
        <f>'Sep 2025'!AM224- 'Oct 2025'!AM224</f>
        <v>-9.7064257293482044</v>
      </c>
      <c r="AP224" s="2">
        <f>'Sep 2025'!AN224- 'Oct 2025'!AN224</f>
        <v>45.823379624999689</v>
      </c>
      <c r="AQ224" s="2">
        <f>'Sep 2025'!AO224- 'Oct 2025'!AO224</f>
        <v>-13.252890786445022</v>
      </c>
      <c r="AR224" s="2">
        <f>'Sep 2025'!AP224- 'Oct 2025'!AP224</f>
        <v>0</v>
      </c>
      <c r="AS224" s="2">
        <f>'Sep 2025'!AQ224- 'Oct 2025'!AQ224</f>
        <v>0</v>
      </c>
      <c r="AT224" s="2">
        <f>'Sep 2025'!AR224- 'Oct 2025'!AR224</f>
        <v>0</v>
      </c>
      <c r="AU224" s="2">
        <f>'Sep 2025'!AS224- 'Oct 2025'!AS224</f>
        <v>0.82399999999999807</v>
      </c>
      <c r="AV224" s="2">
        <f>'Sep 2025'!AT224- 'Oct 2025'!AT224</f>
        <v>0.39802500000000407</v>
      </c>
      <c r="AW224" s="2">
        <f>'Sep 2025'!AU224- 'Oct 2025'!AU224</f>
        <v>0</v>
      </c>
      <c r="AX224" s="2">
        <f>'Sep 2025'!AV224- 'Oct 2025'!AV224</f>
        <v>0</v>
      </c>
      <c r="AY224" s="2">
        <f>'Sep 2025'!AW224- 'Oct 2025'!AW224</f>
        <v>0</v>
      </c>
      <c r="AZ224" s="2">
        <f>'Sep 2025'!AX224- 'Oct 2025'!AX224</f>
        <v>0</v>
      </c>
      <c r="BA224" s="2">
        <f>'Sep 2025'!AY224- 'Oct 2025'!AY224</f>
        <v>12.574766854979998</v>
      </c>
      <c r="BB224" s="2">
        <f>'Sep 2025'!AZ224- 'Oct 2025'!AZ224</f>
        <v>14.416430422757003</v>
      </c>
      <c r="BC224">
        <f t="shared" si="7"/>
        <v>73.11860496130177</v>
      </c>
    </row>
    <row r="225" spans="1:55" x14ac:dyDescent="0.35">
      <c r="A225" t="s">
        <v>277</v>
      </c>
      <c r="B225" t="s">
        <v>276</v>
      </c>
      <c r="C225">
        <v>0</v>
      </c>
      <c r="D225">
        <f>'Sep 2025'!D225- 'Oct 2025'!D225</f>
        <v>0</v>
      </c>
      <c r="E225">
        <f>'Sep 2025'!E225- 'Oct 2025'!E225</f>
        <v>0</v>
      </c>
      <c r="F225">
        <f>'Sep 2025'!F225- 'Oct 2025'!F225</f>
        <v>0</v>
      </c>
      <c r="G225">
        <f>'Sep 2025'!G225- 'Oct 2025'!G225</f>
        <v>0</v>
      </c>
      <c r="H225">
        <f>'Sep 2025'!H225- 'Oct 2025'!H225</f>
        <v>0</v>
      </c>
      <c r="I225">
        <f>'Sep 2025'!I225- 'Oct 2025'!I225</f>
        <v>0</v>
      </c>
      <c r="J225">
        <f>'Sep 2025'!J225- 'Oct 2025'!J225</f>
        <v>134.3904132514981</v>
      </c>
      <c r="K225">
        <f>'Sep 2025'!K225- 'Oct 2025'!K225</f>
        <v>148.84400887510128</v>
      </c>
      <c r="L225">
        <f>'Sep 2025'!L225- 'Oct 2025'!L225</f>
        <v>0</v>
      </c>
      <c r="M225">
        <f>'Sep 2025'!M225- 'Oct 2025'!M225</f>
        <v>18.207991835450002</v>
      </c>
      <c r="N225">
        <f>'Sep 2025'!N225- 'Oct 2025'!N225</f>
        <v>10.807881761011004</v>
      </c>
      <c r="O225">
        <f>'Sep 2025'!O225- 'Oct 2025'!O225</f>
        <v>-6.8571428571004844E-3</v>
      </c>
      <c r="P225">
        <f>'Sep 2025'!P225- 'Oct 2025'!P225</f>
        <v>30.456711035620174</v>
      </c>
      <c r="Q225">
        <f>'Sep 2025'!Q225- 'Oct 2025'!Q225</f>
        <v>73.808760809989508</v>
      </c>
      <c r="R225">
        <f>'Sep 2025'!R225- 'Oct 2025'!R225</f>
        <v>-106.78692140956036</v>
      </c>
      <c r="S225">
        <f t="shared" si="6"/>
        <v>-32.978160599570856</v>
      </c>
      <c r="U225">
        <f>'Sep 2025'!S225- 'Oct 2025'!S225</f>
        <v>-63.219164624217001</v>
      </c>
      <c r="V225">
        <f>'Sep 2025'!T225- 'Oct 2025'!T225</f>
        <v>0</v>
      </c>
      <c r="W225">
        <f>'Sep 2025'!U225- 'Oct 2025'!U225</f>
        <v>23.580943488266996</v>
      </c>
      <c r="X225">
        <f>'Sep 2025'!V225- 'Oct 2025'!V225</f>
        <v>55.920227324999814</v>
      </c>
      <c r="Y225">
        <f>'Sep 2025'!W225- 'Oct 2025'!W225</f>
        <v>-14.851517824015986</v>
      </c>
      <c r="Z225">
        <f>'Sep 2025'!X225- 'Oct 2025'!X225</f>
        <v>0</v>
      </c>
      <c r="AA225">
        <f>'Sep 2025'!Y225- 'Oct 2025'!Y225</f>
        <v>0</v>
      </c>
      <c r="AB225">
        <f>'Sep 2025'!Z225- 'Oct 2025'!Z225</f>
        <v>0</v>
      </c>
      <c r="AC225">
        <f>'Sep 2025'!AA225- 'Oct 2025'!AA225</f>
        <v>0</v>
      </c>
      <c r="AD225">
        <f>'Sep 2025'!AB225- 'Oct 2025'!AB225</f>
        <v>2.7000000000000028</v>
      </c>
      <c r="AE225">
        <f>'Sep 2025'!AC225- 'Oct 2025'!AC225</f>
        <v>0</v>
      </c>
      <c r="AF225">
        <f>'Sep 2025'!AD225- 'Oct 2025'!AD225</f>
        <v>0</v>
      </c>
      <c r="AG225">
        <f>'Sep 2025'!AE225- 'Oct 2025'!AE225</f>
        <v>0</v>
      </c>
      <c r="AH225">
        <f>'Sep 2025'!AF225- 'Oct 2025'!AF225</f>
        <v>0</v>
      </c>
      <c r="AI225">
        <f>'Sep 2025'!AG225- 'Oct 2025'!AG225</f>
        <v>0</v>
      </c>
      <c r="AJ225">
        <f>'Sep 2025'!AH225- 'Oct 2025'!AH225</f>
        <v>14.814153798550024</v>
      </c>
      <c r="AK225">
        <f>'Sep 2025'!AI225- 'Oct 2025'!AI225</f>
        <v>16.642443792672964</v>
      </c>
      <c r="AL225">
        <f>'Sep 2025'!AJ225- 'Oct 2025'!AJ225</f>
        <v>-35.905299167599878</v>
      </c>
      <c r="AM225">
        <f>'Sep 2025'!AK225- 'Oct 2025'!AK225</f>
        <v>55.206338637629869</v>
      </c>
      <c r="AN225">
        <f>'Sep 2025'!AL225- 'Oct 2025'!AL225</f>
        <v>-7.5322872949570012</v>
      </c>
      <c r="AO225">
        <f>'Sep 2025'!AM225- 'Oct 2025'!AM225</f>
        <v>-9.9391238456237971</v>
      </c>
      <c r="AP225">
        <f>'Sep 2025'!AN225- 'Oct 2025'!AN225</f>
        <v>48.93293077313001</v>
      </c>
      <c r="AQ225">
        <f>'Sep 2025'!AO225- 'Oct 2025'!AO225</f>
        <v>-13.579482296847999</v>
      </c>
      <c r="AR225">
        <f>'Sep 2025'!AP225- 'Oct 2025'!AP225</f>
        <v>0</v>
      </c>
      <c r="AS225">
        <f>'Sep 2025'!AQ225- 'Oct 2025'!AQ225</f>
        <v>0</v>
      </c>
      <c r="AT225">
        <f>'Sep 2025'!AR225- 'Oct 2025'!AR225</f>
        <v>0</v>
      </c>
      <c r="AU225">
        <f>'Sep 2025'!AS225- 'Oct 2025'!AS225</f>
        <v>0.66000000000000369</v>
      </c>
      <c r="AV225">
        <f>'Sep 2025'!AT225- 'Oct 2025'!AT225</f>
        <v>0.36337499999999778</v>
      </c>
      <c r="AW225">
        <f>'Sep 2025'!AU225- 'Oct 2025'!AU225</f>
        <v>0</v>
      </c>
      <c r="AX225">
        <f>'Sep 2025'!AV225- 'Oct 2025'!AV225</f>
        <v>0</v>
      </c>
      <c r="AY225">
        <f>'Sep 2025'!AW225- 'Oct 2025'!AW225</f>
        <v>0</v>
      </c>
      <c r="AZ225">
        <f>'Sep 2025'!AX225- 'Oct 2025'!AX225</f>
        <v>0</v>
      </c>
      <c r="BA225">
        <f>'Sep 2025'!AY225- 'Oct 2025'!AY225</f>
        <v>12.978001459659936</v>
      </c>
      <c r="BB225">
        <f>'Sep 2025'!AZ225- 'Oct 2025'!AZ225</f>
        <v>12.608430276110028</v>
      </c>
      <c r="BC225">
        <f t="shared" si="7"/>
        <v>72.525307092206816</v>
      </c>
    </row>
    <row r="226" spans="1:55" x14ac:dyDescent="0.35">
      <c r="A226" t="s">
        <v>278</v>
      </c>
      <c r="B226" t="s">
        <v>276</v>
      </c>
      <c r="C226">
        <v>0</v>
      </c>
      <c r="D226">
        <f>'Sep 2025'!D226- 'Oct 2025'!D226</f>
        <v>0</v>
      </c>
      <c r="E226">
        <f>'Sep 2025'!E226- 'Oct 2025'!E226</f>
        <v>0</v>
      </c>
      <c r="F226">
        <f>'Sep 2025'!F226- 'Oct 2025'!F226</f>
        <v>0</v>
      </c>
      <c r="G226">
        <f>'Sep 2025'!G226- 'Oct 2025'!G226</f>
        <v>0</v>
      </c>
      <c r="H226">
        <f>'Sep 2025'!H226- 'Oct 2025'!H226</f>
        <v>0</v>
      </c>
      <c r="I226">
        <f>'Sep 2025'!I226- 'Oct 2025'!I226</f>
        <v>0</v>
      </c>
      <c r="J226">
        <f>'Sep 2025'!J226- 'Oct 2025'!J226</f>
        <v>135.70824357380116</v>
      </c>
      <c r="K226">
        <f>'Sep 2025'!K226- 'Oct 2025'!K226</f>
        <v>150.11783627710247</v>
      </c>
      <c r="L226">
        <f>'Sep 2025'!L226- 'Oct 2025'!L226</f>
        <v>0</v>
      </c>
      <c r="M226">
        <f>'Sep 2025'!M226- 'Oct 2025'!M226</f>
        <v>18.444816036010025</v>
      </c>
      <c r="N226">
        <f>'Sep 2025'!N226- 'Oct 2025'!N226</f>
        <v>10.914376213935043</v>
      </c>
      <c r="O226">
        <f>'Sep 2025'!O226- 'Oct 2025'!O226</f>
        <v>-6.8571428571004844E-3</v>
      </c>
      <c r="P226">
        <f>'Sep 2025'!P226- 'Oct 2025'!P226</f>
        <v>30.748233382889794</v>
      </c>
      <c r="Q226">
        <f>'Sep 2025'!Q226- 'Oct 2025'!Q226</f>
        <v>74.100013835850405</v>
      </c>
      <c r="R226">
        <f>'Sep 2025'!R226- 'Oct 2025'!R226</f>
        <v>-107.87180621596008</v>
      </c>
      <c r="S226">
        <f t="shared" si="6"/>
        <v>-33.771792380109673</v>
      </c>
      <c r="U226">
        <f>'Sep 2025'!S226- 'Oct 2025'!S226</f>
        <v>-62.82854133973899</v>
      </c>
      <c r="V226">
        <f>'Sep 2025'!T226- 'Oct 2025'!T226</f>
        <v>0</v>
      </c>
      <c r="W226">
        <f>'Sep 2025'!U226- 'Oct 2025'!U226</f>
        <v>23.609470787050014</v>
      </c>
      <c r="X226">
        <f>'Sep 2025'!V226- 'Oct 2025'!V226</f>
        <v>56.217736461620007</v>
      </c>
      <c r="Y226">
        <f>'Sep 2025'!W226- 'Oct 2025'!W226</f>
        <v>-15.105475264220985</v>
      </c>
      <c r="Z226">
        <f>'Sep 2025'!X226- 'Oct 2025'!X226</f>
        <v>0</v>
      </c>
      <c r="AA226">
        <f>'Sep 2025'!Y226- 'Oct 2025'!Y226</f>
        <v>0</v>
      </c>
      <c r="AB226">
        <f>'Sep 2025'!Z226- 'Oct 2025'!Z226</f>
        <v>0</v>
      </c>
      <c r="AC226">
        <f>'Sep 2025'!AA226- 'Oct 2025'!AA226</f>
        <v>0</v>
      </c>
      <c r="AD226">
        <f>'Sep 2025'!AB226- 'Oct 2025'!AB226</f>
        <v>2.7000000000000028</v>
      </c>
      <c r="AE226">
        <f>'Sep 2025'!AC226- 'Oct 2025'!AC226</f>
        <v>0</v>
      </c>
      <c r="AF226">
        <f>'Sep 2025'!AD226- 'Oct 2025'!AD226</f>
        <v>0</v>
      </c>
      <c r="AG226">
        <f>'Sep 2025'!AE226- 'Oct 2025'!AE226</f>
        <v>0</v>
      </c>
      <c r="AH226">
        <f>'Sep 2025'!AF226- 'Oct 2025'!AF226</f>
        <v>0</v>
      </c>
      <c r="AI226">
        <f>'Sep 2025'!AG226- 'Oct 2025'!AG226</f>
        <v>0</v>
      </c>
      <c r="AJ226">
        <f>'Sep 2025'!AH226- 'Oct 2025'!AH226</f>
        <v>16.039105026189873</v>
      </c>
      <c r="AK226">
        <f>'Sep 2025'!AI226- 'Oct 2025'!AI226</f>
        <v>14.791787097709005</v>
      </c>
      <c r="AL226">
        <f>'Sep 2025'!AJ226- 'Oct 2025'!AJ226</f>
        <v>-40.777176892700027</v>
      </c>
      <c r="AM226">
        <f>'Sep 2025'!AK226- 'Oct 2025'!AK226</f>
        <v>57.626001349309945</v>
      </c>
      <c r="AN226">
        <f>'Sep 2025'!AL226- 'Oct 2025'!AL226</f>
        <v>-5.9413359169650164</v>
      </c>
      <c r="AO226">
        <f>'Sep 2025'!AM226- 'Oct 2025'!AM226</f>
        <v>-10.2194395385254</v>
      </c>
      <c r="AP226">
        <f>'Sep 2025'!AN226- 'Oct 2025'!AN226</f>
        <v>50.219421476990192</v>
      </c>
      <c r="AQ226">
        <f>'Sep 2025'!AO226- 'Oct 2025'!AO226</f>
        <v>-13.535714231297987</v>
      </c>
      <c r="AR226">
        <f>'Sep 2025'!AP226- 'Oct 2025'!AP226</f>
        <v>0</v>
      </c>
      <c r="AS226">
        <f>'Sep 2025'!AQ226- 'Oct 2025'!AQ226</f>
        <v>0</v>
      </c>
      <c r="AT226">
        <f>'Sep 2025'!AR226- 'Oct 2025'!AR226</f>
        <v>0</v>
      </c>
      <c r="AU226">
        <f>'Sep 2025'!AS226- 'Oct 2025'!AS226</f>
        <v>0.48499999999999943</v>
      </c>
      <c r="AV226">
        <f>'Sep 2025'!AT226- 'Oct 2025'!AT226</f>
        <v>0.46642500000000098</v>
      </c>
      <c r="AW226">
        <f>'Sep 2025'!AU226- 'Oct 2025'!AU226</f>
        <v>0</v>
      </c>
      <c r="AX226">
        <f>'Sep 2025'!AV226- 'Oct 2025'!AV226</f>
        <v>0</v>
      </c>
      <c r="AY226">
        <f>'Sep 2025'!AW226- 'Oct 2025'!AW226</f>
        <v>0</v>
      </c>
      <c r="AZ226">
        <f>'Sep 2025'!AX226- 'Oct 2025'!AX226</f>
        <v>0</v>
      </c>
      <c r="BA226">
        <f>'Sep 2025'!AY226- 'Oct 2025'!AY226</f>
        <v>13.436350090549922</v>
      </c>
      <c r="BB226">
        <f>'Sep 2025'!AZ226- 'Oct 2025'!AZ226</f>
        <v>14.609532373093998</v>
      </c>
      <c r="BC226">
        <f t="shared" si="7"/>
        <v>71.943153321297899</v>
      </c>
    </row>
    <row r="227" spans="1:55" x14ac:dyDescent="0.35">
      <c r="A227" t="s">
        <v>279</v>
      </c>
      <c r="B227" t="s">
        <v>276</v>
      </c>
      <c r="C227">
        <v>0</v>
      </c>
      <c r="D227">
        <f>'Sep 2025'!D227- 'Oct 2025'!D227</f>
        <v>0</v>
      </c>
      <c r="E227">
        <f>'Sep 2025'!E227- 'Oct 2025'!E227</f>
        <v>0</v>
      </c>
      <c r="F227">
        <f>'Sep 2025'!F227- 'Oct 2025'!F227</f>
        <v>0</v>
      </c>
      <c r="G227">
        <f>'Sep 2025'!G227- 'Oct 2025'!G227</f>
        <v>0</v>
      </c>
      <c r="H227">
        <f>'Sep 2025'!H227- 'Oct 2025'!H227</f>
        <v>0</v>
      </c>
      <c r="I227">
        <f>'Sep 2025'!I227- 'Oct 2025'!I227</f>
        <v>0</v>
      </c>
      <c r="J227">
        <f>'Sep 2025'!J227- 'Oct 2025'!J227</f>
        <v>137.02215825629901</v>
      </c>
      <c r="K227">
        <f>'Sep 2025'!K227- 'Oct 2025'!K227</f>
        <v>151.49422057730044</v>
      </c>
      <c r="L227">
        <f>'Sep 2025'!L227- 'Oct 2025'!L227</f>
        <v>0</v>
      </c>
      <c r="M227">
        <f>'Sep 2025'!M227- 'Oct 2025'!M227</f>
        <v>18.638064583660025</v>
      </c>
      <c r="N227">
        <f>'Sep 2025'!N227- 'Oct 2025'!N227</f>
        <v>11.021920000000023</v>
      </c>
      <c r="O227">
        <f>'Sep 2025'!O227- 'Oct 2025'!O227</f>
        <v>-6.8571428571004844E-3</v>
      </c>
      <c r="P227">
        <f>'Sep 2025'!P227- 'Oct 2025'!P227</f>
        <v>31.02003546574997</v>
      </c>
      <c r="Q227">
        <f>'Sep 2025'!Q227- 'Oct 2025'!Q227</f>
        <v>74.815660194550219</v>
      </c>
      <c r="R227">
        <f>'Sep 2025'!R227- 'Oct 2025'!R227</f>
        <v>-108.95955894450981</v>
      </c>
      <c r="S227">
        <f t="shared" si="6"/>
        <v>-34.14389874995959</v>
      </c>
      <c r="U227">
        <f>'Sep 2025'!S227- 'Oct 2025'!S227</f>
        <v>-62.440331667515011</v>
      </c>
      <c r="V227">
        <f>'Sep 2025'!T227- 'Oct 2025'!T227</f>
        <v>0</v>
      </c>
      <c r="W227">
        <f>'Sep 2025'!U227- 'Oct 2025'!U227</f>
        <v>23.656088567985989</v>
      </c>
      <c r="X227">
        <f>'Sep 2025'!V227- 'Oct 2025'!V227</f>
        <v>56.481112928940092</v>
      </c>
      <c r="Y227">
        <f>'Sep 2025'!W227- 'Oct 2025'!W227</f>
        <v>-15.363677790874988</v>
      </c>
      <c r="Z227">
        <f>'Sep 2025'!X227- 'Oct 2025'!X227</f>
        <v>0</v>
      </c>
      <c r="AA227">
        <f>'Sep 2025'!Y227- 'Oct 2025'!Y227</f>
        <v>0</v>
      </c>
      <c r="AB227">
        <f>'Sep 2025'!Z227- 'Oct 2025'!Z227</f>
        <v>0</v>
      </c>
      <c r="AC227">
        <f>'Sep 2025'!AA227- 'Oct 2025'!AA227</f>
        <v>0</v>
      </c>
      <c r="AD227">
        <f>'Sep 2025'!AB227- 'Oct 2025'!AB227</f>
        <v>2.7000000000000028</v>
      </c>
      <c r="AE227">
        <f>'Sep 2025'!AC227- 'Oct 2025'!AC227</f>
        <v>0</v>
      </c>
      <c r="AF227">
        <f>'Sep 2025'!AD227- 'Oct 2025'!AD227</f>
        <v>0</v>
      </c>
      <c r="AG227">
        <f>'Sep 2025'!AE227- 'Oct 2025'!AE227</f>
        <v>0</v>
      </c>
      <c r="AH227">
        <f>'Sep 2025'!AF227- 'Oct 2025'!AF227</f>
        <v>0</v>
      </c>
      <c r="AI227">
        <f>'Sep 2025'!AG227- 'Oct 2025'!AG227</f>
        <v>0</v>
      </c>
      <c r="AJ227">
        <f>'Sep 2025'!AH227- 'Oct 2025'!AH227</f>
        <v>14.171282340970038</v>
      </c>
      <c r="AK227">
        <f>'Sep 2025'!AI227- 'Oct 2025'!AI227</f>
        <v>16.011973386773036</v>
      </c>
      <c r="AL227">
        <f>'Sep 2025'!AJ227- 'Oct 2025'!AJ227</f>
        <v>-42.962530467440047</v>
      </c>
      <c r="AM227">
        <f>'Sep 2025'!AK227- 'Oct 2025'!AK227</f>
        <v>59.769933138069973</v>
      </c>
      <c r="AN227">
        <f>'Sep 2025'!AL227- 'Oct 2025'!AL227</f>
        <v>-4.323324861381991</v>
      </c>
      <c r="AO227">
        <f>'Sep 2025'!AM227- 'Oct 2025'!AM227</f>
        <v>-10.747975824124893</v>
      </c>
      <c r="AP227">
        <f>'Sep 2025'!AN227- 'Oct 2025'!AN227</f>
        <v>50.462671885999953</v>
      </c>
      <c r="AQ227">
        <f>'Sep 2025'!AO227- 'Oct 2025'!AO227</f>
        <v>-13.482541734243995</v>
      </c>
      <c r="AR227">
        <f>'Sep 2025'!AP227- 'Oct 2025'!AP227</f>
        <v>0</v>
      </c>
      <c r="AS227">
        <f>'Sep 2025'!AQ227- 'Oct 2025'!AQ227</f>
        <v>0</v>
      </c>
      <c r="AT227">
        <f>'Sep 2025'!AR227- 'Oct 2025'!AR227</f>
        <v>0</v>
      </c>
      <c r="AU227">
        <f>'Sep 2025'!AS227- 'Oct 2025'!AS227</f>
        <v>0.29400000000000404</v>
      </c>
      <c r="AV227">
        <f>'Sep 2025'!AT227- 'Oct 2025'!AT227</f>
        <v>0.57037499999999852</v>
      </c>
      <c r="AW227">
        <f>'Sep 2025'!AU227- 'Oct 2025'!AU227</f>
        <v>0</v>
      </c>
      <c r="AX227">
        <f>'Sep 2025'!AV227- 'Oct 2025'!AV227</f>
        <v>0</v>
      </c>
      <c r="AY227">
        <f>'Sep 2025'!AW227- 'Oct 2025'!AW227</f>
        <v>0</v>
      </c>
      <c r="AZ227">
        <f>'Sep 2025'!AX227- 'Oct 2025'!AX227</f>
        <v>0</v>
      </c>
      <c r="BA227">
        <f>'Sep 2025'!AY227- 'Oct 2025'!AY227</f>
        <v>13.271938617270052</v>
      </c>
      <c r="BB227">
        <f>'Sep 2025'!AZ227- 'Oct 2025'!AZ227</f>
        <v>14.747676385116961</v>
      </c>
      <c r="BC227">
        <f t="shared" si="7"/>
        <v>71.300690865808178</v>
      </c>
    </row>
    <row r="228" spans="1:55" x14ac:dyDescent="0.35">
      <c r="A228" t="s">
        <v>280</v>
      </c>
      <c r="B228" t="s">
        <v>276</v>
      </c>
      <c r="C228">
        <v>0</v>
      </c>
      <c r="D228">
        <f>'Sep 2025'!D228- 'Oct 2025'!D228</f>
        <v>0</v>
      </c>
      <c r="E228">
        <f>'Sep 2025'!E228- 'Oct 2025'!E228</f>
        <v>0</v>
      </c>
      <c r="F228">
        <f>'Sep 2025'!F228- 'Oct 2025'!F228</f>
        <v>0</v>
      </c>
      <c r="G228">
        <f>'Sep 2025'!G228- 'Oct 2025'!G228</f>
        <v>0</v>
      </c>
      <c r="H228">
        <f>'Sep 2025'!H228- 'Oct 2025'!H228</f>
        <v>0</v>
      </c>
      <c r="I228">
        <f>'Sep 2025'!I228- 'Oct 2025'!I228</f>
        <v>0</v>
      </c>
      <c r="J228">
        <f>'Sep 2025'!J228- 'Oct 2025'!J228</f>
        <v>138.30735824699877</v>
      </c>
      <c r="K228">
        <f>'Sep 2025'!K228- 'Oct 2025'!K228</f>
        <v>152.69731908419999</v>
      </c>
      <c r="L228">
        <f>'Sep 2025'!L228- 'Oct 2025'!L228</f>
        <v>0</v>
      </c>
      <c r="M228">
        <f>'Sep 2025'!M228- 'Oct 2025'!M228</f>
        <v>18.800999633640004</v>
      </c>
      <c r="N228">
        <f>'Sep 2025'!N228- 'Oct 2025'!N228</f>
        <v>11.130523458710002</v>
      </c>
      <c r="O228">
        <f>'Sep 2025'!O228- 'Oct 2025'!O228</f>
        <v>-6.8571428571004844E-3</v>
      </c>
      <c r="P228">
        <f>'Sep 2025'!P228- 'Oct 2025'!P228</f>
        <v>31.2969588737501</v>
      </c>
      <c r="Q228">
        <f>'Sep 2025'!Q228- 'Oct 2025'!Q228</f>
        <v>75.539358423509839</v>
      </c>
      <c r="R228">
        <f>'Sep 2025'!R228- 'Oct 2025'!R228</f>
        <v>-109.99527333963988</v>
      </c>
      <c r="S228">
        <f t="shared" si="6"/>
        <v>-34.455914916130041</v>
      </c>
      <c r="U228">
        <f>'Sep 2025'!S228- 'Oct 2025'!S228</f>
        <v>-62.054520694135988</v>
      </c>
      <c r="V228">
        <f>'Sep 2025'!T228- 'Oct 2025'!T228</f>
        <v>0</v>
      </c>
      <c r="W228">
        <f>'Sep 2025'!U228- 'Oct 2025'!U228</f>
        <v>23.632431783629983</v>
      </c>
      <c r="X228">
        <f>'Sep 2025'!V228- 'Oct 2025'!V228</f>
        <v>56.745806278579948</v>
      </c>
      <c r="Y228">
        <f>'Sep 2025'!W228- 'Oct 2025'!W228</f>
        <v>-15.626195158713017</v>
      </c>
      <c r="Z228">
        <f>'Sep 2025'!X228- 'Oct 2025'!X228</f>
        <v>0</v>
      </c>
      <c r="AA228">
        <f>'Sep 2025'!Y228- 'Oct 2025'!Y228</f>
        <v>0</v>
      </c>
      <c r="AB228">
        <f>'Sep 2025'!Z228- 'Oct 2025'!Z228</f>
        <v>0</v>
      </c>
      <c r="AC228">
        <f>'Sep 2025'!AA228- 'Oct 2025'!AA228</f>
        <v>0</v>
      </c>
      <c r="AD228">
        <f>'Sep 2025'!AB228- 'Oct 2025'!AB228</f>
        <v>2.7000000000000028</v>
      </c>
      <c r="AE228">
        <f>'Sep 2025'!AC228- 'Oct 2025'!AC228</f>
        <v>0</v>
      </c>
      <c r="AF228">
        <f>'Sep 2025'!AD228- 'Oct 2025'!AD228</f>
        <v>0</v>
      </c>
      <c r="AG228">
        <f>'Sep 2025'!AE228- 'Oct 2025'!AE228</f>
        <v>0</v>
      </c>
      <c r="AH228">
        <f>'Sep 2025'!AF228- 'Oct 2025'!AF228</f>
        <v>0</v>
      </c>
      <c r="AI228">
        <f>'Sep 2025'!AG228- 'Oct 2025'!AG228</f>
        <v>0</v>
      </c>
      <c r="AJ228">
        <f>'Sep 2025'!AH228- 'Oct 2025'!AH228</f>
        <v>13.55517252418008</v>
      </c>
      <c r="AK228">
        <f>'Sep 2025'!AI228- 'Oct 2025'!AI228</f>
        <v>15.958056279937978</v>
      </c>
      <c r="AL228">
        <f>'Sep 2025'!AJ228- 'Oct 2025'!AJ228</f>
        <v>-43.369252648119982</v>
      </c>
      <c r="AM228">
        <f>'Sep 2025'!AK228- 'Oct 2025'!AK228</f>
        <v>61.853057565869904</v>
      </c>
      <c r="AN228">
        <f>'Sep 2025'!AL228- 'Oct 2025'!AL228</f>
        <v>-3.0381741715780208</v>
      </c>
      <c r="AO228">
        <f>'Sep 2025'!AM228- 'Oct 2025'!AM228</f>
        <v>-11.449056883579203</v>
      </c>
      <c r="AP228">
        <f>'Sep 2025'!AN228- 'Oct 2025'!AN228</f>
        <v>50.707098673679866</v>
      </c>
      <c r="AQ228">
        <f>'Sep 2025'!AO228- 'Oct 2025'!AO228</f>
        <v>-13.713044858510017</v>
      </c>
      <c r="AR228">
        <f>'Sep 2025'!AP228- 'Oct 2025'!AP228</f>
        <v>0</v>
      </c>
      <c r="AS228">
        <f>'Sep 2025'!AQ228- 'Oct 2025'!AQ228</f>
        <v>0</v>
      </c>
      <c r="AT228">
        <f>'Sep 2025'!AR228- 'Oct 2025'!AR228</f>
        <v>0</v>
      </c>
      <c r="AU228">
        <f>'Sep 2025'!AS228- 'Oct 2025'!AS228</f>
        <v>0.17799999999999727</v>
      </c>
      <c r="AV228">
        <f>'Sep 2025'!AT228- 'Oct 2025'!AT228</f>
        <v>0.67050000000000409</v>
      </c>
      <c r="AW228">
        <f>'Sep 2025'!AU228- 'Oct 2025'!AU228</f>
        <v>0</v>
      </c>
      <c r="AX228">
        <f>'Sep 2025'!AV228- 'Oct 2025'!AV228</f>
        <v>0</v>
      </c>
      <c r="AY228">
        <f>'Sep 2025'!AW228- 'Oct 2025'!AW228</f>
        <v>0</v>
      </c>
      <c r="AZ228">
        <f>'Sep 2025'!AX228- 'Oct 2025'!AX228</f>
        <v>0</v>
      </c>
      <c r="BA228">
        <f>'Sep 2025'!AY228- 'Oct 2025'!AY228</f>
        <v>13.180435580230096</v>
      </c>
      <c r="BB228">
        <f>'Sep 2025'!AZ228- 'Oct 2025'!AZ228</f>
        <v>14.265958625346968</v>
      </c>
      <c r="BC228">
        <f t="shared" si="7"/>
        <v>70.632839923984989</v>
      </c>
    </row>
    <row r="229" spans="1:55" x14ac:dyDescent="0.35">
      <c r="A229" t="s">
        <v>281</v>
      </c>
      <c r="B229" t="s">
        <v>276</v>
      </c>
      <c r="C229">
        <v>0</v>
      </c>
      <c r="D229">
        <f>'Sep 2025'!D229- 'Oct 2025'!D229</f>
        <v>0</v>
      </c>
      <c r="E229">
        <f>'Sep 2025'!E229- 'Oct 2025'!E229</f>
        <v>0</v>
      </c>
      <c r="F229">
        <f>'Sep 2025'!F229- 'Oct 2025'!F229</f>
        <v>0</v>
      </c>
      <c r="G229">
        <f>'Sep 2025'!G229- 'Oct 2025'!G229</f>
        <v>0</v>
      </c>
      <c r="H229">
        <f>'Sep 2025'!H229- 'Oct 2025'!H229</f>
        <v>0</v>
      </c>
      <c r="I229">
        <f>'Sep 2025'!I229- 'Oct 2025'!I229</f>
        <v>0</v>
      </c>
      <c r="J229">
        <f>'Sep 2025'!J229- 'Oct 2025'!J229</f>
        <v>139.59908430409996</v>
      </c>
      <c r="K229">
        <f>'Sep 2025'!K229- 'Oct 2025'!K229</f>
        <v>154.06026489420037</v>
      </c>
      <c r="L229">
        <f>'Sep 2025'!L229- 'Oct 2025'!L229</f>
        <v>0</v>
      </c>
      <c r="M229">
        <f>'Sep 2025'!M229- 'Oct 2025'!M229</f>
        <v>18.897623907470006</v>
      </c>
      <c r="N229">
        <f>'Sep 2025'!N229- 'Oct 2025'!N229</f>
        <v>11.240197031451999</v>
      </c>
      <c r="O229">
        <f>'Sep 2025'!O229- 'Oct 2025'!O229</f>
        <v>-6.8571428571004844E-3</v>
      </c>
      <c r="P229">
        <f>'Sep 2025'!P229- 'Oct 2025'!P229</f>
        <v>31.567208416160156</v>
      </c>
      <c r="Q229">
        <f>'Sep 2025'!Q229- 'Oct 2025'!Q229</f>
        <v>76.271209356689724</v>
      </c>
      <c r="R229">
        <f>'Sep 2025'!R229- 'Oct 2025'!R229</f>
        <v>-111.06967826038999</v>
      </c>
      <c r="S229">
        <f t="shared" si="6"/>
        <v>-34.798468903700268</v>
      </c>
      <c r="U229">
        <f>'Sep 2025'!S229- 'Oct 2025'!S229</f>
        <v>-61.671093598344044</v>
      </c>
      <c r="V229">
        <f>'Sep 2025'!T229- 'Oct 2025'!T229</f>
        <v>0</v>
      </c>
      <c r="W229">
        <f>'Sep 2025'!U229- 'Oct 2025'!U229</f>
        <v>23.660959082412006</v>
      </c>
      <c r="X229">
        <f>'Sep 2025'!V229- 'Oct 2025'!V229</f>
        <v>57.011823094969714</v>
      </c>
      <c r="Y229">
        <f>'Sep 2025'!W229- 'Oct 2025'!W229</f>
        <v>-15.89309825343301</v>
      </c>
      <c r="Z229">
        <f>'Sep 2025'!X229- 'Oct 2025'!X229</f>
        <v>0</v>
      </c>
      <c r="AA229">
        <f>'Sep 2025'!Y229- 'Oct 2025'!Y229</f>
        <v>0</v>
      </c>
      <c r="AB229">
        <f>'Sep 2025'!Z229- 'Oct 2025'!Z229</f>
        <v>0</v>
      </c>
      <c r="AC229">
        <f>'Sep 2025'!AA229- 'Oct 2025'!AA229</f>
        <v>0</v>
      </c>
      <c r="AD229">
        <f>'Sep 2025'!AB229- 'Oct 2025'!AB229</f>
        <v>2.7000000000000028</v>
      </c>
      <c r="AE229">
        <f>'Sep 2025'!AC229- 'Oct 2025'!AC229</f>
        <v>0</v>
      </c>
      <c r="AF229">
        <f>'Sep 2025'!AD229- 'Oct 2025'!AD229</f>
        <v>0</v>
      </c>
      <c r="AG229">
        <f>'Sep 2025'!AE229- 'Oct 2025'!AE229</f>
        <v>0</v>
      </c>
      <c r="AH229">
        <f>'Sep 2025'!AF229- 'Oct 2025'!AF229</f>
        <v>0</v>
      </c>
      <c r="AI229">
        <f>'Sep 2025'!AG229- 'Oct 2025'!AG229</f>
        <v>0</v>
      </c>
      <c r="AJ229">
        <f>'Sep 2025'!AH229- 'Oct 2025'!AH229</f>
        <v>14.532355100399855</v>
      </c>
      <c r="AK229">
        <f>'Sep 2025'!AI229- 'Oct 2025'!AI229</f>
        <v>15.620764791108002</v>
      </c>
      <c r="AL229">
        <f>'Sep 2025'!AJ229- 'Oct 2025'!AJ229</f>
        <v>-44.588858159249867</v>
      </c>
      <c r="AM229">
        <f>'Sep 2025'!AK229- 'Oct 2025'!AK229</f>
        <v>63.651845420449945</v>
      </c>
      <c r="AN229">
        <f>'Sep 2025'!AL229- 'Oct 2025'!AL229</f>
        <v>-1.7191377182990095</v>
      </c>
      <c r="AO229">
        <f>'Sep 2025'!AM229- 'Oct 2025'!AM229</f>
        <v>-12.044422186326301</v>
      </c>
      <c r="AP229">
        <f>'Sep 2025'!AN229- 'Oct 2025'!AN229</f>
        <v>50.952707721919978</v>
      </c>
      <c r="AQ229">
        <f>'Sep 2025'!AO229- 'Oct 2025'!AO229</f>
        <v>-13.947400455128985</v>
      </c>
      <c r="AR229">
        <f>'Sep 2025'!AP229- 'Oct 2025'!AP229</f>
        <v>0</v>
      </c>
      <c r="AS229">
        <f>'Sep 2025'!AQ229- 'Oct 2025'!AQ229</f>
        <v>0</v>
      </c>
      <c r="AT229">
        <f>'Sep 2025'!AR229- 'Oct 2025'!AR229</f>
        <v>0</v>
      </c>
      <c r="AU229">
        <f>'Sep 2025'!AS229- 'Oct 2025'!AS229</f>
        <v>0.11700000000000443</v>
      </c>
      <c r="AV229">
        <f>'Sep 2025'!AT229- 'Oct 2025'!AT229</f>
        <v>0.7771499999999989</v>
      </c>
      <c r="AW229">
        <f>'Sep 2025'!AU229- 'Oct 2025'!AU229</f>
        <v>0</v>
      </c>
      <c r="AX229">
        <f>'Sep 2025'!AV229- 'Oct 2025'!AV229</f>
        <v>0</v>
      </c>
      <c r="AY229">
        <f>'Sep 2025'!AW229- 'Oct 2025'!AW229</f>
        <v>0</v>
      </c>
      <c r="AZ229">
        <f>'Sep 2025'!AX229- 'Oct 2025'!AX229</f>
        <v>0</v>
      </c>
      <c r="BA229">
        <f>'Sep 2025'!AY229- 'Oct 2025'!AY229</f>
        <v>13.117030873140038</v>
      </c>
      <c r="BB229">
        <f>'Sep 2025'!AZ229- 'Oct 2025'!AZ229</f>
        <v>14.036080849993994</v>
      </c>
      <c r="BC229">
        <f t="shared" si="7"/>
        <v>71.27184473304456</v>
      </c>
    </row>
    <row r="230" spans="1:55" x14ac:dyDescent="0.35">
      <c r="A230" t="s">
        <v>282</v>
      </c>
      <c r="B230" t="s">
        <v>276</v>
      </c>
      <c r="C230">
        <v>0</v>
      </c>
      <c r="D230">
        <f>'Sep 2025'!D230- 'Oct 2025'!D230</f>
        <v>0</v>
      </c>
      <c r="E230">
        <f>'Sep 2025'!E230- 'Oct 2025'!E230</f>
        <v>0</v>
      </c>
      <c r="F230">
        <f>'Sep 2025'!F230- 'Oct 2025'!F230</f>
        <v>0</v>
      </c>
      <c r="G230">
        <f>'Sep 2025'!G230- 'Oct 2025'!G230</f>
        <v>0</v>
      </c>
      <c r="H230">
        <f>'Sep 2025'!H230- 'Oct 2025'!H230</f>
        <v>0</v>
      </c>
      <c r="I230">
        <f>'Sep 2025'!I230- 'Oct 2025'!I230</f>
        <v>0</v>
      </c>
      <c r="J230">
        <f>'Sep 2025'!J230- 'Oct 2025'!J230</f>
        <v>140.9238757637977</v>
      </c>
      <c r="K230">
        <f>'Sep 2025'!K230- 'Oct 2025'!K230</f>
        <v>155.51020724539922</v>
      </c>
      <c r="L230">
        <f>'Sep 2025'!L230- 'Oct 2025'!L230</f>
        <v>0</v>
      </c>
      <c r="M230">
        <f>'Sep 2025'!M230- 'Oct 2025'!M230</f>
        <v>18.98856440048985</v>
      </c>
      <c r="N230">
        <f>'Sep 2025'!N230- 'Oct 2025'!N230</f>
        <v>11.35095126249297</v>
      </c>
      <c r="O230">
        <f>'Sep 2025'!O230- 'Oct 2025'!O230</f>
        <v>-6.8571428571004844E-3</v>
      </c>
      <c r="P230">
        <f>'Sep 2025'!P230- 'Oct 2025'!P230</f>
        <v>31.831559169339926</v>
      </c>
      <c r="Q230">
        <f>'Sep 2025'!Q230- 'Oct 2025'!Q230</f>
        <v>78.639671398360406</v>
      </c>
      <c r="R230">
        <f>'Sep 2025'!R230- 'Oct 2025'!R230</f>
        <v>-112.19825726043973</v>
      </c>
      <c r="S230">
        <f t="shared" si="6"/>
        <v>-33.558585862079326</v>
      </c>
      <c r="U230">
        <f>'Sep 2025'!S230- 'Oct 2025'!S230</f>
        <v>-61.290035650459004</v>
      </c>
      <c r="V230">
        <f>'Sep 2025'!T230- 'Oct 2025'!T230</f>
        <v>0</v>
      </c>
      <c r="W230">
        <f>'Sep 2025'!U230- 'Oct 2025'!U230</f>
        <v>23.615732877026005</v>
      </c>
      <c r="X230">
        <f>'Sep 2025'!V230- 'Oct 2025'!V230</f>
        <v>57.315428184439952</v>
      </c>
      <c r="Y230">
        <f>'Sep 2025'!W230- 'Oct 2025'!W230</f>
        <v>-16.164459109847996</v>
      </c>
      <c r="Z230">
        <f>'Sep 2025'!X230- 'Oct 2025'!X230</f>
        <v>0</v>
      </c>
      <c r="AA230">
        <f>'Sep 2025'!Y230- 'Oct 2025'!Y230</f>
        <v>0</v>
      </c>
      <c r="AB230">
        <f>'Sep 2025'!Z230- 'Oct 2025'!Z230</f>
        <v>0</v>
      </c>
      <c r="AC230">
        <f>'Sep 2025'!AA230- 'Oct 2025'!AA230</f>
        <v>0</v>
      </c>
      <c r="AD230">
        <f>'Sep 2025'!AB230- 'Oct 2025'!AB230</f>
        <v>2.7000000000000028</v>
      </c>
      <c r="AE230">
        <f>'Sep 2025'!AC230- 'Oct 2025'!AC230</f>
        <v>0</v>
      </c>
      <c r="AF230">
        <f>'Sep 2025'!AD230- 'Oct 2025'!AD230</f>
        <v>0</v>
      </c>
      <c r="AG230">
        <f>'Sep 2025'!AE230- 'Oct 2025'!AE230</f>
        <v>0</v>
      </c>
      <c r="AH230">
        <f>'Sep 2025'!AF230- 'Oct 2025'!AF230</f>
        <v>0</v>
      </c>
      <c r="AI230">
        <f>'Sep 2025'!AG230- 'Oct 2025'!AG230</f>
        <v>0</v>
      </c>
      <c r="AJ230">
        <f>'Sep 2025'!AH230- 'Oct 2025'!AH230</f>
        <v>15.02355473193029</v>
      </c>
      <c r="AK230">
        <f>'Sep 2025'!AI230- 'Oct 2025'!AI230</f>
        <v>15.778635685541985</v>
      </c>
      <c r="AL230">
        <f>'Sep 2025'!AJ230- 'Oct 2025'!AJ230</f>
        <v>-45.281257221639862</v>
      </c>
      <c r="AM230">
        <f>'Sep 2025'!AK230- 'Oct 2025'!AK230</f>
        <v>65.091919891320003</v>
      </c>
      <c r="AN230">
        <f>'Sep 2025'!AL230- 'Oct 2025'!AL230</f>
        <v>0.73719680338300009</v>
      </c>
      <c r="AO230">
        <f>'Sep 2025'!AM230- 'Oct 2025'!AM230</f>
        <v>-12.73827994889389</v>
      </c>
      <c r="AP230">
        <f>'Sep 2025'!AN230- 'Oct 2025'!AN230</f>
        <v>51.199688359560241</v>
      </c>
      <c r="AQ230">
        <f>'Sep 2025'!AO230- 'Oct 2025'!AO230</f>
        <v>-14.18567182039601</v>
      </c>
      <c r="AR230">
        <f>'Sep 2025'!AP230- 'Oct 2025'!AP230</f>
        <v>0</v>
      </c>
      <c r="AS230">
        <f>'Sep 2025'!AQ230- 'Oct 2025'!AQ230</f>
        <v>0</v>
      </c>
      <c r="AT230">
        <f>'Sep 2025'!AR230- 'Oct 2025'!AR230</f>
        <v>0</v>
      </c>
      <c r="AU230">
        <f>'Sep 2025'!AS230- 'Oct 2025'!AS230</f>
        <v>5.2000000000006708E-2</v>
      </c>
      <c r="AV230">
        <f>'Sep 2025'!AT230- 'Oct 2025'!AT230</f>
        <v>0.87210000000000321</v>
      </c>
      <c r="AW230">
        <f>'Sep 2025'!AU230- 'Oct 2025'!AU230</f>
        <v>0</v>
      </c>
      <c r="AX230">
        <f>'Sep 2025'!AV230- 'Oct 2025'!AV230</f>
        <v>0</v>
      </c>
      <c r="AY230">
        <f>'Sep 2025'!AW230- 'Oct 2025'!AW230</f>
        <v>0</v>
      </c>
      <c r="AZ230">
        <f>'Sep 2025'!AX230- 'Oct 2025'!AX230</f>
        <v>0</v>
      </c>
      <c r="BA230">
        <f>'Sep 2025'!AY230- 'Oct 2025'!AY230</f>
        <v>12.888532056929989</v>
      </c>
      <c r="BB230">
        <f>'Sep 2025'!AZ230- 'Oct 2025'!AZ230</f>
        <v>14.258121782256012</v>
      </c>
      <c r="BC230">
        <f t="shared" si="7"/>
        <v>71.953159492064231</v>
      </c>
    </row>
    <row r="231" spans="1:55" x14ac:dyDescent="0.35">
      <c r="A231" t="s">
        <v>283</v>
      </c>
      <c r="B231" t="s">
        <v>276</v>
      </c>
      <c r="C231">
        <v>0</v>
      </c>
      <c r="D231">
        <f>'Sep 2025'!D231- 'Oct 2025'!D231</f>
        <v>0</v>
      </c>
      <c r="E231">
        <f>'Sep 2025'!E231- 'Oct 2025'!E231</f>
        <v>0</v>
      </c>
      <c r="F231">
        <f>'Sep 2025'!F231- 'Oct 2025'!F231</f>
        <v>0</v>
      </c>
      <c r="G231">
        <f>'Sep 2025'!G231- 'Oct 2025'!G231</f>
        <v>0</v>
      </c>
      <c r="H231">
        <f>'Sep 2025'!H231- 'Oct 2025'!H231</f>
        <v>0</v>
      </c>
      <c r="I231">
        <f>'Sep 2025'!I231- 'Oct 2025'!I231</f>
        <v>0</v>
      </c>
      <c r="J231">
        <f>'Sep 2025'!J231- 'Oct 2025'!J231</f>
        <v>142.21342646539779</v>
      </c>
      <c r="K231">
        <f>'Sep 2025'!K231- 'Oct 2025'!K231</f>
        <v>156.80383873809842</v>
      </c>
      <c r="L231">
        <f>'Sep 2025'!L231- 'Oct 2025'!L231</f>
        <v>0</v>
      </c>
      <c r="M231">
        <f>'Sep 2025'!M231- 'Oct 2025'!M231</f>
        <v>19.093714345529861</v>
      </c>
      <c r="N231">
        <f>'Sep 2025'!N231- 'Oct 2025'!N231</f>
        <v>11.462796800000035</v>
      </c>
      <c r="O231">
        <f>'Sep 2025'!O231- 'Oct 2025'!O231</f>
        <v>-6.8571428571004844E-3</v>
      </c>
      <c r="P231">
        <f>'Sep 2025'!P231- 'Oct 2025'!P231</f>
        <v>32.103244865490069</v>
      </c>
      <c r="Q231">
        <f>'Sep 2025'!Q231- 'Oct 2025'!Q231</f>
        <v>79.107722178509903</v>
      </c>
      <c r="R231">
        <f>'Sep 2025'!R231- 'Oct 2025'!R231</f>
        <v>-113.27575190904008</v>
      </c>
      <c r="S231">
        <f t="shared" si="6"/>
        <v>-34.168029730530179</v>
      </c>
      <c r="U231">
        <f>'Sep 2025'!S231- 'Oct 2025'!S231</f>
        <v>-60.91133221181201</v>
      </c>
      <c r="V231">
        <f>'Sep 2025'!T231- 'Oct 2025'!T231</f>
        <v>0</v>
      </c>
      <c r="W231">
        <f>'Sep 2025'!U231- 'Oct 2025'!U231</f>
        <v>23.528759405129023</v>
      </c>
      <c r="X231">
        <f>'Sep 2025'!V231- 'Oct 2025'!V231</f>
        <v>57.584111819430291</v>
      </c>
      <c r="Y231">
        <f>'Sep 2025'!W231- 'Oct 2025'!W231</f>
        <v>-16.440350930311013</v>
      </c>
      <c r="Z231">
        <f>'Sep 2025'!X231- 'Oct 2025'!X231</f>
        <v>0</v>
      </c>
      <c r="AA231">
        <f>'Sep 2025'!Y231- 'Oct 2025'!Y231</f>
        <v>0</v>
      </c>
      <c r="AB231">
        <f>'Sep 2025'!Z231- 'Oct 2025'!Z231</f>
        <v>0</v>
      </c>
      <c r="AC231">
        <f>'Sep 2025'!AA231- 'Oct 2025'!AA231</f>
        <v>0</v>
      </c>
      <c r="AD231">
        <f>'Sep 2025'!AB231- 'Oct 2025'!AB231</f>
        <v>2.7000000000000028</v>
      </c>
      <c r="AE231">
        <f>'Sep 2025'!AC231- 'Oct 2025'!AC231</f>
        <v>0</v>
      </c>
      <c r="AF231">
        <f>'Sep 2025'!AD231- 'Oct 2025'!AD231</f>
        <v>0</v>
      </c>
      <c r="AG231">
        <f>'Sep 2025'!AE231- 'Oct 2025'!AE231</f>
        <v>0</v>
      </c>
      <c r="AH231">
        <f>'Sep 2025'!AF231- 'Oct 2025'!AF231</f>
        <v>0</v>
      </c>
      <c r="AI231">
        <f>'Sep 2025'!AG231- 'Oct 2025'!AG231</f>
        <v>0</v>
      </c>
      <c r="AJ231">
        <f>'Sep 2025'!AH231- 'Oct 2025'!AH231</f>
        <v>15.116020269209912</v>
      </c>
      <c r="AK231">
        <f>'Sep 2025'!AI231- 'Oct 2025'!AI231</f>
        <v>16.347934602501994</v>
      </c>
      <c r="AL231">
        <f>'Sep 2025'!AJ231- 'Oct 2025'!AJ231</f>
        <v>-45.811911321660318</v>
      </c>
      <c r="AM231">
        <f>'Sep 2025'!AK231- 'Oct 2025'!AK231</f>
        <v>66.074829424780091</v>
      </c>
      <c r="AN231">
        <f>'Sep 2025'!AL231- 'Oct 2025'!AL231</f>
        <v>2.8309078771100076</v>
      </c>
      <c r="AO231">
        <f>'Sep 2025'!AM231- 'Oct 2025'!AM231</f>
        <v>-13.302571929064804</v>
      </c>
      <c r="AP231">
        <f>'Sep 2025'!AN231- 'Oct 2025'!AN231</f>
        <v>51.447863109920036</v>
      </c>
      <c r="AQ231">
        <f>'Sep 2025'!AO231- 'Oct 2025'!AO231</f>
        <v>-14.427923276769008</v>
      </c>
      <c r="AR231">
        <f>'Sep 2025'!AP231- 'Oct 2025'!AP231</f>
        <v>0</v>
      </c>
      <c r="AS231">
        <f>'Sep 2025'!AQ231- 'Oct 2025'!AQ231</f>
        <v>0</v>
      </c>
      <c r="AT231">
        <f>'Sep 2025'!AR231- 'Oct 2025'!AR231</f>
        <v>0</v>
      </c>
      <c r="AU231">
        <f>'Sep 2025'!AS231- 'Oct 2025'!AS231</f>
        <v>0</v>
      </c>
      <c r="AV231">
        <f>'Sep 2025'!AT231- 'Oct 2025'!AT231</f>
        <v>0.96209999999999951</v>
      </c>
      <c r="AW231">
        <f>'Sep 2025'!AU231- 'Oct 2025'!AU231</f>
        <v>0</v>
      </c>
      <c r="AX231">
        <f>'Sep 2025'!AV231- 'Oct 2025'!AV231</f>
        <v>0</v>
      </c>
      <c r="AY231">
        <f>'Sep 2025'!AW231- 'Oct 2025'!AW231</f>
        <v>0</v>
      </c>
      <c r="AZ231">
        <f>'Sep 2025'!AX231- 'Oct 2025'!AX231</f>
        <v>0</v>
      </c>
      <c r="BA231">
        <f>'Sep 2025'!AY231- 'Oct 2025'!AY231</f>
        <v>13.101098090779942</v>
      </c>
      <c r="BB231">
        <f>'Sep 2025'!AZ231- 'Oct 2025'!AZ231</f>
        <v>14.333713055794988</v>
      </c>
      <c r="BC231">
        <f t="shared" si="7"/>
        <v>72.607715760831184</v>
      </c>
    </row>
    <row r="232" spans="1:55" x14ac:dyDescent="0.35">
      <c r="A232" t="s">
        <v>284</v>
      </c>
      <c r="B232" t="s">
        <v>276</v>
      </c>
      <c r="C232">
        <v>0</v>
      </c>
      <c r="D232">
        <f>'Sep 2025'!D232- 'Oct 2025'!D232</f>
        <v>0</v>
      </c>
      <c r="E232">
        <f>'Sep 2025'!E232- 'Oct 2025'!E232</f>
        <v>0</v>
      </c>
      <c r="F232">
        <f>'Sep 2025'!F232- 'Oct 2025'!F232</f>
        <v>0</v>
      </c>
      <c r="G232">
        <f>'Sep 2025'!G232- 'Oct 2025'!G232</f>
        <v>0</v>
      </c>
      <c r="H232">
        <f>'Sep 2025'!H232- 'Oct 2025'!H232</f>
        <v>0</v>
      </c>
      <c r="I232">
        <f>'Sep 2025'!I232- 'Oct 2025'!I232</f>
        <v>0</v>
      </c>
      <c r="J232">
        <f>'Sep 2025'!J232- 'Oct 2025'!J232</f>
        <v>143.5186397261059</v>
      </c>
      <c r="K232">
        <f>'Sep 2025'!K232- 'Oct 2025'!K232</f>
        <v>158.10100667570077</v>
      </c>
      <c r="L232">
        <f>'Sep 2025'!L232- 'Oct 2025'!L232</f>
        <v>0</v>
      </c>
      <c r="M232">
        <f>'Sep 2025'!M232- 'Oct 2025'!M232</f>
        <v>0</v>
      </c>
      <c r="N232">
        <f>'Sep 2025'!N232- 'Oct 2025'!N232</f>
        <v>0</v>
      </c>
      <c r="O232">
        <f>'Sep 2025'!O232- 'Oct 2025'!O232</f>
        <v>0</v>
      </c>
      <c r="P232">
        <f>'Sep 2025'!P232- 'Oct 2025'!P232</f>
        <v>0</v>
      </c>
      <c r="Q232">
        <f>'Sep 2025'!Q232- 'Oct 2025'!Q232</f>
        <v>0</v>
      </c>
      <c r="R232">
        <f>'Sep 2025'!R232- 'Oct 2025'!R232</f>
        <v>0</v>
      </c>
      <c r="S232">
        <f t="shared" si="6"/>
        <v>0</v>
      </c>
      <c r="U232">
        <f>'Sep 2025'!S232- 'Oct 2025'!S232</f>
        <v>0</v>
      </c>
      <c r="V232">
        <f>'Sep 2025'!T232- 'Oct 2025'!T232</f>
        <v>0</v>
      </c>
      <c r="W232">
        <f>'Sep 2025'!U232- 'Oct 2025'!U232</f>
        <v>0</v>
      </c>
      <c r="X232">
        <f>'Sep 2025'!V232- 'Oct 2025'!V232</f>
        <v>0</v>
      </c>
      <c r="Y232">
        <f>'Sep 2025'!W232- 'Oct 2025'!W232</f>
        <v>0</v>
      </c>
      <c r="Z232">
        <f>'Sep 2025'!X232- 'Oct 2025'!X232</f>
        <v>0</v>
      </c>
      <c r="AA232">
        <f>'Sep 2025'!Y232- 'Oct 2025'!Y232</f>
        <v>0</v>
      </c>
      <c r="AB232">
        <f>'Sep 2025'!Z232- 'Oct 2025'!Z232</f>
        <v>0</v>
      </c>
      <c r="AC232">
        <f>'Sep 2025'!AA232- 'Oct 2025'!AA232</f>
        <v>0</v>
      </c>
      <c r="AD232">
        <f>'Sep 2025'!AB232- 'Oct 2025'!AB232</f>
        <v>0</v>
      </c>
      <c r="AE232">
        <f>'Sep 2025'!AC232- 'Oct 2025'!AC232</f>
        <v>0</v>
      </c>
      <c r="AF232">
        <f>'Sep 2025'!AD232- 'Oct 2025'!AD232</f>
        <v>0</v>
      </c>
      <c r="AG232">
        <f>'Sep 2025'!AE232- 'Oct 2025'!AE232</f>
        <v>0</v>
      </c>
      <c r="AH232">
        <f>'Sep 2025'!AF232- 'Oct 2025'!AF232</f>
        <v>0</v>
      </c>
      <c r="AI232">
        <f>'Sep 2025'!AG232- 'Oct 2025'!AG232</f>
        <v>0</v>
      </c>
      <c r="AJ232">
        <f>'Sep 2025'!AH232- 'Oct 2025'!AH232</f>
        <v>0</v>
      </c>
      <c r="AK232">
        <f>'Sep 2025'!AI232- 'Oct 2025'!AI232</f>
        <v>0</v>
      </c>
      <c r="AL232">
        <f>'Sep 2025'!AJ232- 'Oct 2025'!AJ232</f>
        <v>-36.683407102550063</v>
      </c>
      <c r="AM232">
        <f>'Sep 2025'!AK232- 'Oct 2025'!AK232</f>
        <v>53.005979954919894</v>
      </c>
      <c r="AN232">
        <f>'Sep 2025'!AL232- 'Oct 2025'!AL232</f>
        <v>2.7475745437770058</v>
      </c>
      <c r="AO232">
        <f>'Sep 2025'!AM232- 'Oct 2025'!AM232</f>
        <v>-13.052571929064804</v>
      </c>
      <c r="AP232">
        <f>'Sep 2025'!AN232- 'Oct 2025'!AN232</f>
        <v>38.680056697239934</v>
      </c>
      <c r="AQ232">
        <f>'Sep 2025'!AO232- 'Oct 2025'!AO232</f>
        <v>-10.912029366057993</v>
      </c>
      <c r="AR232">
        <f>'Sep 2025'!AP232- 'Oct 2025'!AP232</f>
        <v>0</v>
      </c>
      <c r="AS232">
        <f>'Sep 2025'!AQ232- 'Oct 2025'!AQ232</f>
        <v>0</v>
      </c>
      <c r="AT232">
        <f>'Sep 2025'!AR232- 'Oct 2025'!AR232</f>
        <v>0</v>
      </c>
      <c r="AU232">
        <f>'Sep 2025'!AS232- 'Oct 2025'!AS232</f>
        <v>0</v>
      </c>
      <c r="AV232">
        <f>'Sep 2025'!AT232- 'Oct 2025'!AT232</f>
        <v>0.90585000000000093</v>
      </c>
      <c r="AW232">
        <f>'Sep 2025'!AU232- 'Oct 2025'!AU232</f>
        <v>0</v>
      </c>
      <c r="AX232">
        <f>'Sep 2025'!AV232- 'Oct 2025'!AV232</f>
        <v>0</v>
      </c>
      <c r="AY232">
        <f>'Sep 2025'!AW232- 'Oct 2025'!AW232</f>
        <v>0</v>
      </c>
      <c r="AZ232">
        <f>'Sep 2025'!AX232- 'Oct 2025'!AX232</f>
        <v>0</v>
      </c>
      <c r="BA232">
        <f>'Sep 2025'!AY232- 'Oct 2025'!AY232</f>
        <v>10.051184272839919</v>
      </c>
      <c r="BB232">
        <f>'Sep 2025'!AZ232- 'Oct 2025'!AZ232</f>
        <v>10.743150392808985</v>
      </c>
      <c r="BC232">
        <f t="shared" si="7"/>
        <v>0</v>
      </c>
    </row>
    <row r="233" spans="1:55" x14ac:dyDescent="0.35">
      <c r="A233" t="s">
        <v>285</v>
      </c>
      <c r="B233" t="s">
        <v>276</v>
      </c>
      <c r="C233">
        <v>0</v>
      </c>
      <c r="D233">
        <f>'Sep 2025'!D233- 'Oct 2025'!D233</f>
        <v>0</v>
      </c>
      <c r="E233">
        <f>'Sep 2025'!E233- 'Oct 2025'!E233</f>
        <v>0</v>
      </c>
      <c r="F233">
        <f>'Sep 2025'!F233- 'Oct 2025'!F233</f>
        <v>0</v>
      </c>
      <c r="G233">
        <f>'Sep 2025'!G233- 'Oct 2025'!G233</f>
        <v>0</v>
      </c>
      <c r="H233">
        <f>'Sep 2025'!H233- 'Oct 2025'!H233</f>
        <v>0</v>
      </c>
      <c r="I233">
        <f>'Sep 2025'!I233- 'Oct 2025'!I233</f>
        <v>0</v>
      </c>
      <c r="J233">
        <f>'Sep 2025'!J233- 'Oct 2025'!J233</f>
        <v>144.87040559320303</v>
      </c>
      <c r="K233">
        <f>'Sep 2025'!K233- 'Oct 2025'!K233</f>
        <v>159.49153675480193</v>
      </c>
      <c r="L233">
        <f>'Sep 2025'!L233- 'Oct 2025'!L233</f>
        <v>0</v>
      </c>
      <c r="M233">
        <f>'Sep 2025'!M233- 'Oct 2025'!M233</f>
        <v>0</v>
      </c>
      <c r="N233">
        <f>'Sep 2025'!N233- 'Oct 2025'!N233</f>
        <v>0</v>
      </c>
      <c r="O233">
        <f>'Sep 2025'!O233- 'Oct 2025'!O233</f>
        <v>0</v>
      </c>
      <c r="P233">
        <f>'Sep 2025'!P233- 'Oct 2025'!P233</f>
        <v>0</v>
      </c>
      <c r="Q233">
        <f>'Sep 2025'!Q233- 'Oct 2025'!Q233</f>
        <v>0</v>
      </c>
      <c r="R233">
        <f>'Sep 2025'!R233- 'Oct 2025'!R233</f>
        <v>0</v>
      </c>
      <c r="S233">
        <f t="shared" si="6"/>
        <v>0</v>
      </c>
      <c r="U233">
        <f>'Sep 2025'!S233- 'Oct 2025'!S233</f>
        <v>0</v>
      </c>
      <c r="V233">
        <f>'Sep 2025'!T233- 'Oct 2025'!T233</f>
        <v>0</v>
      </c>
      <c r="W233">
        <f>'Sep 2025'!U233- 'Oct 2025'!U233</f>
        <v>0</v>
      </c>
      <c r="X233">
        <f>'Sep 2025'!V233- 'Oct 2025'!V233</f>
        <v>0</v>
      </c>
      <c r="Y233">
        <f>'Sep 2025'!W233- 'Oct 2025'!W233</f>
        <v>0</v>
      </c>
      <c r="Z233">
        <f>'Sep 2025'!X233- 'Oct 2025'!X233</f>
        <v>0</v>
      </c>
      <c r="AA233">
        <f>'Sep 2025'!Y233- 'Oct 2025'!Y233</f>
        <v>0</v>
      </c>
      <c r="AB233">
        <f>'Sep 2025'!Z233- 'Oct 2025'!Z233</f>
        <v>0</v>
      </c>
      <c r="AC233">
        <f>'Sep 2025'!AA233- 'Oct 2025'!AA233</f>
        <v>0</v>
      </c>
      <c r="AD233">
        <f>'Sep 2025'!AB233- 'Oct 2025'!AB233</f>
        <v>0</v>
      </c>
      <c r="AE233">
        <f>'Sep 2025'!AC233- 'Oct 2025'!AC233</f>
        <v>0</v>
      </c>
      <c r="AF233">
        <f>'Sep 2025'!AD233- 'Oct 2025'!AD233</f>
        <v>0</v>
      </c>
      <c r="AG233">
        <f>'Sep 2025'!AE233- 'Oct 2025'!AE233</f>
        <v>0</v>
      </c>
      <c r="AH233">
        <f>'Sep 2025'!AF233- 'Oct 2025'!AF233</f>
        <v>0</v>
      </c>
      <c r="AI233">
        <f>'Sep 2025'!AG233- 'Oct 2025'!AG233</f>
        <v>0</v>
      </c>
      <c r="AJ233">
        <f>'Sep 2025'!AH233- 'Oct 2025'!AH233</f>
        <v>0</v>
      </c>
      <c r="AK233">
        <f>'Sep 2025'!AI233- 'Oct 2025'!AI233</f>
        <v>0</v>
      </c>
      <c r="AL233">
        <f>'Sep 2025'!AJ233- 'Oct 2025'!AJ233</f>
        <v>-27.508418123250067</v>
      </c>
      <c r="AM233">
        <f>'Sep 2025'!AK233- 'Oct 2025'!AK233</f>
        <v>39.802219555798047</v>
      </c>
      <c r="AN233">
        <f>'Sep 2025'!AL233- 'Oct 2025'!AL233</f>
        <v>2.6309078771100047</v>
      </c>
      <c r="AO233">
        <f>'Sep 2025'!AM233- 'Oct 2025'!AM233</f>
        <v>-12.719238595731504</v>
      </c>
      <c r="AP233">
        <f>'Sep 2025'!AN233- 'Oct 2025'!AN233</f>
        <v>25.8523965008701</v>
      </c>
      <c r="AQ233">
        <f>'Sep 2025'!AO233- 'Oct 2025'!AO233</f>
        <v>-7.3360822590360044</v>
      </c>
      <c r="AR233">
        <f>'Sep 2025'!AP233- 'Oct 2025'!AP233</f>
        <v>0</v>
      </c>
      <c r="AS233">
        <f>'Sep 2025'!AQ233- 'Oct 2025'!AQ233</f>
        <v>0</v>
      </c>
      <c r="AT233">
        <f>'Sep 2025'!AR233- 'Oct 2025'!AR233</f>
        <v>0</v>
      </c>
      <c r="AU233">
        <f>'Sep 2025'!AS233- 'Oct 2025'!AS233</f>
        <v>0</v>
      </c>
      <c r="AV233">
        <f>'Sep 2025'!AT233- 'Oct 2025'!AT233</f>
        <v>0.86242500000000177</v>
      </c>
      <c r="AW233">
        <f>'Sep 2025'!AU233- 'Oct 2025'!AU233</f>
        <v>0</v>
      </c>
      <c r="AX233">
        <f>'Sep 2025'!AV233- 'Oct 2025'!AV233</f>
        <v>0</v>
      </c>
      <c r="AY233">
        <f>'Sep 2025'!AW233- 'Oct 2025'!AW233</f>
        <v>0</v>
      </c>
      <c r="AZ233">
        <f>'Sep 2025'!AX233- 'Oct 2025'!AX233</f>
        <v>0</v>
      </c>
      <c r="BA233">
        <f>'Sep 2025'!AY233- 'Oct 2025'!AY233</f>
        <v>6.7814043752559883</v>
      </c>
      <c r="BB233">
        <f>'Sep 2025'!AZ233- 'Oct 2025'!AZ233</f>
        <v>7.2284783148100189</v>
      </c>
      <c r="BC233">
        <f t="shared" si="7"/>
        <v>0</v>
      </c>
    </row>
    <row r="234" spans="1:55" x14ac:dyDescent="0.35">
      <c r="A234" t="s">
        <v>286</v>
      </c>
      <c r="B234" t="s">
        <v>276</v>
      </c>
      <c r="C234">
        <v>0</v>
      </c>
      <c r="D234">
        <f>'Sep 2025'!D234- 'Oct 2025'!D234</f>
        <v>0</v>
      </c>
      <c r="E234">
        <f>'Sep 2025'!E234- 'Oct 2025'!E234</f>
        <v>0</v>
      </c>
      <c r="F234">
        <f>'Sep 2025'!F234- 'Oct 2025'!F234</f>
        <v>0</v>
      </c>
      <c r="G234">
        <f>'Sep 2025'!G234- 'Oct 2025'!G234</f>
        <v>0</v>
      </c>
      <c r="H234">
        <f>'Sep 2025'!H234- 'Oct 2025'!H234</f>
        <v>0</v>
      </c>
      <c r="I234">
        <f>'Sep 2025'!I234- 'Oct 2025'!I234</f>
        <v>0</v>
      </c>
      <c r="J234">
        <f>'Sep 2025'!J234- 'Oct 2025'!J234</f>
        <v>146.23348330859881</v>
      </c>
      <c r="K234">
        <f>'Sep 2025'!K234- 'Oct 2025'!K234</f>
        <v>160.95279572910295</v>
      </c>
      <c r="L234">
        <f>'Sep 2025'!L234- 'Oct 2025'!L234</f>
        <v>0</v>
      </c>
      <c r="M234">
        <f>'Sep 2025'!M234- 'Oct 2025'!M234</f>
        <v>0</v>
      </c>
      <c r="N234">
        <f>'Sep 2025'!N234- 'Oct 2025'!N234</f>
        <v>0</v>
      </c>
      <c r="O234">
        <f>'Sep 2025'!O234- 'Oct 2025'!O234</f>
        <v>0</v>
      </c>
      <c r="P234">
        <f>'Sep 2025'!P234- 'Oct 2025'!P234</f>
        <v>0</v>
      </c>
      <c r="Q234">
        <f>'Sep 2025'!Q234- 'Oct 2025'!Q234</f>
        <v>0</v>
      </c>
      <c r="R234">
        <f>'Sep 2025'!R234- 'Oct 2025'!R234</f>
        <v>0</v>
      </c>
      <c r="S234">
        <f t="shared" si="6"/>
        <v>0</v>
      </c>
      <c r="U234">
        <f>'Sep 2025'!S234- 'Oct 2025'!S234</f>
        <v>0</v>
      </c>
      <c r="V234">
        <f>'Sep 2025'!T234- 'Oct 2025'!T234</f>
        <v>0</v>
      </c>
      <c r="W234">
        <f>'Sep 2025'!U234- 'Oct 2025'!U234</f>
        <v>0</v>
      </c>
      <c r="X234">
        <f>'Sep 2025'!V234- 'Oct 2025'!V234</f>
        <v>0</v>
      </c>
      <c r="Y234">
        <f>'Sep 2025'!W234- 'Oct 2025'!W234</f>
        <v>0</v>
      </c>
      <c r="Z234">
        <f>'Sep 2025'!X234- 'Oct 2025'!X234</f>
        <v>0</v>
      </c>
      <c r="AA234">
        <f>'Sep 2025'!Y234- 'Oct 2025'!Y234</f>
        <v>0</v>
      </c>
      <c r="AB234">
        <f>'Sep 2025'!Z234- 'Oct 2025'!Z234</f>
        <v>0</v>
      </c>
      <c r="AC234">
        <f>'Sep 2025'!AA234- 'Oct 2025'!AA234</f>
        <v>0</v>
      </c>
      <c r="AD234">
        <f>'Sep 2025'!AB234- 'Oct 2025'!AB234</f>
        <v>0</v>
      </c>
      <c r="AE234">
        <f>'Sep 2025'!AC234- 'Oct 2025'!AC234</f>
        <v>0</v>
      </c>
      <c r="AF234">
        <f>'Sep 2025'!AD234- 'Oct 2025'!AD234</f>
        <v>0</v>
      </c>
      <c r="AG234">
        <f>'Sep 2025'!AE234- 'Oct 2025'!AE234</f>
        <v>0</v>
      </c>
      <c r="AH234">
        <f>'Sep 2025'!AF234- 'Oct 2025'!AF234</f>
        <v>0</v>
      </c>
      <c r="AI234">
        <f>'Sep 2025'!AG234- 'Oct 2025'!AG234</f>
        <v>0</v>
      </c>
      <c r="AJ234">
        <f>'Sep 2025'!AH234- 'Oct 2025'!AH234</f>
        <v>0</v>
      </c>
      <c r="AK234">
        <f>'Sep 2025'!AI234- 'Oct 2025'!AI234</f>
        <v>0</v>
      </c>
      <c r="AL234">
        <f>'Sep 2025'!AJ234- 'Oct 2025'!AJ234</f>
        <v>-23.062417293099998</v>
      </c>
      <c r="AM234">
        <f>'Sep 2025'!AK234- 'Oct 2025'!AK234</f>
        <v>33.329911182840988</v>
      </c>
      <c r="AN234">
        <f>'Sep 2025'!AL234- 'Oct 2025'!AL234</f>
        <v>0.94424121044320941</v>
      </c>
      <c r="AO234">
        <f>'Sep 2025'!AM234- 'Oct 2025'!AM234</f>
        <v>-12.395905262398195</v>
      </c>
      <c r="AP234">
        <f>'Sep 2025'!AN234- 'Oct 2025'!AN234</f>
        <v>12.956425159370042</v>
      </c>
      <c r="AQ234">
        <f>'Sep 2025'!AO234- 'Oct 2025'!AO234</f>
        <v>-3.6990789593200049</v>
      </c>
      <c r="AR234">
        <f>'Sep 2025'!AP234- 'Oct 2025'!AP234</f>
        <v>0</v>
      </c>
      <c r="AS234">
        <f>'Sep 2025'!AQ234- 'Oct 2025'!AQ234</f>
        <v>0</v>
      </c>
      <c r="AT234">
        <f>'Sep 2025'!AR234- 'Oct 2025'!AR234</f>
        <v>0</v>
      </c>
      <c r="AU234">
        <f>'Sep 2025'!AS234- 'Oct 2025'!AS234</f>
        <v>0</v>
      </c>
      <c r="AV234">
        <f>'Sep 2025'!AT234- 'Oct 2025'!AT234</f>
        <v>0.78367500000000234</v>
      </c>
      <c r="AW234">
        <f>'Sep 2025'!AU234- 'Oct 2025'!AU234</f>
        <v>0</v>
      </c>
      <c r="AX234">
        <f>'Sep 2025'!AV234- 'Oct 2025'!AV234</f>
        <v>0</v>
      </c>
      <c r="AY234">
        <f>'Sep 2025'!AW234- 'Oct 2025'!AW234</f>
        <v>0</v>
      </c>
      <c r="AZ234">
        <f>'Sep 2025'!AX234- 'Oct 2025'!AX234</f>
        <v>0</v>
      </c>
      <c r="BA234">
        <f>'Sep 2025'!AY234- 'Oct 2025'!AY234</f>
        <v>3.4011045605700474</v>
      </c>
      <c r="BB234">
        <f>'Sep 2025'!AZ234- 'Oct 2025'!AZ234</f>
        <v>3.6782852855629073</v>
      </c>
      <c r="BC234">
        <f t="shared" si="7"/>
        <v>0</v>
      </c>
    </row>
    <row r="235" spans="1:55" x14ac:dyDescent="0.35">
      <c r="A235" t="s">
        <v>287</v>
      </c>
      <c r="B235" t="s">
        <v>276</v>
      </c>
      <c r="C235">
        <v>0</v>
      </c>
      <c r="D235">
        <f>'Sep 2025'!D235- 'Oct 2025'!D235</f>
        <v>0</v>
      </c>
      <c r="E235">
        <f>'Sep 2025'!E235- 'Oct 2025'!E235</f>
        <v>0</v>
      </c>
      <c r="F235">
        <f>'Sep 2025'!F235- 'Oct 2025'!F235</f>
        <v>0</v>
      </c>
      <c r="G235">
        <f>'Sep 2025'!G235- 'Oct 2025'!G235</f>
        <v>0</v>
      </c>
      <c r="H235">
        <f>'Sep 2025'!H235- 'Oct 2025'!H235</f>
        <v>0</v>
      </c>
      <c r="I235">
        <f>'Sep 2025'!I235- 'Oct 2025'!I235</f>
        <v>0</v>
      </c>
      <c r="J235">
        <f>'Sep 2025'!J235- 'Oct 2025'!J235</f>
        <v>147.56349562120158</v>
      </c>
      <c r="K235">
        <f>'Sep 2025'!K235- 'Oct 2025'!K235</f>
        <v>162.39707976860154</v>
      </c>
      <c r="L235">
        <f>'Sep 2025'!L235- 'Oct 2025'!L235</f>
        <v>0</v>
      </c>
      <c r="M235">
        <f>'Sep 2025'!M235- 'Oct 2025'!M235</f>
        <v>0</v>
      </c>
      <c r="N235">
        <f>'Sep 2025'!N235- 'Oct 2025'!N235</f>
        <v>0</v>
      </c>
      <c r="O235">
        <f>'Sep 2025'!O235- 'Oct 2025'!O235</f>
        <v>0</v>
      </c>
      <c r="P235">
        <f>'Sep 2025'!P235- 'Oct 2025'!P235</f>
        <v>0</v>
      </c>
      <c r="Q235">
        <f>'Sep 2025'!Q235- 'Oct 2025'!Q235</f>
        <v>0</v>
      </c>
      <c r="R235">
        <f>'Sep 2025'!R235- 'Oct 2025'!R235</f>
        <v>0</v>
      </c>
      <c r="S235">
        <f t="shared" si="6"/>
        <v>0</v>
      </c>
      <c r="U235">
        <f>'Sep 2025'!S235- 'Oct 2025'!S235</f>
        <v>0</v>
      </c>
      <c r="V235">
        <f>'Sep 2025'!T235- 'Oct 2025'!T235</f>
        <v>0</v>
      </c>
      <c r="W235">
        <f>'Sep 2025'!U235- 'Oct 2025'!U235</f>
        <v>0</v>
      </c>
      <c r="X235">
        <f>'Sep 2025'!V235- 'Oct 2025'!V235</f>
        <v>0</v>
      </c>
      <c r="Y235">
        <f>'Sep 2025'!W235- 'Oct 2025'!W235</f>
        <v>0</v>
      </c>
      <c r="Z235">
        <f>'Sep 2025'!X235- 'Oct 2025'!X235</f>
        <v>0</v>
      </c>
      <c r="AA235">
        <f>'Sep 2025'!Y235- 'Oct 2025'!Y235</f>
        <v>0</v>
      </c>
      <c r="AB235">
        <f>'Sep 2025'!Z235- 'Oct 2025'!Z235</f>
        <v>0</v>
      </c>
      <c r="AC235">
        <f>'Sep 2025'!AA235- 'Oct 2025'!AA235</f>
        <v>0</v>
      </c>
      <c r="AD235">
        <f>'Sep 2025'!AB235- 'Oct 2025'!AB235</f>
        <v>0</v>
      </c>
      <c r="AE235">
        <f>'Sep 2025'!AC235- 'Oct 2025'!AC235</f>
        <v>0</v>
      </c>
      <c r="AF235">
        <f>'Sep 2025'!AD235- 'Oct 2025'!AD235</f>
        <v>0</v>
      </c>
      <c r="AG235">
        <f>'Sep 2025'!AE235- 'Oct 2025'!AE235</f>
        <v>0</v>
      </c>
      <c r="AH235">
        <f>'Sep 2025'!AF235- 'Oct 2025'!AF235</f>
        <v>0</v>
      </c>
      <c r="AI235">
        <f>'Sep 2025'!AG235- 'Oct 2025'!AG235</f>
        <v>0</v>
      </c>
      <c r="AJ235">
        <f>'Sep 2025'!AH235- 'Oct 2025'!AH235</f>
        <v>0</v>
      </c>
      <c r="AK235">
        <f>'Sep 2025'!AI235- 'Oct 2025'!AI235</f>
        <v>0</v>
      </c>
      <c r="AL235">
        <f>'Sep 2025'!AJ235- 'Oct 2025'!AJ235</f>
        <v>-18.573477681419945</v>
      </c>
      <c r="AM235">
        <f>'Sep 2025'!AK235- 'Oct 2025'!AK235</f>
        <v>26.792337646171063</v>
      </c>
      <c r="AN235">
        <f>'Sep 2025'!AL235- 'Oct 2025'!AL235</f>
        <v>16.600907877109805</v>
      </c>
      <c r="AO235">
        <f>'Sep 2025'!AM235- 'Oct 2025'!AM235</f>
        <v>-6.2959052623982004</v>
      </c>
      <c r="AP235">
        <f>'Sep 2025'!AN235- 'Oct 2025'!AN235</f>
        <v>0</v>
      </c>
      <c r="AQ235">
        <f>'Sep 2025'!AO235- 'Oct 2025'!AO235</f>
        <v>0</v>
      </c>
      <c r="AR235">
        <f>'Sep 2025'!AP235- 'Oct 2025'!AP235</f>
        <v>0</v>
      </c>
      <c r="AS235">
        <f>'Sep 2025'!AQ235- 'Oct 2025'!AQ235</f>
        <v>0</v>
      </c>
      <c r="AT235">
        <f>'Sep 2025'!AR235- 'Oct 2025'!AR235</f>
        <v>0</v>
      </c>
      <c r="AU235">
        <f>'Sep 2025'!AS235- 'Oct 2025'!AS235</f>
        <v>0</v>
      </c>
      <c r="AV235">
        <f>'Sep 2025'!AT235- 'Oct 2025'!AT235</f>
        <v>0.71099999999999852</v>
      </c>
      <c r="AW235">
        <f>'Sep 2025'!AU235- 'Oct 2025'!AU235</f>
        <v>0</v>
      </c>
      <c r="AX235">
        <f>'Sep 2025'!AV235- 'Oct 2025'!AV235</f>
        <v>0</v>
      </c>
      <c r="AY235">
        <f>'Sep 2025'!AW235- 'Oct 2025'!AW235</f>
        <v>0</v>
      </c>
      <c r="AZ235">
        <f>'Sep 2025'!AX235- 'Oct 2025'!AX235</f>
        <v>0</v>
      </c>
      <c r="BA235">
        <f>'Sep 2025'!AY235- 'Oct 2025'!AY235</f>
        <v>0</v>
      </c>
      <c r="BB235">
        <f>'Sep 2025'!AZ235- 'Oct 2025'!AZ235</f>
        <v>0</v>
      </c>
      <c r="BC235">
        <f t="shared" si="7"/>
        <v>0</v>
      </c>
    </row>
    <row r="236" spans="1:55" x14ac:dyDescent="0.35">
      <c r="A236" t="s">
        <v>288</v>
      </c>
      <c r="B236" t="s">
        <v>276</v>
      </c>
      <c r="C236">
        <v>0</v>
      </c>
      <c r="D236">
        <f>'Sep 2025'!D236- 'Oct 2025'!D236</f>
        <v>0</v>
      </c>
      <c r="E236">
        <f>'Sep 2025'!E236- 'Oct 2025'!E236</f>
        <v>0</v>
      </c>
      <c r="F236">
        <f>'Sep 2025'!F236- 'Oct 2025'!F236</f>
        <v>0</v>
      </c>
      <c r="G236">
        <f>'Sep 2025'!G236- 'Oct 2025'!G236</f>
        <v>0</v>
      </c>
      <c r="H236">
        <f>'Sep 2025'!H236- 'Oct 2025'!H236</f>
        <v>0</v>
      </c>
      <c r="I236">
        <f>'Sep 2025'!I236- 'Oct 2025'!I236</f>
        <v>0</v>
      </c>
      <c r="J236">
        <f>'Sep 2025'!J236- 'Oct 2025'!J236</f>
        <v>148.93179418960062</v>
      </c>
      <c r="K236">
        <f>'Sep 2025'!K236- 'Oct 2025'!K236</f>
        <v>163.91916559290257</v>
      </c>
      <c r="L236">
        <f>'Sep 2025'!L236- 'Oct 2025'!L236</f>
        <v>0</v>
      </c>
      <c r="M236">
        <f>'Sep 2025'!M236- 'Oct 2025'!M236</f>
        <v>0</v>
      </c>
      <c r="N236">
        <f>'Sep 2025'!N236- 'Oct 2025'!N236</f>
        <v>0</v>
      </c>
      <c r="O236">
        <f>'Sep 2025'!O236- 'Oct 2025'!O236</f>
        <v>0</v>
      </c>
      <c r="P236">
        <f>'Sep 2025'!P236- 'Oct 2025'!P236</f>
        <v>0</v>
      </c>
      <c r="Q236">
        <f>'Sep 2025'!Q236- 'Oct 2025'!Q236</f>
        <v>0</v>
      </c>
      <c r="R236">
        <f>'Sep 2025'!R236- 'Oct 2025'!R236</f>
        <v>0</v>
      </c>
      <c r="S236">
        <f t="shared" si="6"/>
        <v>0</v>
      </c>
      <c r="U236">
        <f>'Sep 2025'!S236- 'Oct 2025'!S236</f>
        <v>0</v>
      </c>
      <c r="V236">
        <f>'Sep 2025'!T236- 'Oct 2025'!T236</f>
        <v>0</v>
      </c>
      <c r="W236">
        <f>'Sep 2025'!U236- 'Oct 2025'!U236</f>
        <v>0</v>
      </c>
      <c r="X236">
        <f>'Sep 2025'!V236- 'Oct 2025'!V236</f>
        <v>0</v>
      </c>
      <c r="Y236">
        <f>'Sep 2025'!W236- 'Oct 2025'!W236</f>
        <v>0</v>
      </c>
      <c r="Z236">
        <f>'Sep 2025'!X236- 'Oct 2025'!X236</f>
        <v>0</v>
      </c>
      <c r="AA236">
        <f>'Sep 2025'!Y236- 'Oct 2025'!Y236</f>
        <v>0</v>
      </c>
      <c r="AB236">
        <f>'Sep 2025'!Z236- 'Oct 2025'!Z236</f>
        <v>0</v>
      </c>
      <c r="AC236">
        <f>'Sep 2025'!AA236- 'Oct 2025'!AA236</f>
        <v>0</v>
      </c>
      <c r="AD236">
        <f>'Sep 2025'!AB236- 'Oct 2025'!AB236</f>
        <v>0</v>
      </c>
      <c r="AE236">
        <f>'Sep 2025'!AC236- 'Oct 2025'!AC236</f>
        <v>0</v>
      </c>
      <c r="AF236">
        <f>'Sep 2025'!AD236- 'Oct 2025'!AD236</f>
        <v>0</v>
      </c>
      <c r="AG236">
        <f>'Sep 2025'!AE236- 'Oct 2025'!AE236</f>
        <v>0</v>
      </c>
      <c r="AH236">
        <f>'Sep 2025'!AF236- 'Oct 2025'!AF236</f>
        <v>0</v>
      </c>
      <c r="AI236">
        <f>'Sep 2025'!AG236- 'Oct 2025'!AG236</f>
        <v>0</v>
      </c>
      <c r="AJ236">
        <f>'Sep 2025'!AH236- 'Oct 2025'!AH236</f>
        <v>0</v>
      </c>
      <c r="AK236">
        <f>'Sep 2025'!AI236- 'Oct 2025'!AI236</f>
        <v>0</v>
      </c>
      <c r="AL236">
        <f>'Sep 2025'!AJ236- 'Oct 2025'!AJ236</f>
        <v>-14.041116176014043</v>
      </c>
      <c r="AM236">
        <f>'Sep 2025'!AK236- 'Oct 2025'!AK236</f>
        <v>20.192621245791997</v>
      </c>
      <c r="AN236">
        <f>'Sep 2025'!AL236- 'Oct 2025'!AL236</f>
        <v>14.480500659540695</v>
      </c>
      <c r="AO236">
        <f>'Sep 2025'!AM236- 'Oct 2025'!AM236</f>
        <v>-5.5094795330500048</v>
      </c>
      <c r="AP236">
        <f>'Sep 2025'!AN236- 'Oct 2025'!AN236</f>
        <v>0</v>
      </c>
      <c r="AQ236">
        <f>'Sep 2025'!AO236- 'Oct 2025'!AO236</f>
        <v>0</v>
      </c>
      <c r="AR236">
        <f>'Sep 2025'!AP236- 'Oct 2025'!AP236</f>
        <v>0</v>
      </c>
      <c r="AS236">
        <f>'Sep 2025'!AQ236- 'Oct 2025'!AQ236</f>
        <v>0</v>
      </c>
      <c r="AT236">
        <f>'Sep 2025'!AR236- 'Oct 2025'!AR236</f>
        <v>0</v>
      </c>
      <c r="AU236">
        <f>'Sep 2025'!AS236- 'Oct 2025'!AS236</f>
        <v>0</v>
      </c>
      <c r="AV236">
        <f>'Sep 2025'!AT236- 'Oct 2025'!AT236</f>
        <v>0.64417500000000061</v>
      </c>
      <c r="AW236">
        <f>'Sep 2025'!AU236- 'Oct 2025'!AU236</f>
        <v>0</v>
      </c>
      <c r="AX236">
        <f>'Sep 2025'!AV236- 'Oct 2025'!AV236</f>
        <v>0</v>
      </c>
      <c r="AY236">
        <f>'Sep 2025'!AW236- 'Oct 2025'!AW236</f>
        <v>0</v>
      </c>
      <c r="AZ236">
        <f>'Sep 2025'!AX236- 'Oct 2025'!AX236</f>
        <v>0</v>
      </c>
      <c r="BA236">
        <f>'Sep 2025'!AY236- 'Oct 2025'!AY236</f>
        <v>0</v>
      </c>
      <c r="BB236">
        <f>'Sep 2025'!AZ236- 'Oct 2025'!AZ236</f>
        <v>0</v>
      </c>
      <c r="BC236">
        <f t="shared" si="7"/>
        <v>0</v>
      </c>
    </row>
    <row r="237" spans="1:55" x14ac:dyDescent="0.35">
      <c r="A237" t="s">
        <v>289</v>
      </c>
      <c r="B237" t="s">
        <v>276</v>
      </c>
      <c r="C237">
        <v>0</v>
      </c>
      <c r="D237">
        <f>'Sep 2025'!D237- 'Oct 2025'!D237</f>
        <v>0</v>
      </c>
      <c r="E237">
        <f>'Sep 2025'!E237- 'Oct 2025'!E237</f>
        <v>0</v>
      </c>
      <c r="F237">
        <f>'Sep 2025'!F237- 'Oct 2025'!F237</f>
        <v>0</v>
      </c>
      <c r="G237">
        <f>'Sep 2025'!G237- 'Oct 2025'!G237</f>
        <v>0</v>
      </c>
      <c r="H237">
        <f>'Sep 2025'!H237- 'Oct 2025'!H237</f>
        <v>0</v>
      </c>
      <c r="I237">
        <f>'Sep 2025'!I237- 'Oct 2025'!I237</f>
        <v>0</v>
      </c>
      <c r="J237">
        <f>'Sep 2025'!J237- 'Oct 2025'!J237</f>
        <v>150.33185294729628</v>
      </c>
      <c r="K237">
        <f>'Sep 2025'!K237- 'Oct 2025'!K237</f>
        <v>165.46883568610065</v>
      </c>
      <c r="L237">
        <f>'Sep 2025'!L237- 'Oct 2025'!L237</f>
        <v>0</v>
      </c>
      <c r="M237">
        <f>'Sep 2025'!M237- 'Oct 2025'!M237</f>
        <v>0</v>
      </c>
      <c r="N237">
        <f>'Sep 2025'!N237- 'Oct 2025'!N237</f>
        <v>0</v>
      </c>
      <c r="O237">
        <f>'Sep 2025'!O237- 'Oct 2025'!O237</f>
        <v>0</v>
      </c>
      <c r="P237">
        <f>'Sep 2025'!P237- 'Oct 2025'!P237</f>
        <v>0</v>
      </c>
      <c r="Q237">
        <f>'Sep 2025'!Q237- 'Oct 2025'!Q237</f>
        <v>0</v>
      </c>
      <c r="R237">
        <f>'Sep 2025'!R237- 'Oct 2025'!R237</f>
        <v>0</v>
      </c>
      <c r="S237">
        <f t="shared" si="6"/>
        <v>0</v>
      </c>
      <c r="U237">
        <f>'Sep 2025'!S237- 'Oct 2025'!S237</f>
        <v>0</v>
      </c>
      <c r="V237">
        <f>'Sep 2025'!T237- 'Oct 2025'!T237</f>
        <v>0</v>
      </c>
      <c r="W237">
        <f>'Sep 2025'!U237- 'Oct 2025'!U237</f>
        <v>0</v>
      </c>
      <c r="X237">
        <f>'Sep 2025'!V237- 'Oct 2025'!V237</f>
        <v>0</v>
      </c>
      <c r="Y237">
        <f>'Sep 2025'!W237- 'Oct 2025'!W237</f>
        <v>0</v>
      </c>
      <c r="Z237">
        <f>'Sep 2025'!X237- 'Oct 2025'!X237</f>
        <v>0</v>
      </c>
      <c r="AA237">
        <f>'Sep 2025'!Y237- 'Oct 2025'!Y237</f>
        <v>0</v>
      </c>
      <c r="AB237">
        <f>'Sep 2025'!Z237- 'Oct 2025'!Z237</f>
        <v>0</v>
      </c>
      <c r="AC237">
        <f>'Sep 2025'!AA237- 'Oct 2025'!AA237</f>
        <v>0</v>
      </c>
      <c r="AD237">
        <f>'Sep 2025'!AB237- 'Oct 2025'!AB237</f>
        <v>0</v>
      </c>
      <c r="AE237">
        <f>'Sep 2025'!AC237- 'Oct 2025'!AC237</f>
        <v>0</v>
      </c>
      <c r="AF237">
        <f>'Sep 2025'!AD237- 'Oct 2025'!AD237</f>
        <v>0</v>
      </c>
      <c r="AG237">
        <f>'Sep 2025'!AE237- 'Oct 2025'!AE237</f>
        <v>0</v>
      </c>
      <c r="AH237">
        <f>'Sep 2025'!AF237- 'Oct 2025'!AF237</f>
        <v>0</v>
      </c>
      <c r="AI237">
        <f>'Sep 2025'!AG237- 'Oct 2025'!AG237</f>
        <v>0</v>
      </c>
      <c r="AJ237">
        <f>'Sep 2025'!AH237- 'Oct 2025'!AH237</f>
        <v>0</v>
      </c>
      <c r="AK237">
        <f>'Sep 2025'!AI237- 'Oct 2025'!AI237</f>
        <v>0</v>
      </c>
      <c r="AL237">
        <f>'Sep 2025'!AJ237- 'Oct 2025'!AJ237</f>
        <v>-9.4648436146120503</v>
      </c>
      <c r="AM237">
        <f>'Sep 2025'!AK237- 'Oct 2025'!AK237</f>
        <v>13.528440550169023</v>
      </c>
      <c r="AN237">
        <f>'Sep 2025'!AL237- 'Oct 2025'!AL237</f>
        <v>12.373195172066801</v>
      </c>
      <c r="AO237">
        <f>'Sep 2025'!AM237- 'Oct 2025'!AM237</f>
        <v>-4.7234480834410988</v>
      </c>
      <c r="AP237">
        <f>'Sep 2025'!AN237- 'Oct 2025'!AN237</f>
        <v>0</v>
      </c>
      <c r="AQ237">
        <f>'Sep 2025'!AO237- 'Oct 2025'!AO237</f>
        <v>0</v>
      </c>
      <c r="AR237">
        <f>'Sep 2025'!AP237- 'Oct 2025'!AP237</f>
        <v>0</v>
      </c>
      <c r="AS237">
        <f>'Sep 2025'!AQ237- 'Oct 2025'!AQ237</f>
        <v>0</v>
      </c>
      <c r="AT237">
        <f>'Sep 2025'!AR237- 'Oct 2025'!AR237</f>
        <v>0</v>
      </c>
      <c r="AU237">
        <f>'Sep 2025'!AS237- 'Oct 2025'!AS237</f>
        <v>0</v>
      </c>
      <c r="AV237">
        <f>'Sep 2025'!AT237- 'Oct 2025'!AT237</f>
        <v>0.57285000000000252</v>
      </c>
      <c r="AW237">
        <f>'Sep 2025'!AU237- 'Oct 2025'!AU237</f>
        <v>0</v>
      </c>
      <c r="AX237">
        <f>'Sep 2025'!AV237- 'Oct 2025'!AV237</f>
        <v>0</v>
      </c>
      <c r="AY237">
        <f>'Sep 2025'!AW237- 'Oct 2025'!AW237</f>
        <v>0</v>
      </c>
      <c r="AZ237">
        <f>'Sep 2025'!AX237- 'Oct 2025'!AX237</f>
        <v>0</v>
      </c>
      <c r="BA237">
        <f>'Sep 2025'!AY237- 'Oct 2025'!AY237</f>
        <v>0</v>
      </c>
      <c r="BB237">
        <f>'Sep 2025'!AZ237- 'Oct 2025'!AZ237</f>
        <v>0</v>
      </c>
      <c r="BC237">
        <f t="shared" si="7"/>
        <v>0</v>
      </c>
    </row>
    <row r="238" spans="1:55" x14ac:dyDescent="0.35">
      <c r="A238" t="s">
        <v>290</v>
      </c>
      <c r="B238" t="s">
        <v>276</v>
      </c>
      <c r="C238">
        <v>0</v>
      </c>
      <c r="D238">
        <f>'Sep 2025'!D238- 'Oct 2025'!D238</f>
        <v>0</v>
      </c>
      <c r="E238">
        <f>'Sep 2025'!E238- 'Oct 2025'!E238</f>
        <v>0</v>
      </c>
      <c r="F238">
        <f>'Sep 2025'!F238- 'Oct 2025'!F238</f>
        <v>0</v>
      </c>
      <c r="G238">
        <f>'Sep 2025'!G238- 'Oct 2025'!G238</f>
        <v>0</v>
      </c>
      <c r="H238">
        <f>'Sep 2025'!H238- 'Oct 2025'!H238</f>
        <v>0</v>
      </c>
      <c r="I238">
        <f>'Sep 2025'!I238- 'Oct 2025'!I238</f>
        <v>0</v>
      </c>
      <c r="J238">
        <f>'Sep 2025'!J238- 'Oct 2025'!J238</f>
        <v>151.75584061479458</v>
      </c>
      <c r="K238">
        <f>'Sep 2025'!K238- 'Oct 2025'!K238</f>
        <v>167.08852738560017</v>
      </c>
      <c r="L238">
        <f>'Sep 2025'!L238- 'Oct 2025'!L238</f>
        <v>0</v>
      </c>
      <c r="M238">
        <f>'Sep 2025'!M238- 'Oct 2025'!M238</f>
        <v>0</v>
      </c>
      <c r="N238">
        <f>'Sep 2025'!N238- 'Oct 2025'!N238</f>
        <v>0</v>
      </c>
      <c r="O238">
        <f>'Sep 2025'!O238- 'Oct 2025'!O238</f>
        <v>0</v>
      </c>
      <c r="P238">
        <f>'Sep 2025'!P238- 'Oct 2025'!P238</f>
        <v>0</v>
      </c>
      <c r="Q238">
        <f>'Sep 2025'!Q238- 'Oct 2025'!Q238</f>
        <v>0</v>
      </c>
      <c r="R238">
        <f>'Sep 2025'!R238- 'Oct 2025'!R238</f>
        <v>0</v>
      </c>
      <c r="S238">
        <f t="shared" si="6"/>
        <v>0</v>
      </c>
      <c r="U238">
        <f>'Sep 2025'!S238- 'Oct 2025'!S238</f>
        <v>0</v>
      </c>
      <c r="V238">
        <f>'Sep 2025'!T238- 'Oct 2025'!T238</f>
        <v>0</v>
      </c>
      <c r="W238">
        <f>'Sep 2025'!U238- 'Oct 2025'!U238</f>
        <v>0</v>
      </c>
      <c r="X238">
        <f>'Sep 2025'!V238- 'Oct 2025'!V238</f>
        <v>0</v>
      </c>
      <c r="Y238">
        <f>'Sep 2025'!W238- 'Oct 2025'!W238</f>
        <v>0</v>
      </c>
      <c r="Z238">
        <f>'Sep 2025'!X238- 'Oct 2025'!X238</f>
        <v>0</v>
      </c>
      <c r="AA238">
        <f>'Sep 2025'!Y238- 'Oct 2025'!Y238</f>
        <v>0</v>
      </c>
      <c r="AB238">
        <f>'Sep 2025'!Z238- 'Oct 2025'!Z238</f>
        <v>0</v>
      </c>
      <c r="AC238">
        <f>'Sep 2025'!AA238- 'Oct 2025'!AA238</f>
        <v>0</v>
      </c>
      <c r="AD238">
        <f>'Sep 2025'!AB238- 'Oct 2025'!AB238</f>
        <v>0</v>
      </c>
      <c r="AE238">
        <f>'Sep 2025'!AC238- 'Oct 2025'!AC238</f>
        <v>0</v>
      </c>
      <c r="AF238">
        <f>'Sep 2025'!AD238- 'Oct 2025'!AD238</f>
        <v>0</v>
      </c>
      <c r="AG238">
        <f>'Sep 2025'!AE238- 'Oct 2025'!AE238</f>
        <v>0</v>
      </c>
      <c r="AH238">
        <f>'Sep 2025'!AF238- 'Oct 2025'!AF238</f>
        <v>0</v>
      </c>
      <c r="AI238">
        <f>'Sep 2025'!AG238- 'Oct 2025'!AG238</f>
        <v>0</v>
      </c>
      <c r="AJ238">
        <f>'Sep 2025'!AH238- 'Oct 2025'!AH238</f>
        <v>0</v>
      </c>
      <c r="AK238">
        <f>'Sep 2025'!AI238- 'Oct 2025'!AI238</f>
        <v>0</v>
      </c>
      <c r="AL238">
        <f>'Sep 2025'!AJ238- 'Oct 2025'!AJ238</f>
        <v>-4.7464633307109807</v>
      </c>
      <c r="AM238">
        <f>'Sep 2025'!AK238- 'Oct 2025'!AK238</f>
        <v>6.7965451145429938</v>
      </c>
      <c r="AN238">
        <f>'Sep 2025'!AL238- 'Oct 2025'!AL238</f>
        <v>10.278910460742203</v>
      </c>
      <c r="AO238">
        <f>'Sep 2025'!AM238- 'Oct 2025'!AM238</f>
        <v>-3.9364657238728</v>
      </c>
      <c r="AP238">
        <f>'Sep 2025'!AN238- 'Oct 2025'!AN238</f>
        <v>0</v>
      </c>
      <c r="AQ238">
        <f>'Sep 2025'!AO238- 'Oct 2025'!AO238</f>
        <v>0</v>
      </c>
      <c r="AR238">
        <f>'Sep 2025'!AP238- 'Oct 2025'!AP238</f>
        <v>0</v>
      </c>
      <c r="AS238">
        <f>'Sep 2025'!AQ238- 'Oct 2025'!AQ238</f>
        <v>0</v>
      </c>
      <c r="AT238">
        <f>'Sep 2025'!AR238- 'Oct 2025'!AR238</f>
        <v>0</v>
      </c>
      <c r="AU238">
        <f>'Sep 2025'!AS238- 'Oct 2025'!AS238</f>
        <v>0</v>
      </c>
      <c r="AV238">
        <f>'Sep 2025'!AT238- 'Oct 2025'!AT238</f>
        <v>0.47992499999999794</v>
      </c>
      <c r="AW238">
        <f>'Sep 2025'!AU238- 'Oct 2025'!AU238</f>
        <v>0</v>
      </c>
      <c r="AX238">
        <f>'Sep 2025'!AV238- 'Oct 2025'!AV238</f>
        <v>0</v>
      </c>
      <c r="AY238">
        <f>'Sep 2025'!AW238- 'Oct 2025'!AW238</f>
        <v>0</v>
      </c>
      <c r="AZ238">
        <f>'Sep 2025'!AX238- 'Oct 2025'!AX238</f>
        <v>0</v>
      </c>
      <c r="BA238">
        <f>'Sep 2025'!AY238- 'Oct 2025'!AY238</f>
        <v>0</v>
      </c>
      <c r="BB238">
        <f>'Sep 2025'!AZ238- 'Oct 2025'!AZ238</f>
        <v>0</v>
      </c>
      <c r="BC238">
        <f t="shared" si="7"/>
        <v>0</v>
      </c>
    </row>
    <row r="239" spans="1:55" x14ac:dyDescent="0.35">
      <c r="A239" t="s">
        <v>291</v>
      </c>
      <c r="B239" t="s">
        <v>276</v>
      </c>
      <c r="C239">
        <v>0</v>
      </c>
      <c r="D239">
        <f>'Sep 2025'!D239- 'Oct 2025'!D239</f>
        <v>0</v>
      </c>
      <c r="E239">
        <f>'Sep 2025'!E239- 'Oct 2025'!E239</f>
        <v>0</v>
      </c>
      <c r="F239">
        <f>'Sep 2025'!F239- 'Oct 2025'!F239</f>
        <v>0</v>
      </c>
      <c r="G239">
        <f>'Sep 2025'!G239- 'Oct 2025'!G239</f>
        <v>0</v>
      </c>
      <c r="H239">
        <f>'Sep 2025'!H239- 'Oct 2025'!H239</f>
        <v>0</v>
      </c>
      <c r="I239">
        <f>'Sep 2025'!I239- 'Oct 2025'!I239</f>
        <v>0</v>
      </c>
      <c r="J239">
        <f>'Sep 2025'!J239- 'Oct 2025'!J239</f>
        <v>153.1933154858998</v>
      </c>
      <c r="K239">
        <f>'Sep 2025'!K239- 'Oct 2025'!K239</f>
        <v>168.74711997750273</v>
      </c>
      <c r="L239">
        <f>'Sep 2025'!L239- 'Oct 2025'!L239</f>
        <v>0</v>
      </c>
      <c r="M239">
        <f>'Sep 2025'!M239- 'Oct 2025'!M239</f>
        <v>0</v>
      </c>
      <c r="N239">
        <f>'Sep 2025'!N239- 'Oct 2025'!N239</f>
        <v>0</v>
      </c>
      <c r="O239">
        <f>'Sep 2025'!O239- 'Oct 2025'!O239</f>
        <v>0</v>
      </c>
      <c r="P239">
        <f>'Sep 2025'!P239- 'Oct 2025'!P239</f>
        <v>0</v>
      </c>
      <c r="Q239">
        <f>'Sep 2025'!Q239- 'Oct 2025'!Q239</f>
        <v>0</v>
      </c>
      <c r="R239">
        <f>'Sep 2025'!R239- 'Oct 2025'!R239</f>
        <v>0</v>
      </c>
      <c r="S239">
        <f t="shared" si="6"/>
        <v>0</v>
      </c>
      <c r="U239">
        <f>'Sep 2025'!S239- 'Oct 2025'!S239</f>
        <v>0</v>
      </c>
      <c r="V239">
        <f>'Sep 2025'!T239- 'Oct 2025'!T239</f>
        <v>0</v>
      </c>
      <c r="W239">
        <f>'Sep 2025'!U239- 'Oct 2025'!U239</f>
        <v>0</v>
      </c>
      <c r="X239">
        <f>'Sep 2025'!V239- 'Oct 2025'!V239</f>
        <v>0</v>
      </c>
      <c r="Y239">
        <f>'Sep 2025'!W239- 'Oct 2025'!W239</f>
        <v>0</v>
      </c>
      <c r="Z239">
        <f>'Sep 2025'!X239- 'Oct 2025'!X239</f>
        <v>0</v>
      </c>
      <c r="AA239">
        <f>'Sep 2025'!Y239- 'Oct 2025'!Y239</f>
        <v>0</v>
      </c>
      <c r="AB239">
        <f>'Sep 2025'!Z239- 'Oct 2025'!Z239</f>
        <v>0</v>
      </c>
      <c r="AC239">
        <f>'Sep 2025'!AA239- 'Oct 2025'!AA239</f>
        <v>0</v>
      </c>
      <c r="AD239">
        <f>'Sep 2025'!AB239- 'Oct 2025'!AB239</f>
        <v>0</v>
      </c>
      <c r="AE239">
        <f>'Sep 2025'!AC239- 'Oct 2025'!AC239</f>
        <v>0</v>
      </c>
      <c r="AF239">
        <f>'Sep 2025'!AD239- 'Oct 2025'!AD239</f>
        <v>0</v>
      </c>
      <c r="AG239">
        <f>'Sep 2025'!AE239- 'Oct 2025'!AE239</f>
        <v>0</v>
      </c>
      <c r="AH239">
        <f>'Sep 2025'!AF239- 'Oct 2025'!AF239</f>
        <v>0</v>
      </c>
      <c r="AI239">
        <f>'Sep 2025'!AG239- 'Oct 2025'!AG239</f>
        <v>0</v>
      </c>
      <c r="AJ239">
        <f>'Sep 2025'!AH239- 'Oct 2025'!AH239</f>
        <v>0</v>
      </c>
      <c r="AK239">
        <f>'Sep 2025'!AI239- 'Oct 2025'!AI239</f>
        <v>0</v>
      </c>
      <c r="AL239">
        <f>'Sep 2025'!AJ239- 'Oct 2025'!AJ239</f>
        <v>0</v>
      </c>
      <c r="AM239">
        <f>'Sep 2025'!AK239- 'Oct 2025'!AK239</f>
        <v>0</v>
      </c>
      <c r="AN239">
        <f>'Sep 2025'!AL239- 'Oct 2025'!AL239</f>
        <v>8.1975660718250012</v>
      </c>
      <c r="AO239">
        <f>'Sep 2025'!AM239- 'Oct 2025'!AM239</f>
        <v>-3.1479294382733016</v>
      </c>
      <c r="AP239">
        <f>'Sep 2025'!AN239- 'Oct 2025'!AN239</f>
        <v>0</v>
      </c>
      <c r="AQ239">
        <f>'Sep 2025'!AO239- 'Oct 2025'!AO239</f>
        <v>0</v>
      </c>
      <c r="AR239">
        <f>'Sep 2025'!AP239- 'Oct 2025'!AP239</f>
        <v>0</v>
      </c>
      <c r="AS239">
        <f>'Sep 2025'!AQ239- 'Oct 2025'!AQ239</f>
        <v>0</v>
      </c>
      <c r="AT239">
        <f>'Sep 2025'!AR239- 'Oct 2025'!AR239</f>
        <v>0</v>
      </c>
      <c r="AU239">
        <f>'Sep 2025'!AS239- 'Oct 2025'!AS239</f>
        <v>0</v>
      </c>
      <c r="AV239">
        <f>'Sep 2025'!AT239- 'Oct 2025'!AT239</f>
        <v>0.38879999999999981</v>
      </c>
      <c r="AW239">
        <f>'Sep 2025'!AU239- 'Oct 2025'!AU239</f>
        <v>0</v>
      </c>
      <c r="AX239">
        <f>'Sep 2025'!AV239- 'Oct 2025'!AV239</f>
        <v>0</v>
      </c>
      <c r="AY239">
        <f>'Sep 2025'!AW239- 'Oct 2025'!AW239</f>
        <v>0</v>
      </c>
      <c r="AZ239">
        <f>'Sep 2025'!AX239- 'Oct 2025'!AX239</f>
        <v>0</v>
      </c>
      <c r="BA239">
        <f>'Sep 2025'!AY239- 'Oct 2025'!AY239</f>
        <v>0</v>
      </c>
      <c r="BB239">
        <f>'Sep 2025'!AZ239- 'Oct 2025'!AZ239</f>
        <v>0</v>
      </c>
      <c r="BC239">
        <f t="shared" si="7"/>
        <v>0</v>
      </c>
    </row>
    <row r="240" spans="1:55" x14ac:dyDescent="0.35">
      <c r="A240" t="s">
        <v>292</v>
      </c>
      <c r="B240" t="s">
        <v>276</v>
      </c>
      <c r="C240">
        <v>0</v>
      </c>
      <c r="D240">
        <f>'Sep 2025'!D240- 'Oct 2025'!D240</f>
        <v>0</v>
      </c>
      <c r="E240">
        <f>'Sep 2025'!E240- 'Oct 2025'!E240</f>
        <v>0</v>
      </c>
      <c r="F240">
        <f>'Sep 2025'!F240- 'Oct 2025'!F240</f>
        <v>0</v>
      </c>
      <c r="G240">
        <f>'Sep 2025'!G240- 'Oct 2025'!G240</f>
        <v>0</v>
      </c>
      <c r="H240">
        <f>'Sep 2025'!H240- 'Oct 2025'!H240</f>
        <v>0</v>
      </c>
      <c r="I240">
        <f>'Sep 2025'!I240- 'Oct 2025'!I240</f>
        <v>0</v>
      </c>
      <c r="J240">
        <f>'Sep 2025'!J240- 'Oct 2025'!J240</f>
        <v>154.63905670779786</v>
      </c>
      <c r="K240">
        <f>'Sep 2025'!K240- 'Oct 2025'!K240</f>
        <v>170.38520118980159</v>
      </c>
      <c r="L240">
        <f>'Sep 2025'!L240- 'Oct 2025'!L240</f>
        <v>0</v>
      </c>
      <c r="M240">
        <f>'Sep 2025'!M240- 'Oct 2025'!M240</f>
        <v>0</v>
      </c>
      <c r="N240">
        <f>'Sep 2025'!N240- 'Oct 2025'!N240</f>
        <v>0</v>
      </c>
      <c r="O240">
        <f>'Sep 2025'!O240- 'Oct 2025'!O240</f>
        <v>0</v>
      </c>
      <c r="P240">
        <f>'Sep 2025'!P240- 'Oct 2025'!P240</f>
        <v>0</v>
      </c>
      <c r="Q240">
        <f>'Sep 2025'!Q240- 'Oct 2025'!Q240</f>
        <v>0</v>
      </c>
      <c r="R240">
        <f>'Sep 2025'!R240- 'Oct 2025'!R240</f>
        <v>0</v>
      </c>
      <c r="S240">
        <f t="shared" si="6"/>
        <v>0</v>
      </c>
      <c r="U240">
        <f>'Sep 2025'!S240- 'Oct 2025'!S240</f>
        <v>0</v>
      </c>
      <c r="V240">
        <f>'Sep 2025'!T240- 'Oct 2025'!T240</f>
        <v>0</v>
      </c>
      <c r="W240">
        <f>'Sep 2025'!U240- 'Oct 2025'!U240</f>
        <v>0</v>
      </c>
      <c r="X240">
        <f>'Sep 2025'!V240- 'Oct 2025'!V240</f>
        <v>0</v>
      </c>
      <c r="Y240">
        <f>'Sep 2025'!W240- 'Oct 2025'!W240</f>
        <v>0</v>
      </c>
      <c r="Z240">
        <f>'Sep 2025'!X240- 'Oct 2025'!X240</f>
        <v>0</v>
      </c>
      <c r="AA240">
        <f>'Sep 2025'!Y240- 'Oct 2025'!Y240</f>
        <v>0</v>
      </c>
      <c r="AB240">
        <f>'Sep 2025'!Z240- 'Oct 2025'!Z240</f>
        <v>0</v>
      </c>
      <c r="AC240">
        <f>'Sep 2025'!AA240- 'Oct 2025'!AA240</f>
        <v>0</v>
      </c>
      <c r="AD240">
        <f>'Sep 2025'!AB240- 'Oct 2025'!AB240</f>
        <v>0</v>
      </c>
      <c r="AE240">
        <f>'Sep 2025'!AC240- 'Oct 2025'!AC240</f>
        <v>0</v>
      </c>
      <c r="AF240">
        <f>'Sep 2025'!AD240- 'Oct 2025'!AD240</f>
        <v>0</v>
      </c>
      <c r="AG240">
        <f>'Sep 2025'!AE240- 'Oct 2025'!AE240</f>
        <v>0</v>
      </c>
      <c r="AH240">
        <f>'Sep 2025'!AF240- 'Oct 2025'!AF240</f>
        <v>0</v>
      </c>
      <c r="AI240">
        <f>'Sep 2025'!AG240- 'Oct 2025'!AG240</f>
        <v>0</v>
      </c>
      <c r="AJ240">
        <f>'Sep 2025'!AH240- 'Oct 2025'!AH240</f>
        <v>0</v>
      </c>
      <c r="AK240">
        <f>'Sep 2025'!AI240- 'Oct 2025'!AI240</f>
        <v>0</v>
      </c>
      <c r="AL240">
        <f>'Sep 2025'!AJ240- 'Oct 2025'!AJ240</f>
        <v>0</v>
      </c>
      <c r="AM240">
        <f>'Sep 2025'!AK240- 'Oct 2025'!AK240</f>
        <v>0</v>
      </c>
      <c r="AN240">
        <f>'Sep 2025'!AL240- 'Oct 2025'!AL240</f>
        <v>6.1290820486871027</v>
      </c>
      <c r="AO240">
        <f>'Sep 2025'!AM240- 'Oct 2025'!AM240</f>
        <v>-2.3601817121522988</v>
      </c>
      <c r="AP240">
        <f>'Sep 2025'!AN240- 'Oct 2025'!AN240</f>
        <v>0</v>
      </c>
      <c r="AQ240">
        <f>'Sep 2025'!AO240- 'Oct 2025'!AO240</f>
        <v>0</v>
      </c>
      <c r="AR240">
        <f>'Sep 2025'!AP240- 'Oct 2025'!AP240</f>
        <v>0</v>
      </c>
      <c r="AS240">
        <f>'Sep 2025'!AQ240- 'Oct 2025'!AQ240</f>
        <v>0</v>
      </c>
      <c r="AT240">
        <f>'Sep 2025'!AR240- 'Oct 2025'!AR240</f>
        <v>0</v>
      </c>
      <c r="AU240">
        <f>'Sep 2025'!AS240- 'Oct 2025'!AS240</f>
        <v>0</v>
      </c>
      <c r="AV240">
        <f>'Sep 2025'!AT240- 'Oct 2025'!AT240</f>
        <v>0.31589999999999918</v>
      </c>
      <c r="AW240">
        <f>'Sep 2025'!AU240- 'Oct 2025'!AU240</f>
        <v>0</v>
      </c>
      <c r="AX240">
        <f>'Sep 2025'!AV240- 'Oct 2025'!AV240</f>
        <v>0</v>
      </c>
      <c r="AY240">
        <f>'Sep 2025'!AW240- 'Oct 2025'!AW240</f>
        <v>0</v>
      </c>
      <c r="AZ240">
        <f>'Sep 2025'!AX240- 'Oct 2025'!AX240</f>
        <v>0</v>
      </c>
      <c r="BA240">
        <f>'Sep 2025'!AY240- 'Oct 2025'!AY240</f>
        <v>0</v>
      </c>
      <c r="BB240">
        <f>'Sep 2025'!AZ240- 'Oct 2025'!AZ240</f>
        <v>0</v>
      </c>
      <c r="BC240">
        <f t="shared" si="7"/>
        <v>0</v>
      </c>
    </row>
    <row r="241" spans="1:55" x14ac:dyDescent="0.35">
      <c r="A241" t="s">
        <v>293</v>
      </c>
      <c r="B241" t="s">
        <v>276</v>
      </c>
      <c r="C241">
        <v>0</v>
      </c>
      <c r="D241">
        <f>'Sep 2025'!D241- 'Oct 2025'!D241</f>
        <v>0</v>
      </c>
      <c r="E241">
        <f>'Sep 2025'!E241- 'Oct 2025'!E241</f>
        <v>0</v>
      </c>
      <c r="F241">
        <f>'Sep 2025'!F241- 'Oct 2025'!F241</f>
        <v>0</v>
      </c>
      <c r="G241">
        <f>'Sep 2025'!G241- 'Oct 2025'!G241</f>
        <v>0</v>
      </c>
      <c r="H241">
        <f>'Sep 2025'!H241- 'Oct 2025'!H241</f>
        <v>0</v>
      </c>
      <c r="I241">
        <f>'Sep 2025'!I241- 'Oct 2025'!I241</f>
        <v>0</v>
      </c>
      <c r="J241">
        <f>'Sep 2025'!J241- 'Oct 2025'!J241</f>
        <v>156.09567470670299</v>
      </c>
      <c r="K241">
        <f>'Sep 2025'!K241- 'Oct 2025'!K241</f>
        <v>172.04308649270024</v>
      </c>
      <c r="L241">
        <f>'Sep 2025'!L241- 'Oct 2025'!L241</f>
        <v>0</v>
      </c>
      <c r="M241">
        <f>'Sep 2025'!M241- 'Oct 2025'!M241</f>
        <v>0</v>
      </c>
      <c r="N241">
        <f>'Sep 2025'!N241- 'Oct 2025'!N241</f>
        <v>0</v>
      </c>
      <c r="O241">
        <f>'Sep 2025'!O241- 'Oct 2025'!O241</f>
        <v>0</v>
      </c>
      <c r="P241">
        <f>'Sep 2025'!P241- 'Oct 2025'!P241</f>
        <v>0</v>
      </c>
      <c r="Q241">
        <f>'Sep 2025'!Q241- 'Oct 2025'!Q241</f>
        <v>0</v>
      </c>
      <c r="R241">
        <f>'Sep 2025'!R241- 'Oct 2025'!R241</f>
        <v>0</v>
      </c>
      <c r="S241">
        <f t="shared" si="6"/>
        <v>0</v>
      </c>
      <c r="U241">
        <f>'Sep 2025'!S241- 'Oct 2025'!S241</f>
        <v>0</v>
      </c>
      <c r="V241">
        <f>'Sep 2025'!T241- 'Oct 2025'!T241</f>
        <v>0</v>
      </c>
      <c r="W241">
        <f>'Sep 2025'!U241- 'Oct 2025'!U241</f>
        <v>0</v>
      </c>
      <c r="X241">
        <f>'Sep 2025'!V241- 'Oct 2025'!V241</f>
        <v>0</v>
      </c>
      <c r="Y241">
        <f>'Sep 2025'!W241- 'Oct 2025'!W241</f>
        <v>0</v>
      </c>
      <c r="Z241">
        <f>'Sep 2025'!X241- 'Oct 2025'!X241</f>
        <v>0</v>
      </c>
      <c r="AA241">
        <f>'Sep 2025'!Y241- 'Oct 2025'!Y241</f>
        <v>0</v>
      </c>
      <c r="AB241">
        <f>'Sep 2025'!Z241- 'Oct 2025'!Z241</f>
        <v>0</v>
      </c>
      <c r="AC241">
        <f>'Sep 2025'!AA241- 'Oct 2025'!AA241</f>
        <v>0</v>
      </c>
      <c r="AD241">
        <f>'Sep 2025'!AB241- 'Oct 2025'!AB241</f>
        <v>0</v>
      </c>
      <c r="AE241">
        <f>'Sep 2025'!AC241- 'Oct 2025'!AC241</f>
        <v>0</v>
      </c>
      <c r="AF241">
        <f>'Sep 2025'!AD241- 'Oct 2025'!AD241</f>
        <v>0</v>
      </c>
      <c r="AG241">
        <f>'Sep 2025'!AE241- 'Oct 2025'!AE241</f>
        <v>0</v>
      </c>
      <c r="AH241">
        <f>'Sep 2025'!AF241- 'Oct 2025'!AF241</f>
        <v>0</v>
      </c>
      <c r="AI241">
        <f>'Sep 2025'!AG241- 'Oct 2025'!AG241</f>
        <v>0</v>
      </c>
      <c r="AJ241">
        <f>'Sep 2025'!AH241- 'Oct 2025'!AH241</f>
        <v>0</v>
      </c>
      <c r="AK241">
        <f>'Sep 2025'!AI241- 'Oct 2025'!AI241</f>
        <v>0</v>
      </c>
      <c r="AL241">
        <f>'Sep 2025'!AJ241- 'Oct 2025'!AJ241</f>
        <v>0</v>
      </c>
      <c r="AM241">
        <f>'Sep 2025'!AK241- 'Oct 2025'!AK241</f>
        <v>0</v>
      </c>
      <c r="AN241">
        <f>'Sep 2025'!AL241- 'Oct 2025'!AL241</f>
        <v>4.0733789287424003</v>
      </c>
      <c r="AO241">
        <f>'Sep 2025'!AM241- 'Oct 2025'!AM241</f>
        <v>-1.5714830760718996</v>
      </c>
      <c r="AP241">
        <f>'Sep 2025'!AN241- 'Oct 2025'!AN241</f>
        <v>0</v>
      </c>
      <c r="AQ241">
        <f>'Sep 2025'!AO241- 'Oct 2025'!AO241</f>
        <v>0</v>
      </c>
      <c r="AR241">
        <f>'Sep 2025'!AP241- 'Oct 2025'!AP241</f>
        <v>0</v>
      </c>
      <c r="AS241">
        <f>'Sep 2025'!AQ241- 'Oct 2025'!AQ241</f>
        <v>0</v>
      </c>
      <c r="AT241">
        <f>'Sep 2025'!AR241- 'Oct 2025'!AR241</f>
        <v>0</v>
      </c>
      <c r="AU241">
        <f>'Sep 2025'!AS241- 'Oct 2025'!AS241</f>
        <v>0</v>
      </c>
      <c r="AV241">
        <f>'Sep 2025'!AT241- 'Oct 2025'!AT241</f>
        <v>0.24300000000000033</v>
      </c>
      <c r="AW241">
        <f>'Sep 2025'!AU241- 'Oct 2025'!AU241</f>
        <v>0</v>
      </c>
      <c r="AX241">
        <f>'Sep 2025'!AV241- 'Oct 2025'!AV241</f>
        <v>0</v>
      </c>
      <c r="AY241">
        <f>'Sep 2025'!AW241- 'Oct 2025'!AW241</f>
        <v>0</v>
      </c>
      <c r="AZ241">
        <f>'Sep 2025'!AX241- 'Oct 2025'!AX241</f>
        <v>0</v>
      </c>
      <c r="BA241">
        <f>'Sep 2025'!AY241- 'Oct 2025'!AY241</f>
        <v>0</v>
      </c>
      <c r="BB241">
        <f>'Sep 2025'!AZ241- 'Oct 2025'!AZ241</f>
        <v>0</v>
      </c>
      <c r="BC241">
        <f t="shared" si="7"/>
        <v>0</v>
      </c>
    </row>
    <row r="242" spans="1:55" x14ac:dyDescent="0.35">
      <c r="A242" t="s">
        <v>294</v>
      </c>
      <c r="B242" t="s">
        <v>276</v>
      </c>
      <c r="C242">
        <v>0</v>
      </c>
      <c r="D242">
        <f>'Sep 2025'!D242- 'Oct 2025'!D242</f>
        <v>0</v>
      </c>
      <c r="E242">
        <f>'Sep 2025'!E242- 'Oct 2025'!E242</f>
        <v>0</v>
      </c>
      <c r="F242">
        <f>'Sep 2025'!F242- 'Oct 2025'!F242</f>
        <v>0</v>
      </c>
      <c r="G242">
        <f>'Sep 2025'!G242- 'Oct 2025'!G242</f>
        <v>0</v>
      </c>
      <c r="H242">
        <f>'Sep 2025'!H242- 'Oct 2025'!H242</f>
        <v>0</v>
      </c>
      <c r="I242">
        <f>'Sep 2025'!I242- 'Oct 2025'!I242</f>
        <v>0</v>
      </c>
      <c r="J242">
        <f>'Sep 2025'!J242- 'Oct 2025'!J242</f>
        <v>157.58144246859592</v>
      </c>
      <c r="K242">
        <f>'Sep 2025'!K242- 'Oct 2025'!K242</f>
        <v>173.76250593439909</v>
      </c>
      <c r="L242">
        <f>'Sep 2025'!L242- 'Oct 2025'!L242</f>
        <v>0</v>
      </c>
      <c r="M242">
        <f>'Sep 2025'!M242- 'Oct 2025'!M242</f>
        <v>0</v>
      </c>
      <c r="N242">
        <f>'Sep 2025'!N242- 'Oct 2025'!N242</f>
        <v>0</v>
      </c>
      <c r="O242">
        <f>'Sep 2025'!O242- 'Oct 2025'!O242</f>
        <v>0</v>
      </c>
      <c r="P242">
        <f>'Sep 2025'!P242- 'Oct 2025'!P242</f>
        <v>0</v>
      </c>
      <c r="Q242">
        <f>'Sep 2025'!Q242- 'Oct 2025'!Q242</f>
        <v>0</v>
      </c>
      <c r="R242">
        <f>'Sep 2025'!R242- 'Oct 2025'!R242</f>
        <v>0</v>
      </c>
      <c r="S242">
        <f t="shared" si="6"/>
        <v>0</v>
      </c>
      <c r="U242">
        <f>'Sep 2025'!S242- 'Oct 2025'!S242</f>
        <v>0</v>
      </c>
      <c r="V242">
        <f>'Sep 2025'!T242- 'Oct 2025'!T242</f>
        <v>0</v>
      </c>
      <c r="W242">
        <f>'Sep 2025'!U242- 'Oct 2025'!U242</f>
        <v>0</v>
      </c>
      <c r="X242">
        <f>'Sep 2025'!V242- 'Oct 2025'!V242</f>
        <v>0</v>
      </c>
      <c r="Y242">
        <f>'Sep 2025'!W242- 'Oct 2025'!W242</f>
        <v>0</v>
      </c>
      <c r="Z242">
        <f>'Sep 2025'!X242- 'Oct 2025'!X242</f>
        <v>0</v>
      </c>
      <c r="AA242">
        <f>'Sep 2025'!Y242- 'Oct 2025'!Y242</f>
        <v>0</v>
      </c>
      <c r="AB242">
        <f>'Sep 2025'!Z242- 'Oct 2025'!Z242</f>
        <v>0</v>
      </c>
      <c r="AC242">
        <f>'Sep 2025'!AA242- 'Oct 2025'!AA242</f>
        <v>0</v>
      </c>
      <c r="AD242">
        <f>'Sep 2025'!AB242- 'Oct 2025'!AB242</f>
        <v>0</v>
      </c>
      <c r="AE242">
        <f>'Sep 2025'!AC242- 'Oct 2025'!AC242</f>
        <v>0</v>
      </c>
      <c r="AF242">
        <f>'Sep 2025'!AD242- 'Oct 2025'!AD242</f>
        <v>0</v>
      </c>
      <c r="AG242">
        <f>'Sep 2025'!AE242- 'Oct 2025'!AE242</f>
        <v>0</v>
      </c>
      <c r="AH242">
        <f>'Sep 2025'!AF242- 'Oct 2025'!AF242</f>
        <v>0</v>
      </c>
      <c r="AI242">
        <f>'Sep 2025'!AG242- 'Oct 2025'!AG242</f>
        <v>0</v>
      </c>
      <c r="AJ242">
        <f>'Sep 2025'!AH242- 'Oct 2025'!AH242</f>
        <v>0</v>
      </c>
      <c r="AK242">
        <f>'Sep 2025'!AI242- 'Oct 2025'!AI242</f>
        <v>0</v>
      </c>
      <c r="AL242">
        <f>'Sep 2025'!AJ242- 'Oct 2025'!AJ242</f>
        <v>0</v>
      </c>
      <c r="AM242">
        <f>'Sep 2025'!AK242- 'Oct 2025'!AK242</f>
        <v>0</v>
      </c>
      <c r="AN242">
        <f>'Sep 2025'!AL242- 'Oct 2025'!AL242</f>
        <v>2.0303777403936998</v>
      </c>
      <c r="AO242">
        <f>'Sep 2025'!AM242- 'Oct 2025'!AM242</f>
        <v>-0.78429198017099022</v>
      </c>
      <c r="AP242">
        <f>'Sep 2025'!AN242- 'Oct 2025'!AN242</f>
        <v>0</v>
      </c>
      <c r="AQ242">
        <f>'Sep 2025'!AO242- 'Oct 2025'!AO242</f>
        <v>0</v>
      </c>
      <c r="AR242">
        <f>'Sep 2025'!AP242- 'Oct 2025'!AP242</f>
        <v>0</v>
      </c>
      <c r="AS242">
        <f>'Sep 2025'!AQ242- 'Oct 2025'!AQ242</f>
        <v>0</v>
      </c>
      <c r="AT242">
        <f>'Sep 2025'!AR242- 'Oct 2025'!AR242</f>
        <v>0</v>
      </c>
      <c r="AU242">
        <f>'Sep 2025'!AS242- 'Oct 2025'!AS242</f>
        <v>0</v>
      </c>
      <c r="AV242">
        <f>'Sep 2025'!AT242- 'Oct 2025'!AT242</f>
        <v>0.17010000000000058</v>
      </c>
      <c r="AW242">
        <f>'Sep 2025'!AU242- 'Oct 2025'!AU242</f>
        <v>0</v>
      </c>
      <c r="AX242">
        <f>'Sep 2025'!AV242- 'Oct 2025'!AV242</f>
        <v>0</v>
      </c>
      <c r="AY242">
        <f>'Sep 2025'!AW242- 'Oct 2025'!AW242</f>
        <v>0</v>
      </c>
      <c r="AZ242">
        <f>'Sep 2025'!AX242- 'Oct 2025'!AX242</f>
        <v>0</v>
      </c>
      <c r="BA242">
        <f>'Sep 2025'!AY242- 'Oct 2025'!AY242</f>
        <v>0</v>
      </c>
      <c r="BB242">
        <f>'Sep 2025'!AZ242- 'Oct 2025'!AZ242</f>
        <v>0</v>
      </c>
      <c r="BC242">
        <f t="shared" si="7"/>
        <v>0</v>
      </c>
    </row>
    <row r="243" spans="1:55" x14ac:dyDescent="0.35">
      <c r="A243" t="s">
        <v>295</v>
      </c>
      <c r="B243" t="s">
        <v>276</v>
      </c>
      <c r="C243">
        <v>0</v>
      </c>
      <c r="D243">
        <f>'Sep 2025'!D243- 'Oct 2025'!D243</f>
        <v>0</v>
      </c>
      <c r="E243">
        <f>'Sep 2025'!E243- 'Oct 2025'!E243</f>
        <v>0</v>
      </c>
      <c r="F243">
        <f>'Sep 2025'!F243- 'Oct 2025'!F243</f>
        <v>0</v>
      </c>
      <c r="G243">
        <f>'Sep 2025'!G243- 'Oct 2025'!G243</f>
        <v>0</v>
      </c>
      <c r="H243">
        <f>'Sep 2025'!H243- 'Oct 2025'!H243</f>
        <v>0</v>
      </c>
      <c r="I243">
        <f>'Sep 2025'!I243- 'Oct 2025'!I243</f>
        <v>0</v>
      </c>
      <c r="J243">
        <f>'Sep 2025'!J243- 'Oct 2025'!J243</f>
        <v>159.09592492219963</v>
      </c>
      <c r="K243">
        <f>'Sep 2025'!K243- 'Oct 2025'!K243</f>
        <v>175.58094582939884</v>
      </c>
      <c r="L243">
        <f>'Sep 2025'!L243- 'Oct 2025'!L243</f>
        <v>0</v>
      </c>
      <c r="M243">
        <f>'Sep 2025'!M243- 'Oct 2025'!M243</f>
        <v>0</v>
      </c>
      <c r="N243">
        <f>'Sep 2025'!N243- 'Oct 2025'!N243</f>
        <v>0</v>
      </c>
      <c r="O243">
        <f>'Sep 2025'!O243- 'Oct 2025'!O243</f>
        <v>0</v>
      </c>
      <c r="P243">
        <f>'Sep 2025'!P243- 'Oct 2025'!P243</f>
        <v>0</v>
      </c>
      <c r="Q243">
        <f>'Sep 2025'!Q243- 'Oct 2025'!Q243</f>
        <v>0</v>
      </c>
      <c r="R243">
        <f>'Sep 2025'!R243- 'Oct 2025'!R243</f>
        <v>0</v>
      </c>
      <c r="S243">
        <f t="shared" si="6"/>
        <v>0</v>
      </c>
      <c r="U243">
        <f>'Sep 2025'!S243- 'Oct 2025'!S243</f>
        <v>0</v>
      </c>
      <c r="V243">
        <f>'Sep 2025'!T243- 'Oct 2025'!T243</f>
        <v>0</v>
      </c>
      <c r="W243">
        <f>'Sep 2025'!U243- 'Oct 2025'!U243</f>
        <v>0</v>
      </c>
      <c r="X243">
        <f>'Sep 2025'!V243- 'Oct 2025'!V243</f>
        <v>0</v>
      </c>
      <c r="Y243">
        <f>'Sep 2025'!W243- 'Oct 2025'!W243</f>
        <v>0</v>
      </c>
      <c r="Z243">
        <f>'Sep 2025'!X243- 'Oct 2025'!X243</f>
        <v>0</v>
      </c>
      <c r="AA243">
        <f>'Sep 2025'!Y243- 'Oct 2025'!Y243</f>
        <v>0</v>
      </c>
      <c r="AB243">
        <f>'Sep 2025'!Z243- 'Oct 2025'!Z243</f>
        <v>0</v>
      </c>
      <c r="AC243">
        <f>'Sep 2025'!AA243- 'Oct 2025'!AA243</f>
        <v>0</v>
      </c>
      <c r="AD243">
        <f>'Sep 2025'!AB243- 'Oct 2025'!AB243</f>
        <v>0</v>
      </c>
      <c r="AE243">
        <f>'Sep 2025'!AC243- 'Oct 2025'!AC243</f>
        <v>0</v>
      </c>
      <c r="AF243">
        <f>'Sep 2025'!AD243- 'Oct 2025'!AD243</f>
        <v>0</v>
      </c>
      <c r="AG243">
        <f>'Sep 2025'!AE243- 'Oct 2025'!AE243</f>
        <v>0</v>
      </c>
      <c r="AH243">
        <f>'Sep 2025'!AF243- 'Oct 2025'!AF243</f>
        <v>0</v>
      </c>
      <c r="AI243">
        <f>'Sep 2025'!AG243- 'Oct 2025'!AG243</f>
        <v>0</v>
      </c>
      <c r="AJ243">
        <f>'Sep 2025'!AH243- 'Oct 2025'!AH243</f>
        <v>0</v>
      </c>
      <c r="AK243">
        <f>'Sep 2025'!AI243- 'Oct 2025'!AI243</f>
        <v>0</v>
      </c>
      <c r="AL243">
        <f>'Sep 2025'!AJ243- 'Oct 2025'!AJ243</f>
        <v>0</v>
      </c>
      <c r="AM243">
        <f>'Sep 2025'!AK243- 'Oct 2025'!AK243</f>
        <v>0</v>
      </c>
      <c r="AN243">
        <f>'Sep 2025'!AL243- 'Oct 2025'!AL243</f>
        <v>0</v>
      </c>
      <c r="AO243">
        <f>'Sep 2025'!AM243- 'Oct 2025'!AM243</f>
        <v>0</v>
      </c>
      <c r="AP243">
        <f>'Sep 2025'!AN243- 'Oct 2025'!AN243</f>
        <v>0</v>
      </c>
      <c r="AQ243">
        <f>'Sep 2025'!AO243- 'Oct 2025'!AO243</f>
        <v>0</v>
      </c>
      <c r="AR243">
        <f>'Sep 2025'!AP243- 'Oct 2025'!AP243</f>
        <v>0</v>
      </c>
      <c r="AS243">
        <f>'Sep 2025'!AQ243- 'Oct 2025'!AQ243</f>
        <v>0</v>
      </c>
      <c r="AT243">
        <f>'Sep 2025'!AR243- 'Oct 2025'!AR243</f>
        <v>0</v>
      </c>
      <c r="AU243">
        <f>'Sep 2025'!AS243- 'Oct 2025'!AS243</f>
        <v>0</v>
      </c>
      <c r="AV243">
        <f>'Sep 2025'!AT243- 'Oct 2025'!AT243</f>
        <v>9.7199999999999953E-2</v>
      </c>
      <c r="AW243">
        <f>'Sep 2025'!AU243- 'Oct 2025'!AU243</f>
        <v>0</v>
      </c>
      <c r="AX243">
        <f>'Sep 2025'!AV243- 'Oct 2025'!AV243</f>
        <v>0</v>
      </c>
      <c r="AY243">
        <f>'Sep 2025'!AW243- 'Oct 2025'!AW243</f>
        <v>0</v>
      </c>
      <c r="AZ243">
        <f>'Sep 2025'!AX243- 'Oct 2025'!AX243</f>
        <v>0</v>
      </c>
      <c r="BA243">
        <f>'Sep 2025'!AY243- 'Oct 2025'!AY243</f>
        <v>0</v>
      </c>
      <c r="BB243">
        <f>'Sep 2025'!AZ243- 'Oct 2025'!AZ243</f>
        <v>0</v>
      </c>
      <c r="BC243">
        <f t="shared" si="7"/>
        <v>0</v>
      </c>
    </row>
    <row r="244" spans="1:55" x14ac:dyDescent="0.35">
      <c r="A244" t="s">
        <v>296</v>
      </c>
      <c r="B244" t="s">
        <v>276</v>
      </c>
      <c r="C244">
        <v>0</v>
      </c>
      <c r="D244">
        <f>'Sep 2025'!D244- 'Oct 2025'!D244</f>
        <v>0</v>
      </c>
      <c r="E244">
        <f>'Sep 2025'!E244- 'Oct 2025'!E244</f>
        <v>0</v>
      </c>
      <c r="F244">
        <f>'Sep 2025'!F244- 'Oct 2025'!F244</f>
        <v>0</v>
      </c>
      <c r="G244">
        <f>'Sep 2025'!G244- 'Oct 2025'!G244</f>
        <v>0</v>
      </c>
      <c r="H244">
        <f>'Sep 2025'!H244- 'Oct 2025'!H244</f>
        <v>0</v>
      </c>
      <c r="I244">
        <f>'Sep 2025'!I244- 'Oct 2025'!I244</f>
        <v>0</v>
      </c>
      <c r="J244">
        <f>'Sep 2025'!J244- 'Oct 2025'!J244</f>
        <v>160.58169268399797</v>
      </c>
      <c r="K244">
        <f>'Sep 2025'!K244- 'Oct 2025'!K244</f>
        <v>177.38241078950159</v>
      </c>
      <c r="L244">
        <f>'Sep 2025'!L244- 'Oct 2025'!L244</f>
        <v>0</v>
      </c>
      <c r="M244">
        <f>'Sep 2025'!M244- 'Oct 2025'!M244</f>
        <v>0</v>
      </c>
      <c r="N244">
        <f>'Sep 2025'!N244- 'Oct 2025'!N244</f>
        <v>0</v>
      </c>
      <c r="O244">
        <f>'Sep 2025'!O244- 'Oct 2025'!O244</f>
        <v>0</v>
      </c>
      <c r="P244">
        <f>'Sep 2025'!P244- 'Oct 2025'!P244</f>
        <v>0</v>
      </c>
      <c r="Q244">
        <f>'Sep 2025'!Q244- 'Oct 2025'!Q244</f>
        <v>0</v>
      </c>
      <c r="R244">
        <f>'Sep 2025'!R244- 'Oct 2025'!R244</f>
        <v>0</v>
      </c>
      <c r="S244">
        <f t="shared" si="6"/>
        <v>0</v>
      </c>
      <c r="U244">
        <f>'Sep 2025'!S244- 'Oct 2025'!S244</f>
        <v>0</v>
      </c>
      <c r="V244">
        <f>'Sep 2025'!T244- 'Oct 2025'!T244</f>
        <v>0</v>
      </c>
      <c r="W244">
        <f>'Sep 2025'!U244- 'Oct 2025'!U244</f>
        <v>0</v>
      </c>
      <c r="X244">
        <f>'Sep 2025'!V244- 'Oct 2025'!V244</f>
        <v>0</v>
      </c>
      <c r="Y244">
        <f>'Sep 2025'!W244- 'Oct 2025'!W244</f>
        <v>0</v>
      </c>
      <c r="Z244">
        <f>'Sep 2025'!X244- 'Oct 2025'!X244</f>
        <v>0</v>
      </c>
      <c r="AA244">
        <f>'Sep 2025'!Y244- 'Oct 2025'!Y244</f>
        <v>0</v>
      </c>
      <c r="AB244">
        <f>'Sep 2025'!Z244- 'Oct 2025'!Z244</f>
        <v>0</v>
      </c>
      <c r="AC244">
        <f>'Sep 2025'!AA244- 'Oct 2025'!AA244</f>
        <v>0</v>
      </c>
      <c r="AD244">
        <f>'Sep 2025'!AB244- 'Oct 2025'!AB244</f>
        <v>0</v>
      </c>
      <c r="AE244">
        <f>'Sep 2025'!AC244- 'Oct 2025'!AC244</f>
        <v>0</v>
      </c>
      <c r="AF244">
        <f>'Sep 2025'!AD244- 'Oct 2025'!AD244</f>
        <v>0</v>
      </c>
      <c r="AG244">
        <f>'Sep 2025'!AE244- 'Oct 2025'!AE244</f>
        <v>0</v>
      </c>
      <c r="AH244">
        <f>'Sep 2025'!AF244- 'Oct 2025'!AF244</f>
        <v>0</v>
      </c>
      <c r="AI244">
        <f>'Sep 2025'!AG244- 'Oct 2025'!AG244</f>
        <v>0</v>
      </c>
      <c r="AJ244">
        <f>'Sep 2025'!AH244- 'Oct 2025'!AH244</f>
        <v>0</v>
      </c>
      <c r="AK244">
        <f>'Sep 2025'!AI244- 'Oct 2025'!AI244</f>
        <v>0</v>
      </c>
      <c r="AL244">
        <f>'Sep 2025'!AJ244- 'Oct 2025'!AJ244</f>
        <v>0</v>
      </c>
      <c r="AM244">
        <f>'Sep 2025'!AK244- 'Oct 2025'!AK244</f>
        <v>0</v>
      </c>
      <c r="AN244">
        <f>'Sep 2025'!AL244- 'Oct 2025'!AL244</f>
        <v>0</v>
      </c>
      <c r="AO244">
        <f>'Sep 2025'!AM244- 'Oct 2025'!AM244</f>
        <v>0</v>
      </c>
      <c r="AP244">
        <f>'Sep 2025'!AN244- 'Oct 2025'!AN244</f>
        <v>0</v>
      </c>
      <c r="AQ244">
        <f>'Sep 2025'!AO244- 'Oct 2025'!AO244</f>
        <v>0</v>
      </c>
      <c r="AR244">
        <f>'Sep 2025'!AP244- 'Oct 2025'!AP244</f>
        <v>0</v>
      </c>
      <c r="AS244">
        <f>'Sep 2025'!AQ244- 'Oct 2025'!AQ244</f>
        <v>0</v>
      </c>
      <c r="AT244">
        <f>'Sep 2025'!AR244- 'Oct 2025'!AR244</f>
        <v>0</v>
      </c>
      <c r="AU244">
        <f>'Sep 2025'!AS244- 'Oct 2025'!AS244</f>
        <v>0</v>
      </c>
      <c r="AV244">
        <f>'Sep 2025'!AT244- 'Oct 2025'!AT244</f>
        <v>7.2899999999999743E-2</v>
      </c>
      <c r="AW244">
        <f>'Sep 2025'!AU244- 'Oct 2025'!AU244</f>
        <v>0</v>
      </c>
      <c r="AX244">
        <f>'Sep 2025'!AV244- 'Oct 2025'!AV244</f>
        <v>0</v>
      </c>
      <c r="AY244">
        <f>'Sep 2025'!AW244- 'Oct 2025'!AW244</f>
        <v>0</v>
      </c>
      <c r="AZ244">
        <f>'Sep 2025'!AX244- 'Oct 2025'!AX244</f>
        <v>0</v>
      </c>
      <c r="BA244">
        <f>'Sep 2025'!AY244- 'Oct 2025'!AY244</f>
        <v>0</v>
      </c>
      <c r="BB244">
        <f>'Sep 2025'!AZ244- 'Oct 2025'!AZ244</f>
        <v>0</v>
      </c>
      <c r="BC244">
        <f t="shared" si="7"/>
        <v>0</v>
      </c>
    </row>
    <row r="245" spans="1:55" x14ac:dyDescent="0.35">
      <c r="A245" t="s">
        <v>297</v>
      </c>
      <c r="B245" t="s">
        <v>276</v>
      </c>
      <c r="C245">
        <v>0</v>
      </c>
      <c r="D245">
        <f>'Sep 2025'!D245- 'Oct 2025'!D245</f>
        <v>0</v>
      </c>
      <c r="E245">
        <f>'Sep 2025'!E245- 'Oct 2025'!E245</f>
        <v>0</v>
      </c>
      <c r="F245">
        <f>'Sep 2025'!F245- 'Oct 2025'!F245</f>
        <v>0</v>
      </c>
      <c r="G245">
        <f>'Sep 2025'!G245- 'Oct 2025'!G245</f>
        <v>0</v>
      </c>
      <c r="H245">
        <f>'Sep 2025'!H245- 'Oct 2025'!H245</f>
        <v>0</v>
      </c>
      <c r="I245">
        <f>'Sep 2025'!I245- 'Oct 2025'!I245</f>
        <v>0</v>
      </c>
      <c r="J245">
        <f>'Sep 2025'!J245- 'Oct 2025'!J245</f>
        <v>162.10096091959713</v>
      </c>
      <c r="K245">
        <f>'Sep 2025'!K245- 'Oct 2025'!K245</f>
        <v>179.23197139839976</v>
      </c>
      <c r="L245">
        <f>'Sep 2025'!L245- 'Oct 2025'!L245</f>
        <v>0</v>
      </c>
      <c r="M245">
        <f>'Sep 2025'!M245- 'Oct 2025'!M245</f>
        <v>0</v>
      </c>
      <c r="N245">
        <f>'Sep 2025'!N245- 'Oct 2025'!N245</f>
        <v>0</v>
      </c>
      <c r="O245">
        <f>'Sep 2025'!O245- 'Oct 2025'!O245</f>
        <v>0</v>
      </c>
      <c r="P245">
        <f>'Sep 2025'!P245- 'Oct 2025'!P245</f>
        <v>0</v>
      </c>
      <c r="Q245">
        <f>'Sep 2025'!Q245- 'Oct 2025'!Q245</f>
        <v>0</v>
      </c>
      <c r="R245">
        <f>'Sep 2025'!R245- 'Oct 2025'!R245</f>
        <v>0</v>
      </c>
      <c r="S245">
        <f t="shared" si="6"/>
        <v>0</v>
      </c>
      <c r="U245">
        <f>'Sep 2025'!S245- 'Oct 2025'!S245</f>
        <v>0</v>
      </c>
      <c r="V245">
        <f>'Sep 2025'!T245- 'Oct 2025'!T245</f>
        <v>0</v>
      </c>
      <c r="W245">
        <f>'Sep 2025'!U245- 'Oct 2025'!U245</f>
        <v>0</v>
      </c>
      <c r="X245">
        <f>'Sep 2025'!V245- 'Oct 2025'!V245</f>
        <v>0</v>
      </c>
      <c r="Y245">
        <f>'Sep 2025'!W245- 'Oct 2025'!W245</f>
        <v>0</v>
      </c>
      <c r="Z245">
        <f>'Sep 2025'!X245- 'Oct 2025'!X245</f>
        <v>0</v>
      </c>
      <c r="AA245">
        <f>'Sep 2025'!Y245- 'Oct 2025'!Y245</f>
        <v>0</v>
      </c>
      <c r="AB245">
        <f>'Sep 2025'!Z245- 'Oct 2025'!Z245</f>
        <v>0</v>
      </c>
      <c r="AC245">
        <f>'Sep 2025'!AA245- 'Oct 2025'!AA245</f>
        <v>0</v>
      </c>
      <c r="AD245">
        <f>'Sep 2025'!AB245- 'Oct 2025'!AB245</f>
        <v>0</v>
      </c>
      <c r="AE245">
        <f>'Sep 2025'!AC245- 'Oct 2025'!AC245</f>
        <v>0</v>
      </c>
      <c r="AF245">
        <f>'Sep 2025'!AD245- 'Oct 2025'!AD245</f>
        <v>0</v>
      </c>
      <c r="AG245">
        <f>'Sep 2025'!AE245- 'Oct 2025'!AE245</f>
        <v>0</v>
      </c>
      <c r="AH245">
        <f>'Sep 2025'!AF245- 'Oct 2025'!AF245</f>
        <v>0</v>
      </c>
      <c r="AI245">
        <f>'Sep 2025'!AG245- 'Oct 2025'!AG245</f>
        <v>0</v>
      </c>
      <c r="AJ245">
        <f>'Sep 2025'!AH245- 'Oct 2025'!AH245</f>
        <v>0</v>
      </c>
      <c r="AK245">
        <f>'Sep 2025'!AI245- 'Oct 2025'!AI245</f>
        <v>0</v>
      </c>
      <c r="AL245">
        <f>'Sep 2025'!AJ245- 'Oct 2025'!AJ245</f>
        <v>0</v>
      </c>
      <c r="AM245">
        <f>'Sep 2025'!AK245- 'Oct 2025'!AK245</f>
        <v>0</v>
      </c>
      <c r="AN245">
        <f>'Sep 2025'!AL245- 'Oct 2025'!AL245</f>
        <v>0</v>
      </c>
      <c r="AO245">
        <f>'Sep 2025'!AM245- 'Oct 2025'!AM245</f>
        <v>0</v>
      </c>
      <c r="AP245">
        <f>'Sep 2025'!AN245- 'Oct 2025'!AN245</f>
        <v>0</v>
      </c>
      <c r="AQ245">
        <f>'Sep 2025'!AO245- 'Oct 2025'!AO245</f>
        <v>0</v>
      </c>
      <c r="AR245">
        <f>'Sep 2025'!AP245- 'Oct 2025'!AP245</f>
        <v>0</v>
      </c>
      <c r="AS245">
        <f>'Sep 2025'!AQ245- 'Oct 2025'!AQ245</f>
        <v>0</v>
      </c>
      <c r="AT245">
        <f>'Sep 2025'!AR245- 'Oct 2025'!AR245</f>
        <v>0</v>
      </c>
      <c r="AU245">
        <f>'Sep 2025'!AS245- 'Oct 2025'!AS245</f>
        <v>0</v>
      </c>
      <c r="AV245">
        <f>'Sep 2025'!AT245- 'Oct 2025'!AT245</f>
        <v>4.8599999999999977E-2</v>
      </c>
      <c r="AW245">
        <f>'Sep 2025'!AU245- 'Oct 2025'!AU245</f>
        <v>0</v>
      </c>
      <c r="AX245">
        <f>'Sep 2025'!AV245- 'Oct 2025'!AV245</f>
        <v>0</v>
      </c>
      <c r="AY245">
        <f>'Sep 2025'!AW245- 'Oct 2025'!AW245</f>
        <v>0</v>
      </c>
      <c r="AZ245">
        <f>'Sep 2025'!AX245- 'Oct 2025'!AX245</f>
        <v>0</v>
      </c>
      <c r="BA245">
        <f>'Sep 2025'!AY245- 'Oct 2025'!AY245</f>
        <v>0</v>
      </c>
      <c r="BB245">
        <f>'Sep 2025'!AZ245- 'Oct 2025'!AZ245</f>
        <v>0</v>
      </c>
      <c r="BC245">
        <f t="shared" si="7"/>
        <v>0</v>
      </c>
    </row>
    <row r="246" spans="1:55" x14ac:dyDescent="0.35">
      <c r="A246" t="s">
        <v>298</v>
      </c>
      <c r="B246" t="s">
        <v>276</v>
      </c>
      <c r="C246">
        <v>0</v>
      </c>
      <c r="D246">
        <f>'Sep 2025'!D246- 'Oct 2025'!D246</f>
        <v>0</v>
      </c>
      <c r="E246">
        <f>'Sep 2025'!E246- 'Oct 2025'!E246</f>
        <v>0</v>
      </c>
      <c r="F246">
        <f>'Sep 2025'!F246- 'Oct 2025'!F246</f>
        <v>0</v>
      </c>
      <c r="G246">
        <f>'Sep 2025'!G246- 'Oct 2025'!G246</f>
        <v>0</v>
      </c>
      <c r="H246">
        <f>'Sep 2025'!H246- 'Oct 2025'!H246</f>
        <v>0</v>
      </c>
      <c r="I246">
        <f>'Sep 2025'!I246- 'Oct 2025'!I246</f>
        <v>0</v>
      </c>
      <c r="J246">
        <f>'Sep 2025'!J246- 'Oct 2025'!J246</f>
        <v>163.63676185639633</v>
      </c>
      <c r="K246">
        <f>'Sep 2025'!K246- 'Oct 2025'!K246</f>
        <v>181.08719031889996</v>
      </c>
      <c r="L246">
        <f>'Sep 2025'!L246- 'Oct 2025'!L246</f>
        <v>0</v>
      </c>
      <c r="M246">
        <f>'Sep 2025'!M246- 'Oct 2025'!M246</f>
        <v>0</v>
      </c>
      <c r="N246">
        <f>'Sep 2025'!N246- 'Oct 2025'!N246</f>
        <v>0</v>
      </c>
      <c r="O246">
        <f>'Sep 2025'!O246- 'Oct 2025'!O246</f>
        <v>0</v>
      </c>
      <c r="P246">
        <f>'Sep 2025'!P246- 'Oct 2025'!P246</f>
        <v>0</v>
      </c>
      <c r="Q246">
        <f>'Sep 2025'!Q246- 'Oct 2025'!Q246</f>
        <v>0</v>
      </c>
      <c r="R246">
        <f>'Sep 2025'!R246- 'Oct 2025'!R246</f>
        <v>0</v>
      </c>
      <c r="S246">
        <f t="shared" si="6"/>
        <v>0</v>
      </c>
      <c r="U246">
        <f>'Sep 2025'!S246- 'Oct 2025'!S246</f>
        <v>0</v>
      </c>
      <c r="V246">
        <f>'Sep 2025'!T246- 'Oct 2025'!T246</f>
        <v>0</v>
      </c>
      <c r="W246">
        <f>'Sep 2025'!U246- 'Oct 2025'!U246</f>
        <v>0</v>
      </c>
      <c r="X246">
        <f>'Sep 2025'!V246- 'Oct 2025'!V246</f>
        <v>0</v>
      </c>
      <c r="Y246">
        <f>'Sep 2025'!W246- 'Oct 2025'!W246</f>
        <v>0</v>
      </c>
      <c r="Z246">
        <f>'Sep 2025'!X246- 'Oct 2025'!X246</f>
        <v>0</v>
      </c>
      <c r="AA246">
        <f>'Sep 2025'!Y246- 'Oct 2025'!Y246</f>
        <v>0</v>
      </c>
      <c r="AB246">
        <f>'Sep 2025'!Z246- 'Oct 2025'!Z246</f>
        <v>0</v>
      </c>
      <c r="AC246">
        <f>'Sep 2025'!AA246- 'Oct 2025'!AA246</f>
        <v>0</v>
      </c>
      <c r="AD246">
        <f>'Sep 2025'!AB246- 'Oct 2025'!AB246</f>
        <v>0</v>
      </c>
      <c r="AE246">
        <f>'Sep 2025'!AC246- 'Oct 2025'!AC246</f>
        <v>0</v>
      </c>
      <c r="AF246">
        <f>'Sep 2025'!AD246- 'Oct 2025'!AD246</f>
        <v>0</v>
      </c>
      <c r="AG246">
        <f>'Sep 2025'!AE246- 'Oct 2025'!AE246</f>
        <v>0</v>
      </c>
      <c r="AH246">
        <f>'Sep 2025'!AF246- 'Oct 2025'!AF246</f>
        <v>0</v>
      </c>
      <c r="AI246">
        <f>'Sep 2025'!AG246- 'Oct 2025'!AG246</f>
        <v>0</v>
      </c>
      <c r="AJ246">
        <f>'Sep 2025'!AH246- 'Oct 2025'!AH246</f>
        <v>0</v>
      </c>
      <c r="AK246">
        <f>'Sep 2025'!AI246- 'Oct 2025'!AI246</f>
        <v>0</v>
      </c>
      <c r="AL246">
        <f>'Sep 2025'!AJ246- 'Oct 2025'!AJ246</f>
        <v>0</v>
      </c>
      <c r="AM246">
        <f>'Sep 2025'!AK246- 'Oct 2025'!AK246</f>
        <v>0</v>
      </c>
      <c r="AN246">
        <f>'Sep 2025'!AL246- 'Oct 2025'!AL246</f>
        <v>0</v>
      </c>
      <c r="AO246">
        <f>'Sep 2025'!AM246- 'Oct 2025'!AM246</f>
        <v>0</v>
      </c>
      <c r="AP246">
        <f>'Sep 2025'!AN246- 'Oct 2025'!AN246</f>
        <v>0</v>
      </c>
      <c r="AQ246">
        <f>'Sep 2025'!AO246- 'Oct 2025'!AO246</f>
        <v>0</v>
      </c>
      <c r="AR246">
        <f>'Sep 2025'!AP246- 'Oct 2025'!AP246</f>
        <v>0</v>
      </c>
      <c r="AS246">
        <f>'Sep 2025'!AQ246- 'Oct 2025'!AQ246</f>
        <v>0</v>
      </c>
      <c r="AT246">
        <f>'Sep 2025'!AR246- 'Oct 2025'!AR246</f>
        <v>0</v>
      </c>
      <c r="AU246">
        <f>'Sep 2025'!AS246- 'Oct 2025'!AS246</f>
        <v>0</v>
      </c>
      <c r="AV246">
        <f>'Sep 2025'!AT246- 'Oct 2025'!AT246</f>
        <v>2.4299999999999988E-2</v>
      </c>
      <c r="AW246">
        <f>'Sep 2025'!AU246- 'Oct 2025'!AU246</f>
        <v>0</v>
      </c>
      <c r="AX246">
        <f>'Sep 2025'!AV246- 'Oct 2025'!AV246</f>
        <v>0</v>
      </c>
      <c r="AY246">
        <f>'Sep 2025'!AW246- 'Oct 2025'!AW246</f>
        <v>0</v>
      </c>
      <c r="AZ246">
        <f>'Sep 2025'!AX246- 'Oct 2025'!AX246</f>
        <v>0</v>
      </c>
      <c r="BA246">
        <f>'Sep 2025'!AY246- 'Oct 2025'!AY246</f>
        <v>0</v>
      </c>
      <c r="BB246">
        <f>'Sep 2025'!AZ246- 'Oct 2025'!AZ246</f>
        <v>0</v>
      </c>
      <c r="BC246">
        <f t="shared" si="7"/>
        <v>0</v>
      </c>
    </row>
    <row r="247" spans="1:55" x14ac:dyDescent="0.35">
      <c r="A247" t="s">
        <v>299</v>
      </c>
      <c r="B247" t="s">
        <v>276</v>
      </c>
      <c r="C247">
        <v>0</v>
      </c>
      <c r="D247">
        <f>'Sep 2025'!D247- 'Oct 2025'!D247</f>
        <v>0</v>
      </c>
      <c r="E247">
        <f>'Sep 2025'!E247- 'Oct 2025'!E247</f>
        <v>0</v>
      </c>
      <c r="F247">
        <f>'Sep 2025'!F247- 'Oct 2025'!F247</f>
        <v>0</v>
      </c>
      <c r="G247">
        <f>'Sep 2025'!G247- 'Oct 2025'!G247</f>
        <v>0</v>
      </c>
      <c r="H247">
        <f>'Sep 2025'!H247- 'Oct 2025'!H247</f>
        <v>0</v>
      </c>
      <c r="I247">
        <f>'Sep 2025'!I247- 'Oct 2025'!I247</f>
        <v>0</v>
      </c>
      <c r="J247">
        <f>'Sep 2025'!J247- 'Oct 2025'!J247</f>
        <v>165.19040070769552</v>
      </c>
      <c r="K247">
        <f>'Sep 2025'!K247- 'Oct 2025'!K247</f>
        <v>182.98909031010044</v>
      </c>
      <c r="L247">
        <f>'Sep 2025'!L247- 'Oct 2025'!L247</f>
        <v>0</v>
      </c>
      <c r="M247">
        <f>'Sep 2025'!M247- 'Oct 2025'!M247</f>
        <v>0</v>
      </c>
      <c r="N247">
        <f>'Sep 2025'!N247- 'Oct 2025'!N247</f>
        <v>0</v>
      </c>
      <c r="O247">
        <f>'Sep 2025'!O247- 'Oct 2025'!O247</f>
        <v>0</v>
      </c>
      <c r="P247">
        <f>'Sep 2025'!P247- 'Oct 2025'!P247</f>
        <v>0</v>
      </c>
      <c r="Q247">
        <f>'Sep 2025'!Q247- 'Oct 2025'!Q247</f>
        <v>0</v>
      </c>
      <c r="R247">
        <f>'Sep 2025'!R247- 'Oct 2025'!R247</f>
        <v>0</v>
      </c>
      <c r="S247">
        <f t="shared" si="6"/>
        <v>0</v>
      </c>
      <c r="U247">
        <f>'Sep 2025'!S247- 'Oct 2025'!S247</f>
        <v>0</v>
      </c>
      <c r="V247">
        <f>'Sep 2025'!T247- 'Oct 2025'!T247</f>
        <v>0</v>
      </c>
      <c r="W247">
        <f>'Sep 2025'!U247- 'Oct 2025'!U247</f>
        <v>0</v>
      </c>
      <c r="X247">
        <f>'Sep 2025'!V247- 'Oct 2025'!V247</f>
        <v>0</v>
      </c>
      <c r="Y247">
        <f>'Sep 2025'!W247- 'Oct 2025'!W247</f>
        <v>0</v>
      </c>
      <c r="Z247">
        <f>'Sep 2025'!X247- 'Oct 2025'!X247</f>
        <v>0</v>
      </c>
      <c r="AA247">
        <f>'Sep 2025'!Y247- 'Oct 2025'!Y247</f>
        <v>0</v>
      </c>
      <c r="AB247">
        <f>'Sep 2025'!Z247- 'Oct 2025'!Z247</f>
        <v>0</v>
      </c>
      <c r="AC247">
        <f>'Sep 2025'!AA247- 'Oct 2025'!AA247</f>
        <v>0</v>
      </c>
      <c r="AD247">
        <f>'Sep 2025'!AB247- 'Oct 2025'!AB247</f>
        <v>0</v>
      </c>
      <c r="AE247">
        <f>'Sep 2025'!AC247- 'Oct 2025'!AC247</f>
        <v>0</v>
      </c>
      <c r="AF247">
        <f>'Sep 2025'!AD247- 'Oct 2025'!AD247</f>
        <v>0</v>
      </c>
      <c r="AG247">
        <f>'Sep 2025'!AE247- 'Oct 2025'!AE247</f>
        <v>0</v>
      </c>
      <c r="AH247">
        <f>'Sep 2025'!AF247- 'Oct 2025'!AF247</f>
        <v>0</v>
      </c>
      <c r="AI247">
        <f>'Sep 2025'!AG247- 'Oct 2025'!AG247</f>
        <v>0</v>
      </c>
      <c r="AJ247">
        <f>'Sep 2025'!AH247- 'Oct 2025'!AH247</f>
        <v>0</v>
      </c>
      <c r="AK247">
        <f>'Sep 2025'!AI247- 'Oct 2025'!AI247</f>
        <v>0</v>
      </c>
      <c r="AL247">
        <f>'Sep 2025'!AJ247- 'Oct 2025'!AJ247</f>
        <v>0</v>
      </c>
      <c r="AM247">
        <f>'Sep 2025'!AK247- 'Oct 2025'!AK247</f>
        <v>0</v>
      </c>
      <c r="AN247">
        <f>'Sep 2025'!AL247- 'Oct 2025'!AL247</f>
        <v>0</v>
      </c>
      <c r="AO247">
        <f>'Sep 2025'!AM247- 'Oct 2025'!AM247</f>
        <v>0</v>
      </c>
      <c r="AP247">
        <f>'Sep 2025'!AN247- 'Oct 2025'!AN247</f>
        <v>0</v>
      </c>
      <c r="AQ247">
        <f>'Sep 2025'!AO247- 'Oct 2025'!AO247</f>
        <v>0</v>
      </c>
      <c r="AR247">
        <f>'Sep 2025'!AP247- 'Oct 2025'!AP247</f>
        <v>0</v>
      </c>
      <c r="AS247">
        <f>'Sep 2025'!AQ247- 'Oct 2025'!AQ247</f>
        <v>0</v>
      </c>
      <c r="AT247">
        <f>'Sep 2025'!AR247- 'Oct 2025'!AR247</f>
        <v>0</v>
      </c>
      <c r="AU247">
        <f>'Sep 2025'!AS247- 'Oct 2025'!AS247</f>
        <v>0</v>
      </c>
      <c r="AV247">
        <f>'Sep 2025'!AT247- 'Oct 2025'!AT247</f>
        <v>0</v>
      </c>
      <c r="AW247">
        <f>'Sep 2025'!AU247- 'Oct 2025'!AU247</f>
        <v>0</v>
      </c>
      <c r="AX247">
        <f>'Sep 2025'!AV247- 'Oct 2025'!AV247</f>
        <v>0</v>
      </c>
      <c r="AY247">
        <f>'Sep 2025'!AW247- 'Oct 2025'!AW247</f>
        <v>0</v>
      </c>
      <c r="AZ247">
        <f>'Sep 2025'!AX247- 'Oct 2025'!AX247</f>
        <v>0</v>
      </c>
      <c r="BA247">
        <f>'Sep 2025'!AY247- 'Oct 2025'!AY247</f>
        <v>0</v>
      </c>
      <c r="BB247">
        <f>'Sep 2025'!AZ247- 'Oct 2025'!AZ247</f>
        <v>0</v>
      </c>
      <c r="BC247">
        <f t="shared" si="7"/>
        <v>0</v>
      </c>
    </row>
    <row r="248" spans="1:55" x14ac:dyDescent="0.35">
      <c r="A248" t="s">
        <v>300</v>
      </c>
      <c r="B248" t="s">
        <v>276</v>
      </c>
      <c r="C248">
        <v>0</v>
      </c>
      <c r="D248">
        <f>'Sep 2025'!D248- 'Oct 2025'!D248</f>
        <v>0</v>
      </c>
      <c r="E248">
        <f>'Sep 2025'!E248- 'Oct 2025'!E248</f>
        <v>0</v>
      </c>
      <c r="F248">
        <f>'Sep 2025'!F248- 'Oct 2025'!F248</f>
        <v>0</v>
      </c>
      <c r="G248">
        <f>'Sep 2025'!G248- 'Oct 2025'!G248</f>
        <v>0</v>
      </c>
      <c r="H248">
        <f>'Sep 2025'!H248- 'Oct 2025'!H248</f>
        <v>0</v>
      </c>
      <c r="I248">
        <f>'Sep 2025'!I248- 'Oct 2025'!I248</f>
        <v>0</v>
      </c>
      <c r="J248">
        <f>'Sep 2025'!J248- 'Oct 2025'!J248</f>
        <v>166.76231254469894</v>
      </c>
      <c r="K248">
        <f>'Sep 2025'!K248- 'Oct 2025'!K248</f>
        <v>184.89028301239887</v>
      </c>
      <c r="L248">
        <f>'Sep 2025'!L248- 'Oct 2025'!L248</f>
        <v>0</v>
      </c>
      <c r="M248">
        <f>'Sep 2025'!M248- 'Oct 2025'!M248</f>
        <v>0</v>
      </c>
      <c r="N248">
        <f>'Sep 2025'!N248- 'Oct 2025'!N248</f>
        <v>0</v>
      </c>
      <c r="O248">
        <f>'Sep 2025'!O248- 'Oct 2025'!O248</f>
        <v>0</v>
      </c>
      <c r="P248">
        <f>'Sep 2025'!P248- 'Oct 2025'!P248</f>
        <v>0</v>
      </c>
      <c r="Q248">
        <f>'Sep 2025'!Q248- 'Oct 2025'!Q248</f>
        <v>0</v>
      </c>
      <c r="R248">
        <f>'Sep 2025'!R248- 'Oct 2025'!R248</f>
        <v>0</v>
      </c>
      <c r="S248">
        <f t="shared" si="6"/>
        <v>0</v>
      </c>
      <c r="U248">
        <f>'Sep 2025'!S248- 'Oct 2025'!S248</f>
        <v>0</v>
      </c>
      <c r="V248">
        <f>'Sep 2025'!T248- 'Oct 2025'!T248</f>
        <v>0</v>
      </c>
      <c r="W248">
        <f>'Sep 2025'!U248- 'Oct 2025'!U248</f>
        <v>0</v>
      </c>
      <c r="X248">
        <f>'Sep 2025'!V248- 'Oct 2025'!V248</f>
        <v>0</v>
      </c>
      <c r="Y248">
        <f>'Sep 2025'!W248- 'Oct 2025'!W248</f>
        <v>0</v>
      </c>
      <c r="Z248">
        <f>'Sep 2025'!X248- 'Oct 2025'!X248</f>
        <v>0</v>
      </c>
      <c r="AA248">
        <f>'Sep 2025'!Y248- 'Oct 2025'!Y248</f>
        <v>0</v>
      </c>
      <c r="AB248">
        <f>'Sep 2025'!Z248- 'Oct 2025'!Z248</f>
        <v>0</v>
      </c>
      <c r="AC248">
        <f>'Sep 2025'!AA248- 'Oct 2025'!AA248</f>
        <v>0</v>
      </c>
      <c r="AD248">
        <f>'Sep 2025'!AB248- 'Oct 2025'!AB248</f>
        <v>0</v>
      </c>
      <c r="AE248">
        <f>'Sep 2025'!AC248- 'Oct 2025'!AC248</f>
        <v>0</v>
      </c>
      <c r="AF248">
        <f>'Sep 2025'!AD248- 'Oct 2025'!AD248</f>
        <v>0</v>
      </c>
      <c r="AG248">
        <f>'Sep 2025'!AE248- 'Oct 2025'!AE248</f>
        <v>0</v>
      </c>
      <c r="AH248">
        <f>'Sep 2025'!AF248- 'Oct 2025'!AF248</f>
        <v>0</v>
      </c>
      <c r="AI248">
        <f>'Sep 2025'!AG248- 'Oct 2025'!AG248</f>
        <v>0</v>
      </c>
      <c r="AJ248">
        <f>'Sep 2025'!AH248- 'Oct 2025'!AH248</f>
        <v>0</v>
      </c>
      <c r="AK248">
        <f>'Sep 2025'!AI248- 'Oct 2025'!AI248</f>
        <v>0</v>
      </c>
      <c r="AL248">
        <f>'Sep 2025'!AJ248- 'Oct 2025'!AJ248</f>
        <v>0</v>
      </c>
      <c r="AM248">
        <f>'Sep 2025'!AK248- 'Oct 2025'!AK248</f>
        <v>0</v>
      </c>
      <c r="AN248">
        <f>'Sep 2025'!AL248- 'Oct 2025'!AL248</f>
        <v>0</v>
      </c>
      <c r="AO248">
        <f>'Sep 2025'!AM248- 'Oct 2025'!AM248</f>
        <v>0</v>
      </c>
      <c r="AP248">
        <f>'Sep 2025'!AN248- 'Oct 2025'!AN248</f>
        <v>0</v>
      </c>
      <c r="AQ248">
        <f>'Sep 2025'!AO248- 'Oct 2025'!AO248</f>
        <v>0</v>
      </c>
      <c r="AR248">
        <f>'Sep 2025'!AP248- 'Oct 2025'!AP248</f>
        <v>0</v>
      </c>
      <c r="AS248">
        <f>'Sep 2025'!AQ248- 'Oct 2025'!AQ248</f>
        <v>0</v>
      </c>
      <c r="AT248">
        <f>'Sep 2025'!AR248- 'Oct 2025'!AR248</f>
        <v>0</v>
      </c>
      <c r="AU248">
        <f>'Sep 2025'!AS248- 'Oct 2025'!AS248</f>
        <v>0</v>
      </c>
      <c r="AV248">
        <f>'Sep 2025'!AT248- 'Oct 2025'!AT248</f>
        <v>0</v>
      </c>
      <c r="AW248">
        <f>'Sep 2025'!AU248- 'Oct 2025'!AU248</f>
        <v>0</v>
      </c>
      <c r="AX248">
        <f>'Sep 2025'!AV248- 'Oct 2025'!AV248</f>
        <v>0</v>
      </c>
      <c r="AY248">
        <f>'Sep 2025'!AW248- 'Oct 2025'!AW248</f>
        <v>0</v>
      </c>
      <c r="AZ248">
        <f>'Sep 2025'!AX248- 'Oct 2025'!AX248</f>
        <v>0</v>
      </c>
      <c r="BA248">
        <f>'Sep 2025'!AY248- 'Oct 2025'!AY248</f>
        <v>0</v>
      </c>
      <c r="BB248">
        <f>'Sep 2025'!AZ248- 'Oct 2025'!AZ248</f>
        <v>0</v>
      </c>
      <c r="BC248">
        <f t="shared" si="7"/>
        <v>0</v>
      </c>
    </row>
    <row r="249" spans="1:55" x14ac:dyDescent="0.35">
      <c r="A249" t="s">
        <v>301</v>
      </c>
      <c r="B249" t="s">
        <v>276</v>
      </c>
      <c r="C249">
        <v>0</v>
      </c>
      <c r="D249">
        <f>'Sep 2025'!D249- 'Oct 2025'!D249</f>
        <v>0</v>
      </c>
      <c r="E249">
        <f>'Sep 2025'!E249- 'Oct 2025'!E249</f>
        <v>0</v>
      </c>
      <c r="F249">
        <f>'Sep 2025'!F249- 'Oct 2025'!F249</f>
        <v>0</v>
      </c>
      <c r="G249">
        <f>'Sep 2025'!G249- 'Oct 2025'!G249</f>
        <v>0</v>
      </c>
      <c r="H249">
        <f>'Sep 2025'!H249- 'Oct 2025'!H249</f>
        <v>0</v>
      </c>
      <c r="I249">
        <f>'Sep 2025'!I249- 'Oct 2025'!I249</f>
        <v>0</v>
      </c>
      <c r="J249">
        <f>'Sep 2025'!J249- 'Oct 2025'!J249</f>
        <v>168.35249736739934</v>
      </c>
      <c r="K249">
        <f>'Sep 2025'!K249- 'Oct 2025'!K249</f>
        <v>186.80562149380057</v>
      </c>
      <c r="L249">
        <f>'Sep 2025'!L249- 'Oct 2025'!L249</f>
        <v>0</v>
      </c>
      <c r="M249">
        <f>'Sep 2025'!M249- 'Oct 2025'!M249</f>
        <v>0</v>
      </c>
      <c r="N249">
        <f>'Sep 2025'!N249- 'Oct 2025'!N249</f>
        <v>0</v>
      </c>
      <c r="O249">
        <f>'Sep 2025'!O249- 'Oct 2025'!O249</f>
        <v>0</v>
      </c>
      <c r="P249">
        <f>'Sep 2025'!P249- 'Oct 2025'!P249</f>
        <v>0</v>
      </c>
      <c r="Q249">
        <f>'Sep 2025'!Q249- 'Oct 2025'!Q249</f>
        <v>0</v>
      </c>
      <c r="R249">
        <f>'Sep 2025'!R249- 'Oct 2025'!R249</f>
        <v>0</v>
      </c>
      <c r="S249">
        <f t="shared" si="6"/>
        <v>0</v>
      </c>
      <c r="U249">
        <f>'Sep 2025'!S249- 'Oct 2025'!S249</f>
        <v>0</v>
      </c>
      <c r="V249">
        <f>'Sep 2025'!T249- 'Oct 2025'!T249</f>
        <v>0</v>
      </c>
      <c r="W249">
        <f>'Sep 2025'!U249- 'Oct 2025'!U249</f>
        <v>0</v>
      </c>
      <c r="X249">
        <f>'Sep 2025'!V249- 'Oct 2025'!V249</f>
        <v>0</v>
      </c>
      <c r="Y249">
        <f>'Sep 2025'!W249- 'Oct 2025'!W249</f>
        <v>0</v>
      </c>
      <c r="Z249">
        <f>'Sep 2025'!X249- 'Oct 2025'!X249</f>
        <v>0</v>
      </c>
      <c r="AA249">
        <f>'Sep 2025'!Y249- 'Oct 2025'!Y249</f>
        <v>0</v>
      </c>
      <c r="AB249">
        <f>'Sep 2025'!Z249- 'Oct 2025'!Z249</f>
        <v>0</v>
      </c>
      <c r="AC249">
        <f>'Sep 2025'!AA249- 'Oct 2025'!AA249</f>
        <v>0</v>
      </c>
      <c r="AD249">
        <f>'Sep 2025'!AB249- 'Oct 2025'!AB249</f>
        <v>0</v>
      </c>
      <c r="AE249">
        <f>'Sep 2025'!AC249- 'Oct 2025'!AC249</f>
        <v>0</v>
      </c>
      <c r="AF249">
        <f>'Sep 2025'!AD249- 'Oct 2025'!AD249</f>
        <v>0</v>
      </c>
      <c r="AG249">
        <f>'Sep 2025'!AE249- 'Oct 2025'!AE249</f>
        <v>0</v>
      </c>
      <c r="AH249">
        <f>'Sep 2025'!AF249- 'Oct 2025'!AF249</f>
        <v>0</v>
      </c>
      <c r="AI249">
        <f>'Sep 2025'!AG249- 'Oct 2025'!AG249</f>
        <v>0</v>
      </c>
      <c r="AJ249">
        <f>'Sep 2025'!AH249- 'Oct 2025'!AH249</f>
        <v>0</v>
      </c>
      <c r="AK249">
        <f>'Sep 2025'!AI249- 'Oct 2025'!AI249</f>
        <v>0</v>
      </c>
      <c r="AL249">
        <f>'Sep 2025'!AJ249- 'Oct 2025'!AJ249</f>
        <v>0</v>
      </c>
      <c r="AM249">
        <f>'Sep 2025'!AK249- 'Oct 2025'!AK249</f>
        <v>0</v>
      </c>
      <c r="AN249">
        <f>'Sep 2025'!AL249- 'Oct 2025'!AL249</f>
        <v>0</v>
      </c>
      <c r="AO249">
        <f>'Sep 2025'!AM249- 'Oct 2025'!AM249</f>
        <v>0</v>
      </c>
      <c r="AP249">
        <f>'Sep 2025'!AN249- 'Oct 2025'!AN249</f>
        <v>0</v>
      </c>
      <c r="AQ249">
        <f>'Sep 2025'!AO249- 'Oct 2025'!AO249</f>
        <v>0</v>
      </c>
      <c r="AR249">
        <f>'Sep 2025'!AP249- 'Oct 2025'!AP249</f>
        <v>0</v>
      </c>
      <c r="AS249">
        <f>'Sep 2025'!AQ249- 'Oct 2025'!AQ249</f>
        <v>0</v>
      </c>
      <c r="AT249">
        <f>'Sep 2025'!AR249- 'Oct 2025'!AR249</f>
        <v>0</v>
      </c>
      <c r="AU249">
        <f>'Sep 2025'!AS249- 'Oct 2025'!AS249</f>
        <v>0</v>
      </c>
      <c r="AV249">
        <f>'Sep 2025'!AT249- 'Oct 2025'!AT249</f>
        <v>0</v>
      </c>
      <c r="AW249">
        <f>'Sep 2025'!AU249- 'Oct 2025'!AU249</f>
        <v>0</v>
      </c>
      <c r="AX249">
        <f>'Sep 2025'!AV249- 'Oct 2025'!AV249</f>
        <v>0</v>
      </c>
      <c r="AY249">
        <f>'Sep 2025'!AW249- 'Oct 2025'!AW249</f>
        <v>0</v>
      </c>
      <c r="AZ249">
        <f>'Sep 2025'!AX249- 'Oct 2025'!AX249</f>
        <v>0</v>
      </c>
      <c r="BA249">
        <f>'Sep 2025'!AY249- 'Oct 2025'!AY249</f>
        <v>0</v>
      </c>
      <c r="BB249">
        <f>'Sep 2025'!AZ249- 'Oct 2025'!AZ249</f>
        <v>0</v>
      </c>
      <c r="BC249">
        <f t="shared" si="7"/>
        <v>0</v>
      </c>
    </row>
    <row r="250" spans="1:55" x14ac:dyDescent="0.35">
      <c r="A250" t="s">
        <v>302</v>
      </c>
      <c r="B250" t="s">
        <v>276</v>
      </c>
      <c r="C250">
        <v>0</v>
      </c>
      <c r="D250">
        <f>'Sep 2025'!D250- 'Oct 2025'!D250</f>
        <v>0</v>
      </c>
      <c r="E250">
        <f>'Sep 2025'!E250- 'Oct 2025'!E250</f>
        <v>0</v>
      </c>
      <c r="F250">
        <f>'Sep 2025'!F250- 'Oct 2025'!F250</f>
        <v>0</v>
      </c>
      <c r="G250">
        <f>'Sep 2025'!G250- 'Oct 2025'!G250</f>
        <v>0</v>
      </c>
      <c r="H250">
        <f>'Sep 2025'!H250- 'Oct 2025'!H250</f>
        <v>0</v>
      </c>
      <c r="I250">
        <f>'Sep 2025'!I250- 'Oct 2025'!I250</f>
        <v>0</v>
      </c>
      <c r="J250">
        <f>'Sep 2025'!J250- 'Oct 2025'!J250</f>
        <v>169.9583447492987</v>
      </c>
      <c r="K250">
        <f>'Sep 2025'!K250- 'Oct 2025'!K250</f>
        <v>188.73934948789974</v>
      </c>
      <c r="L250">
        <f>'Sep 2025'!L250- 'Oct 2025'!L250</f>
        <v>0</v>
      </c>
      <c r="M250">
        <f>'Sep 2025'!M250- 'Oct 2025'!M250</f>
        <v>0</v>
      </c>
      <c r="N250">
        <f>'Sep 2025'!N250- 'Oct 2025'!N250</f>
        <v>0</v>
      </c>
      <c r="O250">
        <f>'Sep 2025'!O250- 'Oct 2025'!O250</f>
        <v>0</v>
      </c>
      <c r="P250">
        <f>'Sep 2025'!P250- 'Oct 2025'!P250</f>
        <v>0</v>
      </c>
      <c r="Q250">
        <f>'Sep 2025'!Q250- 'Oct 2025'!Q250</f>
        <v>0</v>
      </c>
      <c r="R250">
        <f>'Sep 2025'!R250- 'Oct 2025'!R250</f>
        <v>0</v>
      </c>
      <c r="S250">
        <f t="shared" si="6"/>
        <v>0</v>
      </c>
      <c r="U250">
        <f>'Sep 2025'!S250- 'Oct 2025'!S250</f>
        <v>0</v>
      </c>
      <c r="V250">
        <f>'Sep 2025'!T250- 'Oct 2025'!T250</f>
        <v>0</v>
      </c>
      <c r="W250">
        <f>'Sep 2025'!U250- 'Oct 2025'!U250</f>
        <v>0</v>
      </c>
      <c r="X250">
        <f>'Sep 2025'!V250- 'Oct 2025'!V250</f>
        <v>0</v>
      </c>
      <c r="Y250">
        <f>'Sep 2025'!W250- 'Oct 2025'!W250</f>
        <v>0</v>
      </c>
      <c r="Z250">
        <f>'Sep 2025'!X250- 'Oct 2025'!X250</f>
        <v>0</v>
      </c>
      <c r="AA250">
        <f>'Sep 2025'!Y250- 'Oct 2025'!Y250</f>
        <v>0</v>
      </c>
      <c r="AB250">
        <f>'Sep 2025'!Z250- 'Oct 2025'!Z250</f>
        <v>0</v>
      </c>
      <c r="AC250">
        <f>'Sep 2025'!AA250- 'Oct 2025'!AA250</f>
        <v>0</v>
      </c>
      <c r="AD250">
        <f>'Sep 2025'!AB250- 'Oct 2025'!AB250</f>
        <v>0</v>
      </c>
      <c r="AE250">
        <f>'Sep 2025'!AC250- 'Oct 2025'!AC250</f>
        <v>0</v>
      </c>
      <c r="AF250">
        <f>'Sep 2025'!AD250- 'Oct 2025'!AD250</f>
        <v>0</v>
      </c>
      <c r="AG250">
        <f>'Sep 2025'!AE250- 'Oct 2025'!AE250</f>
        <v>0</v>
      </c>
      <c r="AH250">
        <f>'Sep 2025'!AF250- 'Oct 2025'!AF250</f>
        <v>0</v>
      </c>
      <c r="AI250">
        <f>'Sep 2025'!AG250- 'Oct 2025'!AG250</f>
        <v>0</v>
      </c>
      <c r="AJ250">
        <f>'Sep 2025'!AH250- 'Oct 2025'!AH250</f>
        <v>0</v>
      </c>
      <c r="AK250">
        <f>'Sep 2025'!AI250- 'Oct 2025'!AI250</f>
        <v>0</v>
      </c>
      <c r="AL250">
        <f>'Sep 2025'!AJ250- 'Oct 2025'!AJ250</f>
        <v>0</v>
      </c>
      <c r="AM250">
        <f>'Sep 2025'!AK250- 'Oct 2025'!AK250</f>
        <v>0</v>
      </c>
      <c r="AN250">
        <f>'Sep 2025'!AL250- 'Oct 2025'!AL250</f>
        <v>0</v>
      </c>
      <c r="AO250">
        <f>'Sep 2025'!AM250- 'Oct 2025'!AM250</f>
        <v>0</v>
      </c>
      <c r="AP250">
        <f>'Sep 2025'!AN250- 'Oct 2025'!AN250</f>
        <v>0</v>
      </c>
      <c r="AQ250">
        <f>'Sep 2025'!AO250- 'Oct 2025'!AO250</f>
        <v>0</v>
      </c>
      <c r="AR250">
        <f>'Sep 2025'!AP250- 'Oct 2025'!AP250</f>
        <v>0</v>
      </c>
      <c r="AS250">
        <f>'Sep 2025'!AQ250- 'Oct 2025'!AQ250</f>
        <v>0</v>
      </c>
      <c r="AT250">
        <f>'Sep 2025'!AR250- 'Oct 2025'!AR250</f>
        <v>0</v>
      </c>
      <c r="AU250">
        <f>'Sep 2025'!AS250- 'Oct 2025'!AS250</f>
        <v>0</v>
      </c>
      <c r="AV250">
        <f>'Sep 2025'!AT250- 'Oct 2025'!AT250</f>
        <v>0</v>
      </c>
      <c r="AW250">
        <f>'Sep 2025'!AU250- 'Oct 2025'!AU250</f>
        <v>0</v>
      </c>
      <c r="AX250">
        <f>'Sep 2025'!AV250- 'Oct 2025'!AV250</f>
        <v>0</v>
      </c>
      <c r="AY250">
        <f>'Sep 2025'!AW250- 'Oct 2025'!AW250</f>
        <v>0</v>
      </c>
      <c r="AZ250">
        <f>'Sep 2025'!AX250- 'Oct 2025'!AX250</f>
        <v>0</v>
      </c>
      <c r="BA250">
        <f>'Sep 2025'!AY250- 'Oct 2025'!AY250</f>
        <v>0</v>
      </c>
      <c r="BB250">
        <f>'Sep 2025'!AZ250- 'Oct 2025'!AZ250</f>
        <v>0</v>
      </c>
      <c r="BC250">
        <f t="shared" si="7"/>
        <v>0</v>
      </c>
    </row>
    <row r="251" spans="1:55" x14ac:dyDescent="0.35">
      <c r="A251" t="s">
        <v>303</v>
      </c>
      <c r="B251" t="s">
        <v>276</v>
      </c>
      <c r="C251">
        <v>0</v>
      </c>
      <c r="D251">
        <f>'Sep 2025'!D251- 'Oct 2025'!D251</f>
        <v>0</v>
      </c>
      <c r="E251">
        <f>'Sep 2025'!E251- 'Oct 2025'!E251</f>
        <v>0</v>
      </c>
      <c r="F251">
        <f>'Sep 2025'!F251- 'Oct 2025'!F251</f>
        <v>0</v>
      </c>
      <c r="G251">
        <f>'Sep 2025'!G251- 'Oct 2025'!G251</f>
        <v>0</v>
      </c>
      <c r="H251">
        <f>'Sep 2025'!H251- 'Oct 2025'!H251</f>
        <v>0</v>
      </c>
      <c r="I251">
        <f>'Sep 2025'!I251- 'Oct 2025'!I251</f>
        <v>0</v>
      </c>
      <c r="J251">
        <f>'Sep 2025'!J251- 'Oct 2025'!J251</f>
        <v>171.57854947699525</v>
      </c>
      <c r="K251">
        <f>'Sep 2025'!K251- 'Oct 2025'!K251</f>
        <v>190.69641801749822</v>
      </c>
      <c r="L251">
        <f>'Sep 2025'!L251- 'Oct 2025'!L251</f>
        <v>0</v>
      </c>
      <c r="M251">
        <f>'Sep 2025'!M251- 'Oct 2025'!M251</f>
        <v>0</v>
      </c>
      <c r="N251">
        <f>'Sep 2025'!N251- 'Oct 2025'!N251</f>
        <v>0</v>
      </c>
      <c r="O251">
        <f>'Sep 2025'!O251- 'Oct 2025'!O251</f>
        <v>0</v>
      </c>
      <c r="P251">
        <f>'Sep 2025'!P251- 'Oct 2025'!P251</f>
        <v>0</v>
      </c>
      <c r="Q251">
        <f>'Sep 2025'!Q251- 'Oct 2025'!Q251</f>
        <v>0</v>
      </c>
      <c r="R251">
        <f>'Sep 2025'!R251- 'Oct 2025'!R251</f>
        <v>0</v>
      </c>
      <c r="S251">
        <f t="shared" si="6"/>
        <v>0</v>
      </c>
      <c r="U251">
        <f>'Sep 2025'!S251- 'Oct 2025'!S251</f>
        <v>0</v>
      </c>
      <c r="V251">
        <f>'Sep 2025'!T251- 'Oct 2025'!T251</f>
        <v>0</v>
      </c>
      <c r="W251">
        <f>'Sep 2025'!U251- 'Oct 2025'!U251</f>
        <v>0</v>
      </c>
      <c r="X251">
        <f>'Sep 2025'!V251- 'Oct 2025'!V251</f>
        <v>0</v>
      </c>
      <c r="Y251">
        <f>'Sep 2025'!W251- 'Oct 2025'!W251</f>
        <v>0</v>
      </c>
      <c r="Z251">
        <f>'Sep 2025'!X251- 'Oct 2025'!X251</f>
        <v>0</v>
      </c>
      <c r="AA251">
        <f>'Sep 2025'!Y251- 'Oct 2025'!Y251</f>
        <v>0</v>
      </c>
      <c r="AB251">
        <f>'Sep 2025'!Z251- 'Oct 2025'!Z251</f>
        <v>0</v>
      </c>
      <c r="AC251">
        <f>'Sep 2025'!AA251- 'Oct 2025'!AA251</f>
        <v>0</v>
      </c>
      <c r="AD251">
        <f>'Sep 2025'!AB251- 'Oct 2025'!AB251</f>
        <v>0</v>
      </c>
      <c r="AE251">
        <f>'Sep 2025'!AC251- 'Oct 2025'!AC251</f>
        <v>0</v>
      </c>
      <c r="AF251">
        <f>'Sep 2025'!AD251- 'Oct 2025'!AD251</f>
        <v>0</v>
      </c>
      <c r="AG251">
        <f>'Sep 2025'!AE251- 'Oct 2025'!AE251</f>
        <v>0</v>
      </c>
      <c r="AH251">
        <f>'Sep 2025'!AF251- 'Oct 2025'!AF251</f>
        <v>0</v>
      </c>
      <c r="AI251">
        <f>'Sep 2025'!AG251- 'Oct 2025'!AG251</f>
        <v>0</v>
      </c>
      <c r="AJ251">
        <f>'Sep 2025'!AH251- 'Oct 2025'!AH251</f>
        <v>0</v>
      </c>
      <c r="AK251">
        <f>'Sep 2025'!AI251- 'Oct 2025'!AI251</f>
        <v>0</v>
      </c>
      <c r="AL251">
        <f>'Sep 2025'!AJ251- 'Oct 2025'!AJ251</f>
        <v>0</v>
      </c>
      <c r="AM251">
        <f>'Sep 2025'!AK251- 'Oct 2025'!AK251</f>
        <v>0</v>
      </c>
      <c r="AN251">
        <f>'Sep 2025'!AL251- 'Oct 2025'!AL251</f>
        <v>0</v>
      </c>
      <c r="AO251">
        <f>'Sep 2025'!AM251- 'Oct 2025'!AM251</f>
        <v>0</v>
      </c>
      <c r="AP251">
        <f>'Sep 2025'!AN251- 'Oct 2025'!AN251</f>
        <v>0</v>
      </c>
      <c r="AQ251">
        <f>'Sep 2025'!AO251- 'Oct 2025'!AO251</f>
        <v>0</v>
      </c>
      <c r="AR251">
        <f>'Sep 2025'!AP251- 'Oct 2025'!AP251</f>
        <v>0</v>
      </c>
      <c r="AS251">
        <f>'Sep 2025'!AQ251- 'Oct 2025'!AQ251</f>
        <v>0</v>
      </c>
      <c r="AT251">
        <f>'Sep 2025'!AR251- 'Oct 2025'!AR251</f>
        <v>0</v>
      </c>
      <c r="AU251">
        <f>'Sep 2025'!AS251- 'Oct 2025'!AS251</f>
        <v>0</v>
      </c>
      <c r="AV251">
        <f>'Sep 2025'!AT251- 'Oct 2025'!AT251</f>
        <v>0</v>
      </c>
      <c r="AW251">
        <f>'Sep 2025'!AU251- 'Oct 2025'!AU251</f>
        <v>0</v>
      </c>
      <c r="AX251">
        <f>'Sep 2025'!AV251- 'Oct 2025'!AV251</f>
        <v>0</v>
      </c>
      <c r="AY251">
        <f>'Sep 2025'!AW251- 'Oct 2025'!AW251</f>
        <v>0</v>
      </c>
      <c r="AZ251">
        <f>'Sep 2025'!AX251- 'Oct 2025'!AX251</f>
        <v>0</v>
      </c>
      <c r="BA251">
        <f>'Sep 2025'!AY251- 'Oct 2025'!AY251</f>
        <v>0</v>
      </c>
      <c r="BB251">
        <f>'Sep 2025'!AZ251- 'Oct 2025'!AZ251</f>
        <v>0</v>
      </c>
      <c r="BC251">
        <f t="shared" si="7"/>
        <v>0</v>
      </c>
    </row>
    <row r="252" spans="1:55" x14ac:dyDescent="0.35">
      <c r="A252" t="s">
        <v>304</v>
      </c>
      <c r="B252" t="s">
        <v>276</v>
      </c>
      <c r="C252">
        <v>0</v>
      </c>
      <c r="D252">
        <f>'Sep 2025'!D252- 'Oct 2025'!D252</f>
        <v>0</v>
      </c>
      <c r="E252">
        <f>'Sep 2025'!E252- 'Oct 2025'!E252</f>
        <v>0</v>
      </c>
      <c r="F252">
        <f>'Sep 2025'!F252- 'Oct 2025'!F252</f>
        <v>0</v>
      </c>
      <c r="G252">
        <f>'Sep 2025'!G252- 'Oct 2025'!G252</f>
        <v>0</v>
      </c>
      <c r="H252">
        <f>'Sep 2025'!H252- 'Oct 2025'!H252</f>
        <v>0</v>
      </c>
      <c r="I252">
        <f>'Sep 2025'!I252- 'Oct 2025'!I252</f>
        <v>0</v>
      </c>
      <c r="J252">
        <f>'Sep 2025'!J252- 'Oct 2025'!J252</f>
        <v>173.21485183489858</v>
      </c>
      <c r="K252">
        <f>'Sep 2025'!K252- 'Oct 2025'!K252</f>
        <v>192.67541250450085</v>
      </c>
      <c r="L252">
        <f>'Sep 2025'!L252- 'Oct 2025'!L252</f>
        <v>0</v>
      </c>
      <c r="M252">
        <f>'Sep 2025'!M252- 'Oct 2025'!M252</f>
        <v>0</v>
      </c>
      <c r="N252">
        <f>'Sep 2025'!N252- 'Oct 2025'!N252</f>
        <v>0</v>
      </c>
      <c r="O252">
        <f>'Sep 2025'!O252- 'Oct 2025'!O252</f>
        <v>0</v>
      </c>
      <c r="P252">
        <f>'Sep 2025'!P252- 'Oct 2025'!P252</f>
        <v>0</v>
      </c>
      <c r="Q252">
        <f>'Sep 2025'!Q252- 'Oct 2025'!Q252</f>
        <v>0</v>
      </c>
      <c r="R252">
        <f>'Sep 2025'!R252- 'Oct 2025'!R252</f>
        <v>0</v>
      </c>
      <c r="S252">
        <f t="shared" si="6"/>
        <v>0</v>
      </c>
      <c r="U252">
        <f>'Sep 2025'!S252- 'Oct 2025'!S252</f>
        <v>0</v>
      </c>
      <c r="V252">
        <f>'Sep 2025'!T252- 'Oct 2025'!T252</f>
        <v>0</v>
      </c>
      <c r="W252">
        <f>'Sep 2025'!U252- 'Oct 2025'!U252</f>
        <v>0</v>
      </c>
      <c r="X252">
        <f>'Sep 2025'!V252- 'Oct 2025'!V252</f>
        <v>0</v>
      </c>
      <c r="Y252">
        <f>'Sep 2025'!W252- 'Oct 2025'!W252</f>
        <v>0</v>
      </c>
      <c r="Z252">
        <f>'Sep 2025'!X252- 'Oct 2025'!X252</f>
        <v>0</v>
      </c>
      <c r="AA252">
        <f>'Sep 2025'!Y252- 'Oct 2025'!Y252</f>
        <v>0</v>
      </c>
      <c r="AB252">
        <f>'Sep 2025'!Z252- 'Oct 2025'!Z252</f>
        <v>0</v>
      </c>
      <c r="AC252">
        <f>'Sep 2025'!AA252- 'Oct 2025'!AA252</f>
        <v>0</v>
      </c>
      <c r="AD252">
        <f>'Sep 2025'!AB252- 'Oct 2025'!AB252</f>
        <v>0</v>
      </c>
      <c r="AE252">
        <f>'Sep 2025'!AC252- 'Oct 2025'!AC252</f>
        <v>0</v>
      </c>
      <c r="AF252">
        <f>'Sep 2025'!AD252- 'Oct 2025'!AD252</f>
        <v>0</v>
      </c>
      <c r="AG252">
        <f>'Sep 2025'!AE252- 'Oct 2025'!AE252</f>
        <v>0</v>
      </c>
      <c r="AH252">
        <f>'Sep 2025'!AF252- 'Oct 2025'!AF252</f>
        <v>0</v>
      </c>
      <c r="AI252">
        <f>'Sep 2025'!AG252- 'Oct 2025'!AG252</f>
        <v>0</v>
      </c>
      <c r="AJ252">
        <f>'Sep 2025'!AH252- 'Oct 2025'!AH252</f>
        <v>0</v>
      </c>
      <c r="AK252">
        <f>'Sep 2025'!AI252- 'Oct 2025'!AI252</f>
        <v>0</v>
      </c>
      <c r="AL252">
        <f>'Sep 2025'!AJ252- 'Oct 2025'!AJ252</f>
        <v>0</v>
      </c>
      <c r="AM252">
        <f>'Sep 2025'!AK252- 'Oct 2025'!AK252</f>
        <v>0</v>
      </c>
      <c r="AN252">
        <f>'Sep 2025'!AL252- 'Oct 2025'!AL252</f>
        <v>0</v>
      </c>
      <c r="AO252">
        <f>'Sep 2025'!AM252- 'Oct 2025'!AM252</f>
        <v>0</v>
      </c>
      <c r="AP252">
        <f>'Sep 2025'!AN252- 'Oct 2025'!AN252</f>
        <v>0</v>
      </c>
      <c r="AQ252">
        <f>'Sep 2025'!AO252- 'Oct 2025'!AO252</f>
        <v>0</v>
      </c>
      <c r="AR252">
        <f>'Sep 2025'!AP252- 'Oct 2025'!AP252</f>
        <v>0</v>
      </c>
      <c r="AS252">
        <f>'Sep 2025'!AQ252- 'Oct 2025'!AQ252</f>
        <v>0</v>
      </c>
      <c r="AT252">
        <f>'Sep 2025'!AR252- 'Oct 2025'!AR252</f>
        <v>0</v>
      </c>
      <c r="AU252">
        <f>'Sep 2025'!AS252- 'Oct 2025'!AS252</f>
        <v>0</v>
      </c>
      <c r="AV252">
        <f>'Sep 2025'!AT252- 'Oct 2025'!AT252</f>
        <v>0</v>
      </c>
      <c r="AW252">
        <f>'Sep 2025'!AU252- 'Oct 2025'!AU252</f>
        <v>0</v>
      </c>
      <c r="AX252">
        <f>'Sep 2025'!AV252- 'Oct 2025'!AV252</f>
        <v>0</v>
      </c>
      <c r="AY252">
        <f>'Sep 2025'!AW252- 'Oct 2025'!AW252</f>
        <v>0</v>
      </c>
      <c r="AZ252">
        <f>'Sep 2025'!AX252- 'Oct 2025'!AX252</f>
        <v>0</v>
      </c>
      <c r="BA252">
        <f>'Sep 2025'!AY252- 'Oct 2025'!AY252</f>
        <v>0</v>
      </c>
      <c r="BB252">
        <f>'Sep 2025'!AZ252- 'Oct 2025'!AZ252</f>
        <v>0</v>
      </c>
      <c r="BC252">
        <f t="shared" si="7"/>
        <v>0</v>
      </c>
    </row>
    <row r="253" spans="1:55" x14ac:dyDescent="0.35">
      <c r="A253" t="s">
        <v>305</v>
      </c>
      <c r="B253" t="s">
        <v>276</v>
      </c>
      <c r="C253">
        <v>0</v>
      </c>
      <c r="D253">
        <f>'Sep 2025'!D253- 'Oct 2025'!D253</f>
        <v>0</v>
      </c>
      <c r="E253">
        <f>'Sep 2025'!E253- 'Oct 2025'!E253</f>
        <v>0</v>
      </c>
      <c r="F253">
        <f>'Sep 2025'!F253- 'Oct 2025'!F253</f>
        <v>0</v>
      </c>
      <c r="G253">
        <f>'Sep 2025'!G253- 'Oct 2025'!G253</f>
        <v>0</v>
      </c>
      <c r="H253">
        <f>'Sep 2025'!H253- 'Oct 2025'!H253</f>
        <v>0</v>
      </c>
      <c r="I253">
        <f>'Sep 2025'!I253- 'Oct 2025'!I253</f>
        <v>0</v>
      </c>
      <c r="J253">
        <f>'Sep 2025'!J253- 'Oct 2025'!J253</f>
        <v>174.86594660969422</v>
      </c>
      <c r="K253">
        <f>'Sep 2025'!K253- 'Oct 2025'!K253</f>
        <v>194.67704023799888</v>
      </c>
      <c r="L253">
        <f>'Sep 2025'!L253- 'Oct 2025'!L253</f>
        <v>0</v>
      </c>
      <c r="M253">
        <f>'Sep 2025'!M253- 'Oct 2025'!M253</f>
        <v>0</v>
      </c>
      <c r="N253">
        <f>'Sep 2025'!N253- 'Oct 2025'!N253</f>
        <v>0</v>
      </c>
      <c r="O253">
        <f>'Sep 2025'!O253- 'Oct 2025'!O253</f>
        <v>0</v>
      </c>
      <c r="P253">
        <f>'Sep 2025'!P253- 'Oct 2025'!P253</f>
        <v>0</v>
      </c>
      <c r="Q253">
        <f>'Sep 2025'!Q253- 'Oct 2025'!Q253</f>
        <v>0</v>
      </c>
      <c r="R253">
        <f>'Sep 2025'!R253- 'Oct 2025'!R253</f>
        <v>0</v>
      </c>
      <c r="S253">
        <f t="shared" si="6"/>
        <v>0</v>
      </c>
      <c r="U253">
        <f>'Sep 2025'!S253- 'Oct 2025'!S253</f>
        <v>0</v>
      </c>
      <c r="V253">
        <f>'Sep 2025'!T253- 'Oct 2025'!T253</f>
        <v>0</v>
      </c>
      <c r="W253">
        <f>'Sep 2025'!U253- 'Oct 2025'!U253</f>
        <v>0</v>
      </c>
      <c r="X253">
        <f>'Sep 2025'!V253- 'Oct 2025'!V253</f>
        <v>0</v>
      </c>
      <c r="Y253">
        <f>'Sep 2025'!W253- 'Oct 2025'!W253</f>
        <v>0</v>
      </c>
      <c r="Z253">
        <f>'Sep 2025'!X253- 'Oct 2025'!X253</f>
        <v>0</v>
      </c>
      <c r="AA253">
        <f>'Sep 2025'!Y253- 'Oct 2025'!Y253</f>
        <v>0</v>
      </c>
      <c r="AB253">
        <f>'Sep 2025'!Z253- 'Oct 2025'!Z253</f>
        <v>0</v>
      </c>
      <c r="AC253">
        <f>'Sep 2025'!AA253- 'Oct 2025'!AA253</f>
        <v>0</v>
      </c>
      <c r="AD253">
        <f>'Sep 2025'!AB253- 'Oct 2025'!AB253</f>
        <v>0</v>
      </c>
      <c r="AE253">
        <f>'Sep 2025'!AC253- 'Oct 2025'!AC253</f>
        <v>0</v>
      </c>
      <c r="AF253">
        <f>'Sep 2025'!AD253- 'Oct 2025'!AD253</f>
        <v>0</v>
      </c>
      <c r="AG253">
        <f>'Sep 2025'!AE253- 'Oct 2025'!AE253</f>
        <v>0</v>
      </c>
      <c r="AH253">
        <f>'Sep 2025'!AF253- 'Oct 2025'!AF253</f>
        <v>0</v>
      </c>
      <c r="AI253">
        <f>'Sep 2025'!AG253- 'Oct 2025'!AG253</f>
        <v>0</v>
      </c>
      <c r="AJ253">
        <f>'Sep 2025'!AH253- 'Oct 2025'!AH253</f>
        <v>0</v>
      </c>
      <c r="AK253">
        <f>'Sep 2025'!AI253- 'Oct 2025'!AI253</f>
        <v>0</v>
      </c>
      <c r="AL253">
        <f>'Sep 2025'!AJ253- 'Oct 2025'!AJ253</f>
        <v>0</v>
      </c>
      <c r="AM253">
        <f>'Sep 2025'!AK253- 'Oct 2025'!AK253</f>
        <v>0</v>
      </c>
      <c r="AN253">
        <f>'Sep 2025'!AL253- 'Oct 2025'!AL253</f>
        <v>0</v>
      </c>
      <c r="AO253">
        <f>'Sep 2025'!AM253- 'Oct 2025'!AM253</f>
        <v>0</v>
      </c>
      <c r="AP253">
        <f>'Sep 2025'!AN253- 'Oct 2025'!AN253</f>
        <v>0</v>
      </c>
      <c r="AQ253">
        <f>'Sep 2025'!AO253- 'Oct 2025'!AO253</f>
        <v>0</v>
      </c>
      <c r="AR253">
        <f>'Sep 2025'!AP253- 'Oct 2025'!AP253</f>
        <v>0</v>
      </c>
      <c r="AS253">
        <f>'Sep 2025'!AQ253- 'Oct 2025'!AQ253</f>
        <v>0</v>
      </c>
      <c r="AT253">
        <f>'Sep 2025'!AR253- 'Oct 2025'!AR253</f>
        <v>0</v>
      </c>
      <c r="AU253">
        <f>'Sep 2025'!AS253- 'Oct 2025'!AS253</f>
        <v>0</v>
      </c>
      <c r="AV253">
        <f>'Sep 2025'!AT253- 'Oct 2025'!AT253</f>
        <v>0</v>
      </c>
      <c r="AW253">
        <f>'Sep 2025'!AU253- 'Oct 2025'!AU253</f>
        <v>0</v>
      </c>
      <c r="AX253">
        <f>'Sep 2025'!AV253- 'Oct 2025'!AV253</f>
        <v>0</v>
      </c>
      <c r="AY253">
        <f>'Sep 2025'!AW253- 'Oct 2025'!AW253</f>
        <v>0</v>
      </c>
      <c r="AZ253">
        <f>'Sep 2025'!AX253- 'Oct 2025'!AX253</f>
        <v>0</v>
      </c>
      <c r="BA253">
        <f>'Sep 2025'!AY253- 'Oct 2025'!AY253</f>
        <v>0</v>
      </c>
      <c r="BB253">
        <f>'Sep 2025'!AZ253- 'Oct 2025'!AZ253</f>
        <v>0</v>
      </c>
      <c r="BC253">
        <f t="shared" si="7"/>
        <v>0</v>
      </c>
    </row>
    <row r="254" spans="1:55" x14ac:dyDescent="0.35">
      <c r="A254" t="s">
        <v>306</v>
      </c>
      <c r="B254" t="s">
        <v>276</v>
      </c>
      <c r="C254">
        <v>0</v>
      </c>
      <c r="D254">
        <f>'Sep 2025'!D254- 'Oct 2025'!D254</f>
        <v>0</v>
      </c>
      <c r="E254">
        <f>'Sep 2025'!E254- 'Oct 2025'!E254</f>
        <v>0</v>
      </c>
      <c r="F254">
        <f>'Sep 2025'!F254- 'Oct 2025'!F254</f>
        <v>0</v>
      </c>
      <c r="G254">
        <f>'Sep 2025'!G254- 'Oct 2025'!G254</f>
        <v>0</v>
      </c>
      <c r="H254">
        <f>'Sep 2025'!H254- 'Oct 2025'!H254</f>
        <v>0</v>
      </c>
      <c r="I254">
        <f>'Sep 2025'!I254- 'Oct 2025'!I254</f>
        <v>0</v>
      </c>
      <c r="J254">
        <f>'Sep 2025'!J254- 'Oct 2025'!J254</f>
        <v>176.52139209549932</v>
      </c>
      <c r="K254">
        <f>'Sep 2025'!K254- 'Oct 2025'!K254</f>
        <v>196.69493561729905</v>
      </c>
      <c r="L254">
        <f>'Sep 2025'!L254- 'Oct 2025'!L254</f>
        <v>0</v>
      </c>
      <c r="M254">
        <f>'Sep 2025'!M254- 'Oct 2025'!M254</f>
        <v>0</v>
      </c>
      <c r="N254">
        <f>'Sep 2025'!N254- 'Oct 2025'!N254</f>
        <v>0</v>
      </c>
      <c r="O254">
        <f>'Sep 2025'!O254- 'Oct 2025'!O254</f>
        <v>0</v>
      </c>
      <c r="P254">
        <f>'Sep 2025'!P254- 'Oct 2025'!P254</f>
        <v>0</v>
      </c>
      <c r="Q254">
        <f>'Sep 2025'!Q254- 'Oct 2025'!Q254</f>
        <v>0</v>
      </c>
      <c r="R254">
        <f>'Sep 2025'!R254- 'Oct 2025'!R254</f>
        <v>0</v>
      </c>
      <c r="S254">
        <f t="shared" si="6"/>
        <v>0</v>
      </c>
      <c r="U254">
        <f>'Sep 2025'!S254- 'Oct 2025'!S254</f>
        <v>0</v>
      </c>
      <c r="V254">
        <f>'Sep 2025'!T254- 'Oct 2025'!T254</f>
        <v>0</v>
      </c>
      <c r="W254">
        <f>'Sep 2025'!U254- 'Oct 2025'!U254</f>
        <v>0</v>
      </c>
      <c r="X254">
        <f>'Sep 2025'!V254- 'Oct 2025'!V254</f>
        <v>0</v>
      </c>
      <c r="Y254">
        <f>'Sep 2025'!W254- 'Oct 2025'!W254</f>
        <v>0</v>
      </c>
      <c r="Z254">
        <f>'Sep 2025'!X254- 'Oct 2025'!X254</f>
        <v>0</v>
      </c>
      <c r="AA254">
        <f>'Sep 2025'!Y254- 'Oct 2025'!Y254</f>
        <v>0</v>
      </c>
      <c r="AB254">
        <f>'Sep 2025'!Z254- 'Oct 2025'!Z254</f>
        <v>0</v>
      </c>
      <c r="AC254">
        <f>'Sep 2025'!AA254- 'Oct 2025'!AA254</f>
        <v>0</v>
      </c>
      <c r="AD254">
        <f>'Sep 2025'!AB254- 'Oct 2025'!AB254</f>
        <v>0</v>
      </c>
      <c r="AE254">
        <f>'Sep 2025'!AC254- 'Oct 2025'!AC254</f>
        <v>0</v>
      </c>
      <c r="AF254">
        <f>'Sep 2025'!AD254- 'Oct 2025'!AD254</f>
        <v>0</v>
      </c>
      <c r="AG254">
        <f>'Sep 2025'!AE254- 'Oct 2025'!AE254</f>
        <v>0</v>
      </c>
      <c r="AH254">
        <f>'Sep 2025'!AF254- 'Oct 2025'!AF254</f>
        <v>0</v>
      </c>
      <c r="AI254">
        <f>'Sep 2025'!AG254- 'Oct 2025'!AG254</f>
        <v>0</v>
      </c>
      <c r="AJ254">
        <f>'Sep 2025'!AH254- 'Oct 2025'!AH254</f>
        <v>0</v>
      </c>
      <c r="AK254">
        <f>'Sep 2025'!AI254- 'Oct 2025'!AI254</f>
        <v>0</v>
      </c>
      <c r="AL254">
        <f>'Sep 2025'!AJ254- 'Oct 2025'!AJ254</f>
        <v>0</v>
      </c>
      <c r="AM254">
        <f>'Sep 2025'!AK254- 'Oct 2025'!AK254</f>
        <v>0</v>
      </c>
      <c r="AN254">
        <f>'Sep 2025'!AL254- 'Oct 2025'!AL254</f>
        <v>0</v>
      </c>
      <c r="AO254">
        <f>'Sep 2025'!AM254- 'Oct 2025'!AM254</f>
        <v>0</v>
      </c>
      <c r="AP254">
        <f>'Sep 2025'!AN254- 'Oct 2025'!AN254</f>
        <v>0</v>
      </c>
      <c r="AQ254">
        <f>'Sep 2025'!AO254- 'Oct 2025'!AO254</f>
        <v>0</v>
      </c>
      <c r="AR254">
        <f>'Sep 2025'!AP254- 'Oct 2025'!AP254</f>
        <v>0</v>
      </c>
      <c r="AS254">
        <f>'Sep 2025'!AQ254- 'Oct 2025'!AQ254</f>
        <v>0</v>
      </c>
      <c r="AT254">
        <f>'Sep 2025'!AR254- 'Oct 2025'!AR254</f>
        <v>0</v>
      </c>
      <c r="AU254">
        <f>'Sep 2025'!AS254- 'Oct 2025'!AS254</f>
        <v>0</v>
      </c>
      <c r="AV254">
        <f>'Sep 2025'!AT254- 'Oct 2025'!AT254</f>
        <v>0</v>
      </c>
      <c r="AW254">
        <f>'Sep 2025'!AU254- 'Oct 2025'!AU254</f>
        <v>0</v>
      </c>
      <c r="AX254">
        <f>'Sep 2025'!AV254- 'Oct 2025'!AV254</f>
        <v>0</v>
      </c>
      <c r="AY254">
        <f>'Sep 2025'!AW254- 'Oct 2025'!AW254</f>
        <v>0</v>
      </c>
      <c r="AZ254">
        <f>'Sep 2025'!AX254- 'Oct 2025'!AX254</f>
        <v>0</v>
      </c>
      <c r="BA254">
        <f>'Sep 2025'!AY254- 'Oct 2025'!AY254</f>
        <v>0</v>
      </c>
      <c r="BB254">
        <f>'Sep 2025'!AZ254- 'Oct 2025'!AZ254</f>
        <v>0</v>
      </c>
      <c r="BC254">
        <f t="shared" si="7"/>
        <v>0</v>
      </c>
    </row>
    <row r="255" spans="1:55" x14ac:dyDescent="0.35">
      <c r="A255" t="s">
        <v>307</v>
      </c>
      <c r="B255" t="s">
        <v>276</v>
      </c>
      <c r="C255">
        <v>0</v>
      </c>
      <c r="D255">
        <f>'Sep 2025'!D255- 'Oct 2025'!D255</f>
        <v>0</v>
      </c>
      <c r="E255">
        <f>'Sep 2025'!E255- 'Oct 2025'!E255</f>
        <v>0</v>
      </c>
      <c r="F255">
        <f>'Sep 2025'!F255- 'Oct 2025'!F255</f>
        <v>0</v>
      </c>
      <c r="G255">
        <f>'Sep 2025'!G255- 'Oct 2025'!G255</f>
        <v>0</v>
      </c>
      <c r="H255">
        <f>'Sep 2025'!H255- 'Oct 2025'!H255</f>
        <v>0</v>
      </c>
      <c r="I255">
        <f>'Sep 2025'!I255- 'Oct 2025'!I255</f>
        <v>0</v>
      </c>
      <c r="J255">
        <f>'Sep 2025'!J255- 'Oct 2025'!J255</f>
        <v>178.1994612776034</v>
      </c>
      <c r="K255">
        <f>'Sep 2025'!K255- 'Oct 2025'!K255</f>
        <v>198.75031731109993</v>
      </c>
      <c r="L255">
        <f>'Sep 2025'!L255- 'Oct 2025'!L255</f>
        <v>0</v>
      </c>
      <c r="M255">
        <f>'Sep 2025'!M255- 'Oct 2025'!M255</f>
        <v>0</v>
      </c>
      <c r="N255">
        <f>'Sep 2025'!N255- 'Oct 2025'!N255</f>
        <v>0</v>
      </c>
      <c r="O255">
        <f>'Sep 2025'!O255- 'Oct 2025'!O255</f>
        <v>0</v>
      </c>
      <c r="P255">
        <f>'Sep 2025'!P255- 'Oct 2025'!P255</f>
        <v>0</v>
      </c>
      <c r="Q255">
        <f>'Sep 2025'!Q255- 'Oct 2025'!Q255</f>
        <v>0</v>
      </c>
      <c r="R255">
        <f>'Sep 2025'!R255- 'Oct 2025'!R255</f>
        <v>0</v>
      </c>
      <c r="S255">
        <f t="shared" si="6"/>
        <v>0</v>
      </c>
      <c r="U255">
        <f>'Sep 2025'!S255- 'Oct 2025'!S255</f>
        <v>0</v>
      </c>
      <c r="V255">
        <f>'Sep 2025'!T255- 'Oct 2025'!T255</f>
        <v>0</v>
      </c>
      <c r="W255">
        <f>'Sep 2025'!U255- 'Oct 2025'!U255</f>
        <v>0</v>
      </c>
      <c r="X255">
        <f>'Sep 2025'!V255- 'Oct 2025'!V255</f>
        <v>0</v>
      </c>
      <c r="Y255">
        <f>'Sep 2025'!W255- 'Oct 2025'!W255</f>
        <v>0</v>
      </c>
      <c r="Z255">
        <f>'Sep 2025'!X255- 'Oct 2025'!X255</f>
        <v>0</v>
      </c>
      <c r="AA255">
        <f>'Sep 2025'!Y255- 'Oct 2025'!Y255</f>
        <v>0</v>
      </c>
      <c r="AB255">
        <f>'Sep 2025'!Z255- 'Oct 2025'!Z255</f>
        <v>0</v>
      </c>
      <c r="AC255">
        <f>'Sep 2025'!AA255- 'Oct 2025'!AA255</f>
        <v>0</v>
      </c>
      <c r="AD255">
        <f>'Sep 2025'!AB255- 'Oct 2025'!AB255</f>
        <v>0</v>
      </c>
      <c r="AE255">
        <f>'Sep 2025'!AC255- 'Oct 2025'!AC255</f>
        <v>0</v>
      </c>
      <c r="AF255">
        <f>'Sep 2025'!AD255- 'Oct 2025'!AD255</f>
        <v>0</v>
      </c>
      <c r="AG255">
        <f>'Sep 2025'!AE255- 'Oct 2025'!AE255</f>
        <v>0</v>
      </c>
      <c r="AH255">
        <f>'Sep 2025'!AF255- 'Oct 2025'!AF255</f>
        <v>0</v>
      </c>
      <c r="AI255">
        <f>'Sep 2025'!AG255- 'Oct 2025'!AG255</f>
        <v>0</v>
      </c>
      <c r="AJ255">
        <f>'Sep 2025'!AH255- 'Oct 2025'!AH255</f>
        <v>0</v>
      </c>
      <c r="AK255">
        <f>'Sep 2025'!AI255- 'Oct 2025'!AI255</f>
        <v>0</v>
      </c>
      <c r="AL255">
        <f>'Sep 2025'!AJ255- 'Oct 2025'!AJ255</f>
        <v>0</v>
      </c>
      <c r="AM255">
        <f>'Sep 2025'!AK255- 'Oct 2025'!AK255</f>
        <v>0</v>
      </c>
      <c r="AN255">
        <f>'Sep 2025'!AL255- 'Oct 2025'!AL255</f>
        <v>0</v>
      </c>
      <c r="AO255">
        <f>'Sep 2025'!AM255- 'Oct 2025'!AM255</f>
        <v>0</v>
      </c>
      <c r="AP255">
        <f>'Sep 2025'!AN255- 'Oct 2025'!AN255</f>
        <v>0</v>
      </c>
      <c r="AQ255">
        <f>'Sep 2025'!AO255- 'Oct 2025'!AO255</f>
        <v>0</v>
      </c>
      <c r="AR255">
        <f>'Sep 2025'!AP255- 'Oct 2025'!AP255</f>
        <v>0</v>
      </c>
      <c r="AS255">
        <f>'Sep 2025'!AQ255- 'Oct 2025'!AQ255</f>
        <v>0</v>
      </c>
      <c r="AT255">
        <f>'Sep 2025'!AR255- 'Oct 2025'!AR255</f>
        <v>0</v>
      </c>
      <c r="AU255">
        <f>'Sep 2025'!AS255- 'Oct 2025'!AS255</f>
        <v>0</v>
      </c>
      <c r="AV255">
        <f>'Sep 2025'!AT255- 'Oct 2025'!AT255</f>
        <v>0</v>
      </c>
      <c r="AW255">
        <f>'Sep 2025'!AU255- 'Oct 2025'!AU255</f>
        <v>0</v>
      </c>
      <c r="AX255">
        <f>'Sep 2025'!AV255- 'Oct 2025'!AV255</f>
        <v>0</v>
      </c>
      <c r="AY255">
        <f>'Sep 2025'!AW255- 'Oct 2025'!AW255</f>
        <v>0</v>
      </c>
      <c r="AZ255">
        <f>'Sep 2025'!AX255- 'Oct 2025'!AX255</f>
        <v>0</v>
      </c>
      <c r="BA255">
        <f>'Sep 2025'!AY255- 'Oct 2025'!AY255</f>
        <v>0</v>
      </c>
      <c r="BB255">
        <f>'Sep 2025'!AZ255- 'Oct 2025'!AZ255</f>
        <v>0</v>
      </c>
      <c r="BC255">
        <f t="shared" si="7"/>
        <v>0</v>
      </c>
    </row>
    <row r="256" spans="1:55" x14ac:dyDescent="0.35">
      <c r="A256" t="s">
        <v>308</v>
      </c>
      <c r="B256" t="s">
        <v>276</v>
      </c>
      <c r="C256">
        <v>0</v>
      </c>
      <c r="D256">
        <f>'Sep 2025'!D256- 'Oct 2025'!D256</f>
        <v>0</v>
      </c>
      <c r="E256">
        <f>'Sep 2025'!E256- 'Oct 2025'!E256</f>
        <v>0</v>
      </c>
      <c r="F256">
        <f>'Sep 2025'!F256- 'Oct 2025'!F256</f>
        <v>0</v>
      </c>
      <c r="G256">
        <f>'Sep 2025'!G256- 'Oct 2025'!G256</f>
        <v>0</v>
      </c>
      <c r="H256">
        <f>'Sep 2025'!H256- 'Oct 2025'!H256</f>
        <v>0</v>
      </c>
      <c r="I256">
        <f>'Sep 2025'!I256- 'Oct 2025'!I256</f>
        <v>0</v>
      </c>
      <c r="J256">
        <f>'Sep 2025'!J256- 'Oct 2025'!J256</f>
        <v>179.88971245040011</v>
      </c>
      <c r="K256">
        <f>'Sep 2025'!K256- 'Oct 2025'!K256</f>
        <v>200.82974682930217</v>
      </c>
      <c r="L256">
        <f>'Sep 2025'!L256- 'Oct 2025'!L256</f>
        <v>0</v>
      </c>
      <c r="M256">
        <f>'Sep 2025'!M256- 'Oct 2025'!M256</f>
        <v>0</v>
      </c>
      <c r="N256">
        <f>'Sep 2025'!N256- 'Oct 2025'!N256</f>
        <v>0</v>
      </c>
      <c r="O256">
        <f>'Sep 2025'!O256- 'Oct 2025'!O256</f>
        <v>0</v>
      </c>
      <c r="P256">
        <f>'Sep 2025'!P256- 'Oct 2025'!P256</f>
        <v>0</v>
      </c>
      <c r="Q256">
        <f>'Sep 2025'!Q256- 'Oct 2025'!Q256</f>
        <v>0</v>
      </c>
      <c r="R256">
        <f>'Sep 2025'!R256- 'Oct 2025'!R256</f>
        <v>0</v>
      </c>
      <c r="S256">
        <f t="shared" si="6"/>
        <v>0</v>
      </c>
      <c r="U256">
        <f>'Sep 2025'!S256- 'Oct 2025'!S256</f>
        <v>0</v>
      </c>
      <c r="V256">
        <f>'Sep 2025'!T256- 'Oct 2025'!T256</f>
        <v>0</v>
      </c>
      <c r="W256">
        <f>'Sep 2025'!U256- 'Oct 2025'!U256</f>
        <v>0</v>
      </c>
      <c r="X256">
        <f>'Sep 2025'!V256- 'Oct 2025'!V256</f>
        <v>0</v>
      </c>
      <c r="Y256">
        <f>'Sep 2025'!W256- 'Oct 2025'!W256</f>
        <v>0</v>
      </c>
      <c r="Z256">
        <f>'Sep 2025'!X256- 'Oct 2025'!X256</f>
        <v>0</v>
      </c>
      <c r="AA256">
        <f>'Sep 2025'!Y256- 'Oct 2025'!Y256</f>
        <v>0</v>
      </c>
      <c r="AB256">
        <f>'Sep 2025'!Z256- 'Oct 2025'!Z256</f>
        <v>0</v>
      </c>
      <c r="AC256">
        <f>'Sep 2025'!AA256- 'Oct 2025'!AA256</f>
        <v>0</v>
      </c>
      <c r="AD256">
        <f>'Sep 2025'!AB256- 'Oct 2025'!AB256</f>
        <v>0</v>
      </c>
      <c r="AE256">
        <f>'Sep 2025'!AC256- 'Oct 2025'!AC256</f>
        <v>0</v>
      </c>
      <c r="AF256">
        <f>'Sep 2025'!AD256- 'Oct 2025'!AD256</f>
        <v>0</v>
      </c>
      <c r="AG256">
        <f>'Sep 2025'!AE256- 'Oct 2025'!AE256</f>
        <v>0</v>
      </c>
      <c r="AH256">
        <f>'Sep 2025'!AF256- 'Oct 2025'!AF256</f>
        <v>0</v>
      </c>
      <c r="AI256">
        <f>'Sep 2025'!AG256- 'Oct 2025'!AG256</f>
        <v>0</v>
      </c>
      <c r="AJ256">
        <f>'Sep 2025'!AH256- 'Oct 2025'!AH256</f>
        <v>0</v>
      </c>
      <c r="AK256">
        <f>'Sep 2025'!AI256- 'Oct 2025'!AI256</f>
        <v>0</v>
      </c>
      <c r="AL256">
        <f>'Sep 2025'!AJ256- 'Oct 2025'!AJ256</f>
        <v>0</v>
      </c>
      <c r="AM256">
        <f>'Sep 2025'!AK256- 'Oct 2025'!AK256</f>
        <v>0</v>
      </c>
      <c r="AN256">
        <f>'Sep 2025'!AL256- 'Oct 2025'!AL256</f>
        <v>0</v>
      </c>
      <c r="AO256">
        <f>'Sep 2025'!AM256- 'Oct 2025'!AM256</f>
        <v>0</v>
      </c>
      <c r="AP256">
        <f>'Sep 2025'!AN256- 'Oct 2025'!AN256</f>
        <v>0</v>
      </c>
      <c r="AQ256">
        <f>'Sep 2025'!AO256- 'Oct 2025'!AO256</f>
        <v>0</v>
      </c>
      <c r="AR256">
        <f>'Sep 2025'!AP256- 'Oct 2025'!AP256</f>
        <v>0</v>
      </c>
      <c r="AS256">
        <f>'Sep 2025'!AQ256- 'Oct 2025'!AQ256</f>
        <v>0</v>
      </c>
      <c r="AT256">
        <f>'Sep 2025'!AR256- 'Oct 2025'!AR256</f>
        <v>0</v>
      </c>
      <c r="AU256">
        <f>'Sep 2025'!AS256- 'Oct 2025'!AS256</f>
        <v>0</v>
      </c>
      <c r="AV256">
        <f>'Sep 2025'!AT256- 'Oct 2025'!AT256</f>
        <v>0</v>
      </c>
      <c r="AW256">
        <f>'Sep 2025'!AU256- 'Oct 2025'!AU256</f>
        <v>0</v>
      </c>
      <c r="AX256">
        <f>'Sep 2025'!AV256- 'Oct 2025'!AV256</f>
        <v>0</v>
      </c>
      <c r="AY256">
        <f>'Sep 2025'!AW256- 'Oct 2025'!AW256</f>
        <v>0</v>
      </c>
      <c r="AZ256">
        <f>'Sep 2025'!AX256- 'Oct 2025'!AX256</f>
        <v>0</v>
      </c>
      <c r="BA256">
        <f>'Sep 2025'!AY256- 'Oct 2025'!AY256</f>
        <v>0</v>
      </c>
      <c r="BB256">
        <f>'Sep 2025'!AZ256- 'Oct 2025'!AZ256</f>
        <v>0</v>
      </c>
      <c r="BC256">
        <f t="shared" si="7"/>
        <v>0</v>
      </c>
    </row>
    <row r="257" spans="1:55" x14ac:dyDescent="0.35">
      <c r="A257" t="s">
        <v>309</v>
      </c>
      <c r="B257" t="s">
        <v>276</v>
      </c>
      <c r="C257">
        <v>0</v>
      </c>
      <c r="D257">
        <f>'Sep 2025'!D257- 'Oct 2025'!D257</f>
        <v>0</v>
      </c>
      <c r="E257">
        <f>'Sep 2025'!E257- 'Oct 2025'!E257</f>
        <v>0</v>
      </c>
      <c r="F257">
        <f>'Sep 2025'!F257- 'Oct 2025'!F257</f>
        <v>0</v>
      </c>
      <c r="G257">
        <f>'Sep 2025'!G257- 'Oct 2025'!G257</f>
        <v>0</v>
      </c>
      <c r="H257">
        <f>'Sep 2025'!H257- 'Oct 2025'!H257</f>
        <v>0</v>
      </c>
      <c r="I257">
        <f>'Sep 2025'!I257- 'Oct 2025'!I257</f>
        <v>0</v>
      </c>
      <c r="J257">
        <f>'Sep 2025'!J257- 'Oct 2025'!J257</f>
        <v>181.58997025799908</v>
      </c>
      <c r="K257">
        <f>'Sep 2025'!K257- 'Oct 2025'!K257</f>
        <v>202.92402941549881</v>
      </c>
      <c r="L257">
        <f>'Sep 2025'!L257- 'Oct 2025'!L257</f>
        <v>0</v>
      </c>
      <c r="M257">
        <f>'Sep 2025'!M257- 'Oct 2025'!M257</f>
        <v>0</v>
      </c>
      <c r="N257">
        <f>'Sep 2025'!N257- 'Oct 2025'!N257</f>
        <v>0</v>
      </c>
      <c r="O257">
        <f>'Sep 2025'!O257- 'Oct 2025'!O257</f>
        <v>0</v>
      </c>
      <c r="P257">
        <f>'Sep 2025'!P257- 'Oct 2025'!P257</f>
        <v>0</v>
      </c>
      <c r="Q257">
        <f>'Sep 2025'!Q257- 'Oct 2025'!Q257</f>
        <v>0</v>
      </c>
      <c r="R257">
        <f>'Sep 2025'!R257- 'Oct 2025'!R257</f>
        <v>0</v>
      </c>
      <c r="S257">
        <f t="shared" si="6"/>
        <v>0</v>
      </c>
      <c r="U257">
        <f>'Sep 2025'!S257- 'Oct 2025'!S257</f>
        <v>0</v>
      </c>
      <c r="V257">
        <f>'Sep 2025'!T257- 'Oct 2025'!T257</f>
        <v>0</v>
      </c>
      <c r="W257">
        <f>'Sep 2025'!U257- 'Oct 2025'!U257</f>
        <v>0</v>
      </c>
      <c r="X257">
        <f>'Sep 2025'!V257- 'Oct 2025'!V257</f>
        <v>0</v>
      </c>
      <c r="Y257">
        <f>'Sep 2025'!W257- 'Oct 2025'!W257</f>
        <v>0</v>
      </c>
      <c r="Z257">
        <f>'Sep 2025'!X257- 'Oct 2025'!X257</f>
        <v>0</v>
      </c>
      <c r="AA257">
        <f>'Sep 2025'!Y257- 'Oct 2025'!Y257</f>
        <v>0</v>
      </c>
      <c r="AB257">
        <f>'Sep 2025'!Z257- 'Oct 2025'!Z257</f>
        <v>0</v>
      </c>
      <c r="AC257">
        <f>'Sep 2025'!AA257- 'Oct 2025'!AA257</f>
        <v>0</v>
      </c>
      <c r="AD257">
        <f>'Sep 2025'!AB257- 'Oct 2025'!AB257</f>
        <v>0</v>
      </c>
      <c r="AE257">
        <f>'Sep 2025'!AC257- 'Oct 2025'!AC257</f>
        <v>0</v>
      </c>
      <c r="AF257">
        <f>'Sep 2025'!AD257- 'Oct 2025'!AD257</f>
        <v>0</v>
      </c>
      <c r="AG257">
        <f>'Sep 2025'!AE257- 'Oct 2025'!AE257</f>
        <v>0</v>
      </c>
      <c r="AH257">
        <f>'Sep 2025'!AF257- 'Oct 2025'!AF257</f>
        <v>0</v>
      </c>
      <c r="AI257">
        <f>'Sep 2025'!AG257- 'Oct 2025'!AG257</f>
        <v>0</v>
      </c>
      <c r="AJ257">
        <f>'Sep 2025'!AH257- 'Oct 2025'!AH257</f>
        <v>0</v>
      </c>
      <c r="AK257">
        <f>'Sep 2025'!AI257- 'Oct 2025'!AI257</f>
        <v>0</v>
      </c>
      <c r="AL257">
        <f>'Sep 2025'!AJ257- 'Oct 2025'!AJ257</f>
        <v>0</v>
      </c>
      <c r="AM257">
        <f>'Sep 2025'!AK257- 'Oct 2025'!AK257</f>
        <v>0</v>
      </c>
      <c r="AN257">
        <f>'Sep 2025'!AL257- 'Oct 2025'!AL257</f>
        <v>0</v>
      </c>
      <c r="AO257">
        <f>'Sep 2025'!AM257- 'Oct 2025'!AM257</f>
        <v>0</v>
      </c>
      <c r="AP257">
        <f>'Sep 2025'!AN257- 'Oct 2025'!AN257</f>
        <v>0</v>
      </c>
      <c r="AQ257">
        <f>'Sep 2025'!AO257- 'Oct 2025'!AO257</f>
        <v>0</v>
      </c>
      <c r="AR257">
        <f>'Sep 2025'!AP257- 'Oct 2025'!AP257</f>
        <v>0</v>
      </c>
      <c r="AS257">
        <f>'Sep 2025'!AQ257- 'Oct 2025'!AQ257</f>
        <v>0</v>
      </c>
      <c r="AT257">
        <f>'Sep 2025'!AR257- 'Oct 2025'!AR257</f>
        <v>0</v>
      </c>
      <c r="AU257">
        <f>'Sep 2025'!AS257- 'Oct 2025'!AS257</f>
        <v>0</v>
      </c>
      <c r="AV257">
        <f>'Sep 2025'!AT257- 'Oct 2025'!AT257</f>
        <v>0</v>
      </c>
      <c r="AW257">
        <f>'Sep 2025'!AU257- 'Oct 2025'!AU257</f>
        <v>0</v>
      </c>
      <c r="AX257">
        <f>'Sep 2025'!AV257- 'Oct 2025'!AV257</f>
        <v>0</v>
      </c>
      <c r="AY257">
        <f>'Sep 2025'!AW257- 'Oct 2025'!AW257</f>
        <v>0</v>
      </c>
      <c r="AZ257">
        <f>'Sep 2025'!AX257- 'Oct 2025'!AX257</f>
        <v>0</v>
      </c>
      <c r="BA257">
        <f>'Sep 2025'!AY257- 'Oct 2025'!AY257</f>
        <v>0</v>
      </c>
      <c r="BB257">
        <f>'Sep 2025'!AZ257- 'Oct 2025'!AZ257</f>
        <v>0</v>
      </c>
      <c r="BC257">
        <f t="shared" si="7"/>
        <v>0</v>
      </c>
    </row>
    <row r="258" spans="1:55" x14ac:dyDescent="0.35">
      <c r="A258" t="s">
        <v>310</v>
      </c>
      <c r="B258" t="s">
        <v>276</v>
      </c>
      <c r="C258">
        <v>0</v>
      </c>
      <c r="D258">
        <f>'Sep 2025'!D258- 'Oct 2025'!D258</f>
        <v>0</v>
      </c>
      <c r="E258">
        <f>'Sep 2025'!E258- 'Oct 2025'!E258</f>
        <v>0</v>
      </c>
      <c r="F258">
        <f>'Sep 2025'!F258- 'Oct 2025'!F258</f>
        <v>0</v>
      </c>
      <c r="G258">
        <f>'Sep 2025'!G258- 'Oct 2025'!G258</f>
        <v>0</v>
      </c>
      <c r="H258">
        <f>'Sep 2025'!H258- 'Oct 2025'!H258</f>
        <v>0</v>
      </c>
      <c r="I258">
        <f>'Sep 2025'!I258- 'Oct 2025'!I258</f>
        <v>0</v>
      </c>
      <c r="J258">
        <f>'Sep 2025'!J258- 'Oct 2025'!J258</f>
        <v>183.30066977179376</v>
      </c>
      <c r="K258">
        <f>'Sep 2025'!K258- 'Oct 2025'!K258</f>
        <v>205.03175049170022</v>
      </c>
      <c r="L258">
        <f>'Sep 2025'!L258- 'Oct 2025'!L258</f>
        <v>0</v>
      </c>
      <c r="M258">
        <f>'Sep 2025'!M258- 'Oct 2025'!M258</f>
        <v>0</v>
      </c>
      <c r="N258">
        <f>'Sep 2025'!N258- 'Oct 2025'!N258</f>
        <v>0</v>
      </c>
      <c r="O258">
        <f>'Sep 2025'!O258- 'Oct 2025'!O258</f>
        <v>0</v>
      </c>
      <c r="P258">
        <f>'Sep 2025'!P258- 'Oct 2025'!P258</f>
        <v>0</v>
      </c>
      <c r="Q258">
        <f>'Sep 2025'!Q258- 'Oct 2025'!Q258</f>
        <v>0</v>
      </c>
      <c r="R258">
        <f>'Sep 2025'!R258- 'Oct 2025'!R258</f>
        <v>0</v>
      </c>
      <c r="S258">
        <f t="shared" si="6"/>
        <v>0</v>
      </c>
      <c r="U258">
        <f>'Sep 2025'!S258- 'Oct 2025'!S258</f>
        <v>0</v>
      </c>
      <c r="V258">
        <f>'Sep 2025'!T258- 'Oct 2025'!T258</f>
        <v>0</v>
      </c>
      <c r="W258">
        <f>'Sep 2025'!U258- 'Oct 2025'!U258</f>
        <v>0</v>
      </c>
      <c r="X258">
        <f>'Sep 2025'!V258- 'Oct 2025'!V258</f>
        <v>0</v>
      </c>
      <c r="Y258">
        <f>'Sep 2025'!W258- 'Oct 2025'!W258</f>
        <v>0</v>
      </c>
      <c r="Z258">
        <f>'Sep 2025'!X258- 'Oct 2025'!X258</f>
        <v>0</v>
      </c>
      <c r="AA258">
        <f>'Sep 2025'!Y258- 'Oct 2025'!Y258</f>
        <v>0</v>
      </c>
      <c r="AB258">
        <f>'Sep 2025'!Z258- 'Oct 2025'!Z258</f>
        <v>0</v>
      </c>
      <c r="AC258">
        <f>'Sep 2025'!AA258- 'Oct 2025'!AA258</f>
        <v>0</v>
      </c>
      <c r="AD258">
        <f>'Sep 2025'!AB258- 'Oct 2025'!AB258</f>
        <v>0</v>
      </c>
      <c r="AE258">
        <f>'Sep 2025'!AC258- 'Oct 2025'!AC258</f>
        <v>0</v>
      </c>
      <c r="AF258">
        <f>'Sep 2025'!AD258- 'Oct 2025'!AD258</f>
        <v>0</v>
      </c>
      <c r="AG258">
        <f>'Sep 2025'!AE258- 'Oct 2025'!AE258</f>
        <v>0</v>
      </c>
      <c r="AH258">
        <f>'Sep 2025'!AF258- 'Oct 2025'!AF258</f>
        <v>0</v>
      </c>
      <c r="AI258">
        <f>'Sep 2025'!AG258- 'Oct 2025'!AG258</f>
        <v>0</v>
      </c>
      <c r="AJ258">
        <f>'Sep 2025'!AH258- 'Oct 2025'!AH258</f>
        <v>0</v>
      </c>
      <c r="AK258">
        <f>'Sep 2025'!AI258- 'Oct 2025'!AI258</f>
        <v>0</v>
      </c>
      <c r="AL258">
        <f>'Sep 2025'!AJ258- 'Oct 2025'!AJ258</f>
        <v>0</v>
      </c>
      <c r="AM258">
        <f>'Sep 2025'!AK258- 'Oct 2025'!AK258</f>
        <v>0</v>
      </c>
      <c r="AN258">
        <f>'Sep 2025'!AL258- 'Oct 2025'!AL258</f>
        <v>0</v>
      </c>
      <c r="AO258">
        <f>'Sep 2025'!AM258- 'Oct 2025'!AM258</f>
        <v>0</v>
      </c>
      <c r="AP258">
        <f>'Sep 2025'!AN258- 'Oct 2025'!AN258</f>
        <v>0</v>
      </c>
      <c r="AQ258">
        <f>'Sep 2025'!AO258- 'Oct 2025'!AO258</f>
        <v>0</v>
      </c>
      <c r="AR258">
        <f>'Sep 2025'!AP258- 'Oct 2025'!AP258</f>
        <v>0</v>
      </c>
      <c r="AS258">
        <f>'Sep 2025'!AQ258- 'Oct 2025'!AQ258</f>
        <v>0</v>
      </c>
      <c r="AT258">
        <f>'Sep 2025'!AR258- 'Oct 2025'!AR258</f>
        <v>0</v>
      </c>
      <c r="AU258">
        <f>'Sep 2025'!AS258- 'Oct 2025'!AS258</f>
        <v>0</v>
      </c>
      <c r="AV258">
        <f>'Sep 2025'!AT258- 'Oct 2025'!AT258</f>
        <v>0</v>
      </c>
      <c r="AW258">
        <f>'Sep 2025'!AU258- 'Oct 2025'!AU258</f>
        <v>0</v>
      </c>
      <c r="AX258">
        <f>'Sep 2025'!AV258- 'Oct 2025'!AV258</f>
        <v>0</v>
      </c>
      <c r="AY258">
        <f>'Sep 2025'!AW258- 'Oct 2025'!AW258</f>
        <v>0</v>
      </c>
      <c r="AZ258">
        <f>'Sep 2025'!AX258- 'Oct 2025'!AX258</f>
        <v>0</v>
      </c>
      <c r="BA258">
        <f>'Sep 2025'!AY258- 'Oct 2025'!AY258</f>
        <v>0</v>
      </c>
      <c r="BB258">
        <f>'Sep 2025'!AZ258- 'Oct 2025'!AZ258</f>
        <v>0</v>
      </c>
      <c r="BC258">
        <f t="shared" si="7"/>
        <v>0</v>
      </c>
    </row>
    <row r="259" spans="1:55" x14ac:dyDescent="0.35">
      <c r="A259" t="s">
        <v>311</v>
      </c>
      <c r="B259" t="s">
        <v>276</v>
      </c>
      <c r="C259">
        <v>0</v>
      </c>
      <c r="D259">
        <f>'Sep 2025'!D259- 'Oct 2025'!D259</f>
        <v>0</v>
      </c>
      <c r="E259">
        <f>'Sep 2025'!E259- 'Oct 2025'!E259</f>
        <v>0</v>
      </c>
      <c r="F259">
        <f>'Sep 2025'!F259- 'Oct 2025'!F259</f>
        <v>0</v>
      </c>
      <c r="G259">
        <f>'Sep 2025'!G259- 'Oct 2025'!G259</f>
        <v>0</v>
      </c>
      <c r="H259">
        <f>'Sep 2025'!H259- 'Oct 2025'!H259</f>
        <v>0</v>
      </c>
      <c r="I259">
        <f>'Sep 2025'!I259- 'Oct 2025'!I259</f>
        <v>0</v>
      </c>
      <c r="J259">
        <f>'Sep 2025'!J259- 'Oct 2025'!J259</f>
        <v>185.02268113390164</v>
      </c>
      <c r="K259">
        <f>'Sep 2025'!K259- 'Oct 2025'!K259</f>
        <v>207.15786108070097</v>
      </c>
      <c r="L259">
        <f>'Sep 2025'!L259- 'Oct 2025'!L259</f>
        <v>0</v>
      </c>
      <c r="M259">
        <f>'Sep 2025'!M259- 'Oct 2025'!M259</f>
        <v>0</v>
      </c>
      <c r="N259">
        <f>'Sep 2025'!N259- 'Oct 2025'!N259</f>
        <v>0</v>
      </c>
      <c r="O259">
        <f>'Sep 2025'!O259- 'Oct 2025'!O259</f>
        <v>0</v>
      </c>
      <c r="P259">
        <f>'Sep 2025'!P259- 'Oct 2025'!P259</f>
        <v>0</v>
      </c>
      <c r="Q259">
        <f>'Sep 2025'!Q259- 'Oct 2025'!Q259</f>
        <v>0</v>
      </c>
      <c r="R259">
        <f>'Sep 2025'!R259- 'Oct 2025'!R259</f>
        <v>0</v>
      </c>
      <c r="S259">
        <f t="shared" ref="S259:S260" si="8">Q259+R259</f>
        <v>0</v>
      </c>
      <c r="U259">
        <f>'Sep 2025'!S259- 'Oct 2025'!S259</f>
        <v>0</v>
      </c>
      <c r="V259">
        <f>'Sep 2025'!T259- 'Oct 2025'!T259</f>
        <v>0</v>
      </c>
      <c r="W259">
        <f>'Sep 2025'!U259- 'Oct 2025'!U259</f>
        <v>0</v>
      </c>
      <c r="X259">
        <f>'Sep 2025'!V259- 'Oct 2025'!V259</f>
        <v>0</v>
      </c>
      <c r="Y259">
        <f>'Sep 2025'!W259- 'Oct 2025'!W259</f>
        <v>0</v>
      </c>
      <c r="Z259">
        <f>'Sep 2025'!X259- 'Oct 2025'!X259</f>
        <v>0</v>
      </c>
      <c r="AA259">
        <f>'Sep 2025'!Y259- 'Oct 2025'!Y259</f>
        <v>0</v>
      </c>
      <c r="AB259">
        <f>'Sep 2025'!Z259- 'Oct 2025'!Z259</f>
        <v>0</v>
      </c>
      <c r="AC259">
        <f>'Sep 2025'!AA259- 'Oct 2025'!AA259</f>
        <v>0</v>
      </c>
      <c r="AD259">
        <f>'Sep 2025'!AB259- 'Oct 2025'!AB259</f>
        <v>0</v>
      </c>
      <c r="AE259">
        <f>'Sep 2025'!AC259- 'Oct 2025'!AC259</f>
        <v>0</v>
      </c>
      <c r="AF259">
        <f>'Sep 2025'!AD259- 'Oct 2025'!AD259</f>
        <v>0</v>
      </c>
      <c r="AG259">
        <f>'Sep 2025'!AE259- 'Oct 2025'!AE259</f>
        <v>0</v>
      </c>
      <c r="AH259">
        <f>'Sep 2025'!AF259- 'Oct 2025'!AF259</f>
        <v>0</v>
      </c>
      <c r="AI259">
        <f>'Sep 2025'!AG259- 'Oct 2025'!AG259</f>
        <v>0</v>
      </c>
      <c r="AJ259">
        <f>'Sep 2025'!AH259- 'Oct 2025'!AH259</f>
        <v>0</v>
      </c>
      <c r="AK259">
        <f>'Sep 2025'!AI259- 'Oct 2025'!AI259</f>
        <v>0</v>
      </c>
      <c r="AL259">
        <f>'Sep 2025'!AJ259- 'Oct 2025'!AJ259</f>
        <v>0</v>
      </c>
      <c r="AM259">
        <f>'Sep 2025'!AK259- 'Oct 2025'!AK259</f>
        <v>0</v>
      </c>
      <c r="AN259">
        <f>'Sep 2025'!AL259- 'Oct 2025'!AL259</f>
        <v>0</v>
      </c>
      <c r="AO259">
        <f>'Sep 2025'!AM259- 'Oct 2025'!AM259</f>
        <v>0</v>
      </c>
      <c r="AP259">
        <f>'Sep 2025'!AN259- 'Oct 2025'!AN259</f>
        <v>0</v>
      </c>
      <c r="AQ259">
        <f>'Sep 2025'!AO259- 'Oct 2025'!AO259</f>
        <v>0</v>
      </c>
      <c r="AR259">
        <f>'Sep 2025'!AP259- 'Oct 2025'!AP259</f>
        <v>0</v>
      </c>
      <c r="AS259">
        <f>'Sep 2025'!AQ259- 'Oct 2025'!AQ259</f>
        <v>0</v>
      </c>
      <c r="AT259">
        <f>'Sep 2025'!AR259- 'Oct 2025'!AR259</f>
        <v>0</v>
      </c>
      <c r="AU259">
        <f>'Sep 2025'!AS259- 'Oct 2025'!AS259</f>
        <v>0</v>
      </c>
      <c r="AV259">
        <f>'Sep 2025'!AT259- 'Oct 2025'!AT259</f>
        <v>0</v>
      </c>
      <c r="AW259">
        <f>'Sep 2025'!AU259- 'Oct 2025'!AU259</f>
        <v>0</v>
      </c>
      <c r="AX259">
        <f>'Sep 2025'!AV259- 'Oct 2025'!AV259</f>
        <v>0</v>
      </c>
      <c r="AY259">
        <f>'Sep 2025'!AW259- 'Oct 2025'!AW259</f>
        <v>0</v>
      </c>
      <c r="AZ259">
        <f>'Sep 2025'!AX259- 'Oct 2025'!AX259</f>
        <v>0</v>
      </c>
      <c r="BA259">
        <f>'Sep 2025'!AY259- 'Oct 2025'!AY259</f>
        <v>0</v>
      </c>
      <c r="BB259">
        <f>'Sep 2025'!AZ259- 'Oct 2025'!AZ259</f>
        <v>0</v>
      </c>
      <c r="BC259">
        <f t="shared" ref="BC259:BC260" si="9">X259+Y259+SUM(AJ259:AK259)</f>
        <v>0</v>
      </c>
    </row>
    <row r="260" spans="1:55" x14ac:dyDescent="0.35">
      <c r="A260" t="s">
        <v>312</v>
      </c>
      <c r="B260" t="s">
        <v>276</v>
      </c>
      <c r="C260">
        <v>0</v>
      </c>
      <c r="D260">
        <f>'Sep 2025'!D260- 'Oct 2025'!D260</f>
        <v>0</v>
      </c>
      <c r="E260">
        <f>'Sep 2025'!E260- 'Oct 2025'!E260</f>
        <v>0</v>
      </c>
      <c r="F260">
        <f>'Sep 2025'!F260- 'Oct 2025'!F260</f>
        <v>0</v>
      </c>
      <c r="G260">
        <f>'Sep 2025'!G260- 'Oct 2025'!G260</f>
        <v>0</v>
      </c>
      <c r="H260">
        <f>'Sep 2025'!H260- 'Oct 2025'!H260</f>
        <v>0</v>
      </c>
      <c r="I260">
        <f>'Sep 2025'!I260- 'Oct 2025'!I260</f>
        <v>0</v>
      </c>
      <c r="J260">
        <f>'Sep 2025'!J260- 'Oct 2025'!J260</f>
        <v>186.75643941519957</v>
      </c>
      <c r="K260">
        <f>'Sep 2025'!K260- 'Oct 2025'!K260</f>
        <v>209.31014136090016</v>
      </c>
      <c r="L260">
        <f>'Sep 2025'!L260- 'Oct 2025'!L260</f>
        <v>0</v>
      </c>
      <c r="M260">
        <f>'Sep 2025'!M260- 'Oct 2025'!M260</f>
        <v>0</v>
      </c>
      <c r="N260">
        <f>'Sep 2025'!N260- 'Oct 2025'!N260</f>
        <v>0</v>
      </c>
      <c r="O260">
        <f>'Sep 2025'!O260- 'Oct 2025'!O260</f>
        <v>0</v>
      </c>
      <c r="P260">
        <f>'Sep 2025'!P260- 'Oct 2025'!P260</f>
        <v>0</v>
      </c>
      <c r="Q260">
        <f>'Sep 2025'!Q260- 'Oct 2025'!Q260</f>
        <v>0</v>
      </c>
      <c r="R260">
        <f>'Sep 2025'!R260- 'Oct 2025'!R260</f>
        <v>0</v>
      </c>
      <c r="S260">
        <f t="shared" si="8"/>
        <v>0</v>
      </c>
      <c r="U260">
        <f>'Sep 2025'!S260- 'Oct 2025'!S260</f>
        <v>0</v>
      </c>
      <c r="V260">
        <f>'Sep 2025'!T260- 'Oct 2025'!T260</f>
        <v>0</v>
      </c>
      <c r="W260">
        <f>'Sep 2025'!U260- 'Oct 2025'!U260</f>
        <v>0</v>
      </c>
      <c r="X260">
        <f>'Sep 2025'!V260- 'Oct 2025'!V260</f>
        <v>0</v>
      </c>
      <c r="Y260">
        <f>'Sep 2025'!W260- 'Oct 2025'!W260</f>
        <v>0</v>
      </c>
      <c r="Z260">
        <f>'Sep 2025'!X260- 'Oct 2025'!X260</f>
        <v>0</v>
      </c>
      <c r="AA260">
        <f>'Sep 2025'!Y260- 'Oct 2025'!Y260</f>
        <v>0</v>
      </c>
      <c r="AB260">
        <f>'Sep 2025'!Z260- 'Oct 2025'!Z260</f>
        <v>0</v>
      </c>
      <c r="AC260">
        <f>'Sep 2025'!AA260- 'Oct 2025'!AA260</f>
        <v>0</v>
      </c>
      <c r="AD260">
        <f>'Sep 2025'!AB260- 'Oct 2025'!AB260</f>
        <v>0</v>
      </c>
      <c r="AE260">
        <f>'Sep 2025'!AC260- 'Oct 2025'!AC260</f>
        <v>0</v>
      </c>
      <c r="AF260">
        <f>'Sep 2025'!AD260- 'Oct 2025'!AD260</f>
        <v>0</v>
      </c>
      <c r="AG260">
        <f>'Sep 2025'!AE260- 'Oct 2025'!AE260</f>
        <v>0</v>
      </c>
      <c r="AH260">
        <f>'Sep 2025'!AF260- 'Oct 2025'!AF260</f>
        <v>0</v>
      </c>
      <c r="AI260">
        <f>'Sep 2025'!AG260- 'Oct 2025'!AG260</f>
        <v>0</v>
      </c>
      <c r="AJ260">
        <f>'Sep 2025'!AH260- 'Oct 2025'!AH260</f>
        <v>0</v>
      </c>
      <c r="AK260">
        <f>'Sep 2025'!AI260- 'Oct 2025'!AI260</f>
        <v>0</v>
      </c>
      <c r="AL260">
        <f>'Sep 2025'!AJ260- 'Oct 2025'!AJ260</f>
        <v>0</v>
      </c>
      <c r="AM260">
        <f>'Sep 2025'!AK260- 'Oct 2025'!AK260</f>
        <v>0</v>
      </c>
      <c r="AN260">
        <f>'Sep 2025'!AL260- 'Oct 2025'!AL260</f>
        <v>0</v>
      </c>
      <c r="AO260">
        <f>'Sep 2025'!AM260- 'Oct 2025'!AM260</f>
        <v>0</v>
      </c>
      <c r="AP260">
        <f>'Sep 2025'!AN260- 'Oct 2025'!AN260</f>
        <v>0</v>
      </c>
      <c r="AQ260">
        <f>'Sep 2025'!AO260- 'Oct 2025'!AO260</f>
        <v>0</v>
      </c>
      <c r="AR260">
        <f>'Sep 2025'!AP260- 'Oct 2025'!AP260</f>
        <v>0</v>
      </c>
      <c r="AS260">
        <f>'Sep 2025'!AQ260- 'Oct 2025'!AQ260</f>
        <v>0</v>
      </c>
      <c r="AT260">
        <f>'Sep 2025'!AR260- 'Oct 2025'!AR260</f>
        <v>0</v>
      </c>
      <c r="AU260">
        <f>'Sep 2025'!AS260- 'Oct 2025'!AS260</f>
        <v>0</v>
      </c>
      <c r="AV260">
        <f>'Sep 2025'!AT260- 'Oct 2025'!AT260</f>
        <v>0</v>
      </c>
      <c r="AW260">
        <f>'Sep 2025'!AU260- 'Oct 2025'!AU260</f>
        <v>0</v>
      </c>
      <c r="AX260">
        <f>'Sep 2025'!AV260- 'Oct 2025'!AV260</f>
        <v>0</v>
      </c>
      <c r="AY260">
        <f>'Sep 2025'!AW260- 'Oct 2025'!AW260</f>
        <v>0</v>
      </c>
      <c r="AZ260">
        <f>'Sep 2025'!AX260- 'Oct 2025'!AX260</f>
        <v>0</v>
      </c>
      <c r="BA260">
        <f>'Sep 2025'!AY260- 'Oct 2025'!AY260</f>
        <v>0</v>
      </c>
      <c r="BB260">
        <f>'Sep 2025'!AZ260- 'Oct 2025'!AZ260</f>
        <v>0</v>
      </c>
      <c r="BC260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2025</vt:lpstr>
      <vt:lpstr>Sep 2025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2025-09-04T15:23:49Z</dcterms:created>
  <dcterms:modified xsi:type="dcterms:W3CDTF">2025-09-25T20:50:25Z</dcterms:modified>
</cp:coreProperties>
</file>