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toja\dev\FIM\results\07-2024\beta\"/>
    </mc:Choice>
  </mc:AlternateContent>
  <xr:revisionPtr revIDLastSave="0" documentId="13_ncr:1_{3028B773-0375-4F58-BCD9-487E1985115D}" xr6:coauthVersionLast="47" xr6:coauthVersionMax="47" xr10:uidLastSave="{00000000-0000-0000-0000-000000000000}"/>
  <bookViews>
    <workbookView xWindow="-28920" yWindow="-3390" windowWidth="29040" windowHeight="15720" activeTab="3" xr2:uid="{00000000-000D-0000-FFFF-FFFF00000000}"/>
  </bookViews>
  <sheets>
    <sheet name="before reorder" sheetId="4" r:id="rId1"/>
    <sheet name="after reorder" sheetId="1" r:id="rId2"/>
    <sheet name="before - after" sheetId="3" r:id="rId3"/>
    <sheet name="graph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3" i="5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" i="3"/>
</calcChain>
</file>

<file path=xl/sharedStrings.xml><?xml version="1.0" encoding="utf-8"?>
<sst xmlns="http://schemas.openxmlformats.org/spreadsheetml/2006/main" count="2180" uniqueCount="297">
  <si>
    <t>date</t>
  </si>
  <si>
    <t>id</t>
  </si>
  <si>
    <t>recession</t>
  </si>
  <si>
    <t>federal_purchases_contribution</t>
  </si>
  <si>
    <t>consumption_grants_contribution</t>
  </si>
  <si>
    <t>investment_grants_contribution</t>
  </si>
  <si>
    <t>state_purchases_contribution</t>
  </si>
  <si>
    <t>federal_non_corporate_taxes_contribution</t>
  </si>
  <si>
    <t>state_non_corporate_taxes_contribution</t>
  </si>
  <si>
    <t>federal_corporate_taxes_contribution</t>
  </si>
  <si>
    <t>supply_side_ira_contribution</t>
  </si>
  <si>
    <t>state_corporate_taxes_contribution</t>
  </si>
  <si>
    <t>federal_social_benefits_contribution</t>
  </si>
  <si>
    <t>state_social_benefits_contribution</t>
  </si>
  <si>
    <t>rebate_checks_contribution</t>
  </si>
  <si>
    <t>rebate_checks_arp_contribution</t>
  </si>
  <si>
    <t>federal_ui_contribution</t>
  </si>
  <si>
    <t>state_ui_contribution</t>
  </si>
  <si>
    <t>federal_subsidies_contribution</t>
  </si>
  <si>
    <t>federal_aid_to_small_businesses_arp_contribution</t>
  </si>
  <si>
    <t>federal_other_direct_aid_arp_contribution</t>
  </si>
  <si>
    <t>federal_other_vulnerable_arp_contribution</t>
  </si>
  <si>
    <t>federal_student_loans_contribution</t>
  </si>
  <si>
    <t>state_subsidies_contribution</t>
  </si>
  <si>
    <t>federal_health_outlays_contribution</t>
  </si>
  <si>
    <t>state_health_outlays_contribution</t>
  </si>
  <si>
    <t>federal_contribution</t>
  </si>
  <si>
    <t>state_contribution</t>
  </si>
  <si>
    <t>taxes_contribution</t>
  </si>
  <si>
    <t>transfers_contribution</t>
  </si>
  <si>
    <t>consumption_contribution</t>
  </si>
  <si>
    <t>fiscal_impact_measure</t>
  </si>
  <si>
    <t>fiscal_impact_4q_ma</t>
  </si>
  <si>
    <t>1970 Q1</t>
  </si>
  <si>
    <t>historical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</si>
  <si>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</si>
  <si>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</si>
  <si>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</si>
  <si>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</si>
  <si>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</si>
  <si>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</si>
  <si>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</si>
  <si>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</si>
  <si>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</si>
  <si>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</si>
  <si>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</si>
  <si>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</si>
  <si>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</si>
  <si>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</si>
  <si>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</si>
  <si>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</si>
  <si>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</si>
  <si>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</si>
  <si>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</si>
  <si>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</si>
  <si>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</si>
  <si>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</si>
  <si>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</si>
  <si>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</si>
  <si>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</si>
  <si>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</si>
  <si>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</si>
  <si>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</si>
  <si>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</si>
  <si>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</si>
  <si>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</si>
  <si>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</si>
  <si>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</si>
  <si>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</si>
  <si>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</si>
  <si>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</si>
  <si>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</si>
  <si>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</si>
  <si>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</si>
  <si>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</si>
  <si>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</si>
  <si>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</si>
  <si>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</si>
  <si>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</si>
  <si>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</si>
  <si>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</si>
  <si>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</si>
  <si>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</si>
  <si>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</si>
  <si>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</si>
  <si>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</si>
  <si>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</si>
  <si>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</si>
  <si>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</si>
  <si>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</si>
  <si>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</si>
  <si>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</si>
  <si>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</si>
  <si>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</si>
  <si>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</si>
  <si>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</si>
  <si>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</si>
  <si>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</si>
  <si>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</si>
  <si>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</si>
  <si>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</si>
  <si>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</si>
  <si>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</si>
  <si>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</si>
  <si>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</si>
  <si>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</si>
  <si>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</si>
  <si>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</si>
  <si>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</si>
  <si>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</si>
  <si>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</si>
  <si>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</si>
  <si>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</si>
  <si>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</si>
  <si>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</si>
  <si>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</si>
  <si>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</si>
  <si>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</si>
  <si>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</si>
  <si>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</si>
  <si>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</si>
  <si>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</si>
  <si>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</si>
  <si>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</si>
  <si>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</si>
  <si>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</si>
  <si>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</si>
  <si>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</si>
  <si>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</si>
  <si>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</si>
  <si>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</si>
  <si>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</si>
  <si>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</si>
  <si>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</si>
  <si>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</si>
  <si>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</si>
  <si>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</si>
  <si>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</si>
  <si>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</si>
  <si>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</si>
  <si>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</si>
  <si>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</si>
  <si>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</si>
  <si>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</si>
  <si>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</si>
  <si>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</si>
  <si>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</si>
  <si>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</si>
  <si>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</si>
  <si>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</si>
  <si>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</si>
  <si>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</si>
  <si>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</si>
  <si>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</si>
  <si>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</si>
  <si>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</si>
  <si>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</si>
  <si>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</si>
  <si>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</si>
  <si>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</si>
  <si>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</si>
  <si>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</si>
  <si>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</si>
  <si>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</si>
  <si>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</si>
  <si>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</si>
  <si>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</si>
  <si>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</si>
  <si>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</si>
  <si>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</si>
  <si>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</si>
  <si>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</si>
  <si>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</si>
  <si>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</si>
  <si>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</si>
  <si>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</si>
  <si>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</si>
  <si>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</si>
  <si>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</si>
  <si>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</si>
  <si>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</si>
  <si>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</si>
  <si>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</si>
  <si>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</si>
  <si>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</si>
  <si>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</si>
  <si>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</si>
  <si>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</si>
  <si>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</si>
  <si>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</si>
  <si>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</si>
  <si>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</si>
  <si>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</si>
  <si>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</si>
  <si>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</si>
  <si>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</si>
  <si>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</si>
  <si>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</si>
  <si>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</si>
  <si>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</si>
  <si>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</si>
  <si>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</si>
  <si>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</si>
  <si>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</si>
  <si>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</si>
  <si>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</si>
  <si>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</si>
  <si>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</si>
  <si>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</si>
  <si>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</si>
  <si>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</si>
  <si>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</si>
  <si>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</si>
  <si>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</si>
  <si>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</si>
  <si>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</si>
  <si>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</si>
  <si>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</si>
  <si>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</si>
  <si>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</si>
  <si>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</si>
  <si>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</si>
  <si>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</si>
  <si>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</si>
  <si>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</si>
  <si>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</si>
  <si>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</si>
  <si>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</si>
  <si>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</si>
  <si>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</si>
  <si>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</si>
  <si>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</si>
  <si>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</si>
  <si>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</si>
  <si>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</si>
  <si>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</si>
  <si>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</si>
  <si>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</si>
  <si>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</si>
  <si>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</si>
  <si>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</si>
  <si>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</si>
  <si>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</si>
  <si>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</si>
  <si>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</si>
  <si>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</si>
  <si>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</si>
  <si>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</si>
  <si>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</si>
  <si>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</si>
  <si>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</si>
  <si>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</si>
  <si>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projection</t>
  </si>
  <si>
    <t>2024 Q3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</si>
  <si>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</si>
  <si>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</si>
  <si>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</si>
  <si>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</si>
  <si>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</si>
  <si>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</si>
  <si>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</si>
  <si>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</si>
  <si>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</si>
  <si>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</si>
  <si>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</si>
  <si>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</si>
  <si>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</si>
  <si>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</si>
  <si>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</si>
  <si>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</si>
  <si>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</si>
  <si>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</si>
  <si>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</si>
  <si>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</si>
  <si>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</si>
  <si>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</si>
  <si>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</si>
  <si>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</si>
  <si>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</si>
  <si>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</si>
  <si>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</si>
  <si>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</si>
  <si>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</si>
  <si>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</si>
  <si>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</si>
  <si>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</si>
  <si>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</si>
  <si>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2033 Q1</t>
  </si>
  <si>
    <t>2033 Q2</t>
  </si>
  <si>
    <t>2033 Q3</t>
  </si>
  <si>
    <t>2033 Q4</t>
  </si>
  <si>
    <t>2034 Q1</t>
  </si>
  <si>
    <t>2034 Q2</t>
  </si>
  <si>
    <t>2034 Q3</t>
  </si>
  <si>
    <t>BEFORE</t>
  </si>
  <si>
    <t>AFTER</t>
  </si>
  <si>
    <t>before - after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</si>
</sst>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</cellXfs>
  <cellStyles count="2">
    <cellStyle name="Normal" xfId="0" builtinId="0"/>
    <cellStyle name="Normal 2" xfId="1" xr:uid="{74D6A775-DD7C-4BFF-ACBC-AE297BE513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FIM before reorder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graphs!$A$123:$A$227</c:f>
              <c:strCache>
                <c:ptCount val="105"/>
                <c:pt idx="0">
                  <c:v>2000 Q1</c:v>
                </c:pt>
                <c:pt idx="1">
                  <c:v>2000 Q2</c:v>
                </c:pt>
                <c:pt idx="2">
                  <c:v>2000 Q3</c:v>
                </c:pt>
                <c:pt idx="3">
                  <c:v>2000 Q4</c:v>
                </c:pt>
                <c:pt idx="4">
                  <c:v>2001 Q1</c:v>
                </c:pt>
                <c:pt idx="5">
                  <c:v>2001 Q2</c:v>
                </c:pt>
                <c:pt idx="6">
                  <c:v>2001 Q3</c:v>
                </c:pt>
                <c:pt idx="7">
                  <c:v>2001 Q4</c:v>
                </c:pt>
                <c:pt idx="8">
                  <c:v>2002 Q1</c:v>
                </c:pt>
                <c:pt idx="9">
                  <c:v>2002 Q2</c:v>
                </c:pt>
                <c:pt idx="10">
                  <c:v>2002 Q3</c:v>
                </c:pt>
                <c:pt idx="11">
                  <c:v>2002 Q4</c:v>
                </c:pt>
                <c:pt idx="12">
                  <c:v>2003 Q1</c:v>
                </c:pt>
                <c:pt idx="13">
                  <c:v>2003 Q2</c:v>
                </c:pt>
                <c:pt idx="14">
                  <c:v>2003 Q3</c:v>
                </c:pt>
                <c:pt idx="15">
                  <c:v>2003 Q4</c:v>
                </c:pt>
                <c:pt idx="16">
                  <c:v>2004 Q1</c:v>
                </c:pt>
                <c:pt idx="17">
                  <c:v>2004 Q2</c:v>
                </c:pt>
                <c:pt idx="18">
                  <c:v>2004 Q3</c:v>
                </c:pt>
                <c:pt idx="19">
                  <c:v>2004 Q4</c:v>
                </c:pt>
                <c:pt idx="20">
                  <c:v>2005 Q1</c:v>
                </c:pt>
                <c:pt idx="21">
                  <c:v>2005 Q2</c:v>
                </c:pt>
                <c:pt idx="22">
                  <c:v>2005 Q3</c:v>
                </c:pt>
                <c:pt idx="23">
                  <c:v>2005 Q4</c:v>
                </c:pt>
                <c:pt idx="24">
                  <c:v>2006 Q1</c:v>
                </c:pt>
                <c:pt idx="25">
                  <c:v>2006 Q2</c:v>
                </c:pt>
                <c:pt idx="26">
                  <c:v>2006 Q3</c:v>
                </c:pt>
                <c:pt idx="27">
                  <c:v>2006 Q4</c:v>
                </c:pt>
                <c:pt idx="28">
                  <c:v>2007 Q1</c:v>
                </c:pt>
                <c:pt idx="29">
                  <c:v>2007 Q2</c:v>
                </c:pt>
                <c:pt idx="30">
                  <c:v>2007 Q3</c:v>
                </c:pt>
                <c:pt idx="31">
                  <c:v>2007 Q4</c:v>
                </c:pt>
                <c:pt idx="32">
                  <c:v>2008 Q1</c:v>
                </c:pt>
                <c:pt idx="33">
                  <c:v>2008 Q2</c:v>
                </c:pt>
                <c:pt idx="34">
                  <c:v>2008 Q3</c:v>
                </c:pt>
                <c:pt idx="35">
                  <c:v>2008 Q4</c:v>
                </c:pt>
                <c:pt idx="36">
                  <c:v>2009 Q1</c:v>
                </c:pt>
                <c:pt idx="37">
                  <c:v>2009 Q2</c:v>
                </c:pt>
                <c:pt idx="38">
                  <c:v>2009 Q3</c:v>
                </c:pt>
                <c:pt idx="39">
                  <c:v>2009 Q4</c:v>
                </c:pt>
                <c:pt idx="40">
                  <c:v>2010 Q1</c:v>
                </c:pt>
                <c:pt idx="41">
                  <c:v>2010 Q2</c:v>
                </c:pt>
                <c:pt idx="42">
                  <c:v>2010 Q3</c:v>
                </c:pt>
                <c:pt idx="43">
                  <c:v>2010 Q4</c:v>
                </c:pt>
                <c:pt idx="44">
                  <c:v>2011 Q1</c:v>
                </c:pt>
                <c:pt idx="45">
                  <c:v>2011 Q2</c:v>
                </c:pt>
                <c:pt idx="46">
                  <c:v>2011 Q3</c:v>
                </c:pt>
                <c:pt idx="47">
                  <c:v>2011 Q4</c:v>
                </c:pt>
                <c:pt idx="48">
                  <c:v>2012 Q1</c:v>
                </c:pt>
                <c:pt idx="49">
                  <c:v>2012 Q2</c:v>
                </c:pt>
                <c:pt idx="50">
                  <c:v>2012 Q3</c:v>
                </c:pt>
                <c:pt idx="51">
                  <c:v>2012 Q4</c:v>
                </c:pt>
                <c:pt idx="52">
                  <c:v>2013 Q1</c:v>
                </c:pt>
                <c:pt idx="53">
                  <c:v>2013 Q2</c:v>
                </c:pt>
                <c:pt idx="54">
                  <c:v>2013 Q3</c:v>
                </c:pt>
                <c:pt idx="55">
                  <c:v>2013 Q4</c:v>
                </c:pt>
                <c:pt idx="56">
                  <c:v>2014 Q1</c:v>
                </c:pt>
                <c:pt idx="57">
                  <c:v>2014 Q2</c:v>
                </c:pt>
                <c:pt idx="58">
                  <c:v>2014 Q3</c:v>
                </c:pt>
                <c:pt idx="59">
                  <c:v>2014 Q4</c:v>
                </c:pt>
                <c:pt idx="60">
                  <c:v>2015 Q1</c:v>
                </c:pt>
                <c:pt idx="61">
                  <c:v>2015 Q2</c:v>
                </c:pt>
                <c:pt idx="62">
                  <c:v>2015 Q3</c:v>
                </c:pt>
                <c:pt idx="63">
                  <c:v>2015 Q4</c:v>
                </c:pt>
                <c:pt idx="64">
                  <c:v>2016 Q1</c:v>
                </c:pt>
                <c:pt idx="65">
                  <c:v>2016 Q2</c:v>
                </c:pt>
                <c:pt idx="66">
                  <c:v>2016 Q3</c:v>
                </c:pt>
                <c:pt idx="67">
                  <c:v>2016 Q4</c:v>
                </c:pt>
                <c:pt idx="68">
                  <c:v>2017 Q1</c:v>
                </c:pt>
                <c:pt idx="69">
                  <c:v>2017 Q2</c:v>
                </c:pt>
                <c:pt idx="70">
                  <c:v>2017 Q3</c:v>
                </c:pt>
                <c:pt idx="71">
                  <c:v>2017 Q4</c:v>
                </c:pt>
                <c:pt idx="72">
                  <c:v>2018 Q1</c:v>
                </c:pt>
                <c:pt idx="73">
                  <c:v>2018 Q2</c:v>
                </c:pt>
                <c:pt idx="74">
                  <c:v>2018 Q3</c:v>
                </c:pt>
                <c:pt idx="75">
                  <c:v>2018 Q4</c:v>
                </c:pt>
                <c:pt idx="76">
                  <c:v>2019 Q1</c:v>
                </c:pt>
                <c:pt idx="77">
                  <c:v>2019 Q2</c:v>
                </c:pt>
                <c:pt idx="78">
                  <c:v>2019 Q3</c:v>
                </c:pt>
                <c:pt idx="79">
                  <c:v>2019 Q4</c:v>
                </c:pt>
                <c:pt idx="80">
                  <c:v>2020 Q1</c:v>
                </c:pt>
                <c:pt idx="81">
                  <c:v>2020 Q2</c:v>
                </c:pt>
                <c:pt idx="82">
                  <c:v>2020 Q3</c:v>
                </c:pt>
                <c:pt idx="83">
                  <c:v>2020 Q4</c:v>
                </c:pt>
                <c:pt idx="84">
                  <c:v>2021 Q1</c:v>
                </c:pt>
                <c:pt idx="85">
                  <c:v>2021 Q2</c:v>
                </c:pt>
                <c:pt idx="86">
                  <c:v>2021 Q3</c:v>
                </c:pt>
                <c:pt idx="87">
                  <c:v>2021 Q4</c:v>
                </c:pt>
                <c:pt idx="88">
                  <c:v>2022 Q1</c:v>
                </c:pt>
                <c:pt idx="89">
                  <c:v>2022 Q2</c:v>
                </c:pt>
                <c:pt idx="90">
                  <c:v>2022 Q3</c:v>
                </c:pt>
                <c:pt idx="91">
                  <c:v>2022 Q4</c:v>
                </c:pt>
                <c:pt idx="92">
                  <c:v>2023 Q1</c:v>
                </c:pt>
                <c:pt idx="93">
                  <c:v>2023 Q2</c:v>
                </c:pt>
                <c:pt idx="94">
                  <c:v>2023 Q3</c:v>
                </c:pt>
                <c:pt idx="95">
                  <c:v>2023 Q4</c:v>
                </c:pt>
                <c:pt idx="96">
                  <c:v>2024 Q1</c:v>
                </c:pt>
                <c:pt idx="97">
                  <c:v>2024 Q2</c:v>
                </c:pt>
                <c:pt idx="98">
                  <c:v>2024 Q3</c:v>
                </c:pt>
                <c:pt idx="99">
                  <c:v>2024 Q4</c:v>
                </c:pt>
                <c:pt idx="100">
                  <c:v>2025 Q1</c:v>
                </c:pt>
                <c:pt idx="101">
                  <c:v>2025 Q2</c:v>
                </c:pt>
                <c:pt idx="102">
                  <c:v>2025 Q3</c:v>
                </c:pt>
                <c:pt idx="103">
                  <c:v>2025 Q4</c:v>
                </c:pt>
                <c:pt idx="104">
                  <c:v>2026 Q1</c:v>
                </c:pt>
              </c:strCache>
            </c:strRef>
          </c:cat>
          <c:val>
            <c:numRef>
              <c:f>graphs!$C$123:$C$227</c:f>
              <c:numCache>
                <c:formatCode>General</c:formatCode>
                <c:ptCount val="105"/>
                <c:pt idx="0">
                  <c:v>-1.91704516936902</c:v>
                </c:pt>
                <c:pt idx="1">
                  <c:v>-0.31223637203218702</c:v>
                </c:pt>
                <c:pt idx="2">
                  <c:v>-1.0964735800244401</c:v>
                </c:pt>
                <c:pt idx="3">
                  <c:v>-0.194713709376241</c:v>
                </c:pt>
                <c:pt idx="4">
                  <c:v>0.74415408836997599</c:v>
                </c:pt>
                <c:pt idx="5">
                  <c:v>1.05424294014614</c:v>
                </c:pt>
                <c:pt idx="6">
                  <c:v>0.839827827740665</c:v>
                </c:pt>
                <c:pt idx="7">
                  <c:v>1.9655447296870601</c:v>
                </c:pt>
                <c:pt idx="8">
                  <c:v>2.3471822361142198</c:v>
                </c:pt>
                <c:pt idx="9">
                  <c:v>1.97255234601348</c:v>
                </c:pt>
                <c:pt idx="10">
                  <c:v>1.4651133429341301</c:v>
                </c:pt>
                <c:pt idx="11">
                  <c:v>1.1900644077113001</c:v>
                </c:pt>
                <c:pt idx="12">
                  <c:v>0.71680166836656001</c:v>
                </c:pt>
                <c:pt idx="13">
                  <c:v>1.38084757918126</c:v>
                </c:pt>
                <c:pt idx="14">
                  <c:v>0.60934189377940895</c:v>
                </c:pt>
                <c:pt idx="15">
                  <c:v>0.66230982558343299</c:v>
                </c:pt>
                <c:pt idx="16">
                  <c:v>0.116908212528023</c:v>
                </c:pt>
                <c:pt idx="17">
                  <c:v>-7.5446635068799797E-2</c:v>
                </c:pt>
                <c:pt idx="18">
                  <c:v>-0.40786247203399301</c:v>
                </c:pt>
                <c:pt idx="19">
                  <c:v>-0.62465025659462903</c:v>
                </c:pt>
                <c:pt idx="20">
                  <c:v>-0.61036087329353705</c:v>
                </c:pt>
                <c:pt idx="21">
                  <c:v>-1.03792600431253</c:v>
                </c:pt>
                <c:pt idx="22">
                  <c:v>-0.75698962732332198</c:v>
                </c:pt>
                <c:pt idx="23">
                  <c:v>-0.85477433486629795</c:v>
                </c:pt>
                <c:pt idx="24">
                  <c:v>-7.5888576348061496E-2</c:v>
                </c:pt>
                <c:pt idx="25">
                  <c:v>-1.1052205145312799</c:v>
                </c:pt>
                <c:pt idx="26">
                  <c:v>-0.79753506394696105</c:v>
                </c:pt>
                <c:pt idx="27">
                  <c:v>-3.6180251213238902E-2</c:v>
                </c:pt>
                <c:pt idx="28">
                  <c:v>-0.62129055685763002</c:v>
                </c:pt>
                <c:pt idx="29">
                  <c:v>4.1752887760805699E-2</c:v>
                </c:pt>
                <c:pt idx="30">
                  <c:v>-8.4180767187718303E-2</c:v>
                </c:pt>
                <c:pt idx="31">
                  <c:v>0.29184743321034601</c:v>
                </c:pt>
                <c:pt idx="32">
                  <c:v>-7.2957537522522098E-2</c:v>
                </c:pt>
                <c:pt idx="33">
                  <c:v>2.5747421636497601</c:v>
                </c:pt>
                <c:pt idx="34">
                  <c:v>1.3897161985392601</c:v>
                </c:pt>
                <c:pt idx="35">
                  <c:v>1.62409491020387</c:v>
                </c:pt>
                <c:pt idx="36">
                  <c:v>3.5063473044590099</c:v>
                </c:pt>
                <c:pt idx="37">
                  <c:v>2.8289921539895402</c:v>
                </c:pt>
                <c:pt idx="38">
                  <c:v>2.6921500262197</c:v>
                </c:pt>
                <c:pt idx="39">
                  <c:v>2.1983435926929999</c:v>
                </c:pt>
                <c:pt idx="40">
                  <c:v>1.3897666934548401</c:v>
                </c:pt>
                <c:pt idx="41">
                  <c:v>1.09441190349964</c:v>
                </c:pt>
                <c:pt idx="42">
                  <c:v>9.9807736172689093E-2</c:v>
                </c:pt>
                <c:pt idx="43">
                  <c:v>0.14731821340210999</c:v>
                </c:pt>
                <c:pt idx="44">
                  <c:v>-1.49398151782809</c:v>
                </c:pt>
                <c:pt idx="45">
                  <c:v>-1.3799017831702101</c:v>
                </c:pt>
                <c:pt idx="46">
                  <c:v>-2.2066176233716499</c:v>
                </c:pt>
                <c:pt idx="47">
                  <c:v>-1.1223840695851699</c:v>
                </c:pt>
                <c:pt idx="48">
                  <c:v>-1.48751568247836</c:v>
                </c:pt>
                <c:pt idx="49">
                  <c:v>-1.3254641604511801</c:v>
                </c:pt>
                <c:pt idx="50">
                  <c:v>-0.88258719441891798</c:v>
                </c:pt>
                <c:pt idx="51">
                  <c:v>-1.59831319055229</c:v>
                </c:pt>
                <c:pt idx="52">
                  <c:v>-1.84445530581853</c:v>
                </c:pt>
                <c:pt idx="53">
                  <c:v>-1.28246895230626</c:v>
                </c:pt>
                <c:pt idx="54">
                  <c:v>-1.1282479880254701</c:v>
                </c:pt>
                <c:pt idx="55">
                  <c:v>-1.3745711635192299</c:v>
                </c:pt>
                <c:pt idx="56">
                  <c:v>-1.31547369240575</c:v>
                </c:pt>
                <c:pt idx="57">
                  <c:v>-0.75661707624357699</c:v>
                </c:pt>
                <c:pt idx="58">
                  <c:v>-0.18749776411456401</c:v>
                </c:pt>
                <c:pt idx="59">
                  <c:v>-0.57791633226600503</c:v>
                </c:pt>
                <c:pt idx="60">
                  <c:v>0.120099551054854</c:v>
                </c:pt>
                <c:pt idx="61">
                  <c:v>0.35344740186557899</c:v>
                </c:pt>
                <c:pt idx="62">
                  <c:v>5.0025389343507302E-2</c:v>
                </c:pt>
                <c:pt idx="63">
                  <c:v>-8.7259963937802401E-2</c:v>
                </c:pt>
                <c:pt idx="64">
                  <c:v>0.27916355375991297</c:v>
                </c:pt>
                <c:pt idx="65">
                  <c:v>-0.44009932838631199</c:v>
                </c:pt>
                <c:pt idx="66">
                  <c:v>-0.15317885899731001</c:v>
                </c:pt>
                <c:pt idx="67">
                  <c:v>-0.29533875616399002</c:v>
                </c:pt>
                <c:pt idx="68">
                  <c:v>-0.42653378074313297</c:v>
                </c:pt>
                <c:pt idx="69">
                  <c:v>-1.7026929832510099E-2</c:v>
                </c:pt>
                <c:pt idx="70">
                  <c:v>-0.22368281022852701</c:v>
                </c:pt>
                <c:pt idx="71">
                  <c:v>0.13602686479173101</c:v>
                </c:pt>
                <c:pt idx="72">
                  <c:v>-0.10287647249351201</c:v>
                </c:pt>
                <c:pt idx="73">
                  <c:v>0.358427070970677</c:v>
                </c:pt>
                <c:pt idx="74">
                  <c:v>0.21767792301032701</c:v>
                </c:pt>
                <c:pt idx="75">
                  <c:v>-0.22409843244904501</c:v>
                </c:pt>
                <c:pt idx="76">
                  <c:v>0.69911735422251997</c:v>
                </c:pt>
                <c:pt idx="77">
                  <c:v>0.74258317128447904</c:v>
                </c:pt>
                <c:pt idx="78">
                  <c:v>0.67180091290765698</c:v>
                </c:pt>
                <c:pt idx="79">
                  <c:v>0.411076445150513</c:v>
                </c:pt>
                <c:pt idx="80">
                  <c:v>0.44087195322400402</c:v>
                </c:pt>
                <c:pt idx="81">
                  <c:v>14.0345135559076</c:v>
                </c:pt>
                <c:pt idx="82">
                  <c:v>2.6600760546023001</c:v>
                </c:pt>
                <c:pt idx="83">
                  <c:v>-3.5105015527754899</c:v>
                </c:pt>
                <c:pt idx="84">
                  <c:v>7.81466377167982</c:v>
                </c:pt>
                <c:pt idx="85">
                  <c:v>-2.4278347402212601</c:v>
                </c:pt>
                <c:pt idx="86">
                  <c:v>-2.9441140575865599</c:v>
                </c:pt>
                <c:pt idx="87">
                  <c:v>-3.1327491225622999</c:v>
                </c:pt>
                <c:pt idx="88">
                  <c:v>-3.7567598671544999</c:v>
                </c:pt>
                <c:pt idx="89">
                  <c:v>-4.6036928110464297</c:v>
                </c:pt>
                <c:pt idx="90">
                  <c:v>-2.2930450231091699</c:v>
                </c:pt>
                <c:pt idx="91">
                  <c:v>-0.56500164533186104</c:v>
                </c:pt>
                <c:pt idx="92">
                  <c:v>8.3061733787898898E-2</c:v>
                </c:pt>
                <c:pt idx="93">
                  <c:v>-0.15798994132890701</c:v>
                </c:pt>
                <c:pt idx="94">
                  <c:v>0.57253860693147096</c:v>
                </c:pt>
                <c:pt idx="95">
                  <c:v>0.31539838845458201</c:v>
                </c:pt>
                <c:pt idx="96">
                  <c:v>2.9224664884037899E-2</c:v>
                </c:pt>
                <c:pt idx="97">
                  <c:v>-0.71096190463884401</c:v>
                </c:pt>
                <c:pt idx="98">
                  <c:v>-0.37266174439962202</c:v>
                </c:pt>
                <c:pt idx="99">
                  <c:v>0.17426205568769801</c:v>
                </c:pt>
                <c:pt idx="100">
                  <c:v>-0.35701506922075799</c:v>
                </c:pt>
                <c:pt idx="101">
                  <c:v>-0.58721459683293098</c:v>
                </c:pt>
                <c:pt idx="102">
                  <c:v>-0.406573044569495</c:v>
                </c:pt>
                <c:pt idx="103">
                  <c:v>-0.51230928830799605</c:v>
                </c:pt>
                <c:pt idx="104">
                  <c:v>-0.41199123131551901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8-442C-A8AF-CD5EA0952ED8}"/>
            </c:ext>
          </c:extLst>
        </c:ser>
        <c:ser>
          <c:idx val="1"/>
          <c:order val="1"/>
          <c:tx>
            <c:v>FIM after reorder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graphs!$A$123:$A$227</c:f>
              <c:strCache>
                <c:ptCount val="105"/>
                <c:pt idx="0">
                  <c:v>2000 Q1</c:v>
                </c:pt>
                <c:pt idx="1">
                  <c:v>2000 Q2</c:v>
                </c:pt>
                <c:pt idx="2">
                  <c:v>2000 Q3</c:v>
                </c:pt>
                <c:pt idx="3">
                  <c:v>2000 Q4</c:v>
                </c:pt>
                <c:pt idx="4">
                  <c:v>2001 Q1</c:v>
                </c:pt>
                <c:pt idx="5">
                  <c:v>2001 Q2</c:v>
                </c:pt>
                <c:pt idx="6">
                  <c:v>2001 Q3</c:v>
                </c:pt>
                <c:pt idx="7">
                  <c:v>2001 Q4</c:v>
                </c:pt>
                <c:pt idx="8">
                  <c:v>2002 Q1</c:v>
                </c:pt>
                <c:pt idx="9">
                  <c:v>2002 Q2</c:v>
                </c:pt>
                <c:pt idx="10">
                  <c:v>2002 Q3</c:v>
                </c:pt>
                <c:pt idx="11">
                  <c:v>2002 Q4</c:v>
                </c:pt>
                <c:pt idx="12">
                  <c:v>2003 Q1</c:v>
                </c:pt>
                <c:pt idx="13">
                  <c:v>2003 Q2</c:v>
                </c:pt>
                <c:pt idx="14">
                  <c:v>2003 Q3</c:v>
                </c:pt>
                <c:pt idx="15">
                  <c:v>2003 Q4</c:v>
                </c:pt>
                <c:pt idx="16">
                  <c:v>2004 Q1</c:v>
                </c:pt>
                <c:pt idx="17">
                  <c:v>2004 Q2</c:v>
                </c:pt>
                <c:pt idx="18">
                  <c:v>2004 Q3</c:v>
                </c:pt>
                <c:pt idx="19">
                  <c:v>2004 Q4</c:v>
                </c:pt>
                <c:pt idx="20">
                  <c:v>2005 Q1</c:v>
                </c:pt>
                <c:pt idx="21">
                  <c:v>2005 Q2</c:v>
                </c:pt>
                <c:pt idx="22">
                  <c:v>2005 Q3</c:v>
                </c:pt>
                <c:pt idx="23">
                  <c:v>2005 Q4</c:v>
                </c:pt>
                <c:pt idx="24">
                  <c:v>2006 Q1</c:v>
                </c:pt>
                <c:pt idx="25">
                  <c:v>2006 Q2</c:v>
                </c:pt>
                <c:pt idx="26">
                  <c:v>2006 Q3</c:v>
                </c:pt>
                <c:pt idx="27">
                  <c:v>2006 Q4</c:v>
                </c:pt>
                <c:pt idx="28">
                  <c:v>2007 Q1</c:v>
                </c:pt>
                <c:pt idx="29">
                  <c:v>2007 Q2</c:v>
                </c:pt>
                <c:pt idx="30">
                  <c:v>2007 Q3</c:v>
                </c:pt>
                <c:pt idx="31">
                  <c:v>2007 Q4</c:v>
                </c:pt>
                <c:pt idx="32">
                  <c:v>2008 Q1</c:v>
                </c:pt>
                <c:pt idx="33">
                  <c:v>2008 Q2</c:v>
                </c:pt>
                <c:pt idx="34">
                  <c:v>2008 Q3</c:v>
                </c:pt>
                <c:pt idx="35">
                  <c:v>2008 Q4</c:v>
                </c:pt>
                <c:pt idx="36">
                  <c:v>2009 Q1</c:v>
                </c:pt>
                <c:pt idx="37">
                  <c:v>2009 Q2</c:v>
                </c:pt>
                <c:pt idx="38">
                  <c:v>2009 Q3</c:v>
                </c:pt>
                <c:pt idx="39">
                  <c:v>2009 Q4</c:v>
                </c:pt>
                <c:pt idx="40">
                  <c:v>2010 Q1</c:v>
                </c:pt>
                <c:pt idx="41">
                  <c:v>2010 Q2</c:v>
                </c:pt>
                <c:pt idx="42">
                  <c:v>2010 Q3</c:v>
                </c:pt>
                <c:pt idx="43">
                  <c:v>2010 Q4</c:v>
                </c:pt>
                <c:pt idx="44">
                  <c:v>2011 Q1</c:v>
                </c:pt>
                <c:pt idx="45">
                  <c:v>2011 Q2</c:v>
                </c:pt>
                <c:pt idx="46">
                  <c:v>2011 Q3</c:v>
                </c:pt>
                <c:pt idx="47">
                  <c:v>2011 Q4</c:v>
                </c:pt>
                <c:pt idx="48">
                  <c:v>2012 Q1</c:v>
                </c:pt>
                <c:pt idx="49">
                  <c:v>2012 Q2</c:v>
                </c:pt>
                <c:pt idx="50">
                  <c:v>2012 Q3</c:v>
                </c:pt>
                <c:pt idx="51">
                  <c:v>2012 Q4</c:v>
                </c:pt>
                <c:pt idx="52">
                  <c:v>2013 Q1</c:v>
                </c:pt>
                <c:pt idx="53">
                  <c:v>2013 Q2</c:v>
                </c:pt>
                <c:pt idx="54">
                  <c:v>2013 Q3</c:v>
                </c:pt>
                <c:pt idx="55">
                  <c:v>2013 Q4</c:v>
                </c:pt>
                <c:pt idx="56">
                  <c:v>2014 Q1</c:v>
                </c:pt>
                <c:pt idx="57">
                  <c:v>2014 Q2</c:v>
                </c:pt>
                <c:pt idx="58">
                  <c:v>2014 Q3</c:v>
                </c:pt>
                <c:pt idx="59">
                  <c:v>2014 Q4</c:v>
                </c:pt>
                <c:pt idx="60">
                  <c:v>2015 Q1</c:v>
                </c:pt>
                <c:pt idx="61">
                  <c:v>2015 Q2</c:v>
                </c:pt>
                <c:pt idx="62">
                  <c:v>2015 Q3</c:v>
                </c:pt>
                <c:pt idx="63">
                  <c:v>2015 Q4</c:v>
                </c:pt>
                <c:pt idx="64">
                  <c:v>2016 Q1</c:v>
                </c:pt>
                <c:pt idx="65">
                  <c:v>2016 Q2</c:v>
                </c:pt>
                <c:pt idx="66">
                  <c:v>2016 Q3</c:v>
                </c:pt>
                <c:pt idx="67">
                  <c:v>2016 Q4</c:v>
                </c:pt>
                <c:pt idx="68">
                  <c:v>2017 Q1</c:v>
                </c:pt>
                <c:pt idx="69">
                  <c:v>2017 Q2</c:v>
                </c:pt>
                <c:pt idx="70">
                  <c:v>2017 Q3</c:v>
                </c:pt>
                <c:pt idx="71">
                  <c:v>2017 Q4</c:v>
                </c:pt>
                <c:pt idx="72">
                  <c:v>2018 Q1</c:v>
                </c:pt>
                <c:pt idx="73">
                  <c:v>2018 Q2</c:v>
                </c:pt>
                <c:pt idx="74">
                  <c:v>2018 Q3</c:v>
                </c:pt>
                <c:pt idx="75">
                  <c:v>2018 Q4</c:v>
                </c:pt>
                <c:pt idx="76">
                  <c:v>2019 Q1</c:v>
                </c:pt>
                <c:pt idx="77">
                  <c:v>2019 Q2</c:v>
                </c:pt>
                <c:pt idx="78">
                  <c:v>2019 Q3</c:v>
                </c:pt>
                <c:pt idx="79">
                  <c:v>2019 Q4</c:v>
                </c:pt>
                <c:pt idx="80">
                  <c:v>2020 Q1</c:v>
                </c:pt>
                <c:pt idx="81">
                  <c:v>2020 Q2</c:v>
                </c:pt>
                <c:pt idx="82">
                  <c:v>2020 Q3</c:v>
                </c:pt>
                <c:pt idx="83">
                  <c:v>2020 Q4</c:v>
                </c:pt>
                <c:pt idx="84">
                  <c:v>2021 Q1</c:v>
                </c:pt>
                <c:pt idx="85">
                  <c:v>2021 Q2</c:v>
                </c:pt>
                <c:pt idx="86">
                  <c:v>2021 Q3</c:v>
                </c:pt>
                <c:pt idx="87">
                  <c:v>2021 Q4</c:v>
                </c:pt>
                <c:pt idx="88">
                  <c:v>2022 Q1</c:v>
                </c:pt>
                <c:pt idx="89">
                  <c:v>2022 Q2</c:v>
                </c:pt>
                <c:pt idx="90">
                  <c:v>2022 Q3</c:v>
                </c:pt>
                <c:pt idx="91">
                  <c:v>2022 Q4</c:v>
                </c:pt>
                <c:pt idx="92">
                  <c:v>2023 Q1</c:v>
                </c:pt>
                <c:pt idx="93">
                  <c:v>2023 Q2</c:v>
                </c:pt>
                <c:pt idx="94">
                  <c:v>2023 Q3</c:v>
                </c:pt>
                <c:pt idx="95">
                  <c:v>2023 Q4</c:v>
                </c:pt>
                <c:pt idx="96">
                  <c:v>2024 Q1</c:v>
                </c:pt>
                <c:pt idx="97">
                  <c:v>2024 Q2</c:v>
                </c:pt>
                <c:pt idx="98">
                  <c:v>2024 Q3</c:v>
                </c:pt>
                <c:pt idx="99">
                  <c:v>2024 Q4</c:v>
                </c:pt>
                <c:pt idx="100">
                  <c:v>2025 Q1</c:v>
                </c:pt>
                <c:pt idx="101">
                  <c:v>2025 Q2</c:v>
                </c:pt>
                <c:pt idx="102">
                  <c:v>2025 Q3</c:v>
                </c:pt>
                <c:pt idx="103">
                  <c:v>2025 Q4</c:v>
                </c:pt>
                <c:pt idx="104">
                  <c:v>2026 Q1</c:v>
                </c:pt>
              </c:strCache>
            </c:strRef>
          </c:cat>
          <c:val>
            <c:numRef>
              <c:f>graphs!$E$123:$E$227</c:f>
              <c:numCache>
                <c:formatCode>General</c:formatCode>
                <c:ptCount val="105"/>
                <c:pt idx="0">
                  <c:v>-1.77641362164075</c:v>
                </c:pt>
                <c:pt idx="1">
                  <c:v>-0.28525914206428699</c:v>
                </c:pt>
                <c:pt idx="2">
                  <c:v>-1.04399668590397</c:v>
                </c:pt>
                <c:pt idx="3">
                  <c:v>-0.20445397670052701</c:v>
                </c:pt>
                <c:pt idx="4">
                  <c:v>0.72147895899032</c:v>
                </c:pt>
                <c:pt idx="5">
                  <c:v>0.95787246051756902</c:v>
                </c:pt>
                <c:pt idx="6">
                  <c:v>0.64534435623967901</c:v>
                </c:pt>
                <c:pt idx="7">
                  <c:v>1.77720417891967</c:v>
                </c:pt>
                <c:pt idx="8">
                  <c:v>2.1795048088705999</c:v>
                </c:pt>
                <c:pt idx="9">
                  <c:v>1.910826255825</c:v>
                </c:pt>
                <c:pt idx="10">
                  <c:v>1.39623409154216</c:v>
                </c:pt>
                <c:pt idx="11">
                  <c:v>1.18036364446622</c:v>
                </c:pt>
                <c:pt idx="12">
                  <c:v>0.81405446659453695</c:v>
                </c:pt>
                <c:pt idx="13">
                  <c:v>1.3479738167887001</c:v>
                </c:pt>
                <c:pt idx="14">
                  <c:v>0.66124676940973304</c:v>
                </c:pt>
                <c:pt idx="15">
                  <c:v>0.65276509774160396</c:v>
                </c:pt>
                <c:pt idx="16">
                  <c:v>0.11665698390193301</c:v>
                </c:pt>
                <c:pt idx="17">
                  <c:v>-3.7143002916385101E-2</c:v>
                </c:pt>
                <c:pt idx="18">
                  <c:v>-0.39340245663513101</c:v>
                </c:pt>
                <c:pt idx="19">
                  <c:v>-0.55513615241539904</c:v>
                </c:pt>
                <c:pt idx="20">
                  <c:v>-0.59372965827472102</c:v>
                </c:pt>
                <c:pt idx="21">
                  <c:v>-1.0361184366832601</c:v>
                </c:pt>
                <c:pt idx="22">
                  <c:v>-0.68749309448380502</c:v>
                </c:pt>
                <c:pt idx="23">
                  <c:v>-0.86078705595840599</c:v>
                </c:pt>
                <c:pt idx="24">
                  <c:v>-9.1252546629022699E-2</c:v>
                </c:pt>
                <c:pt idx="25">
                  <c:v>-1.0615033952022499</c:v>
                </c:pt>
                <c:pt idx="26">
                  <c:v>-0.83850525191755598</c:v>
                </c:pt>
                <c:pt idx="27">
                  <c:v>-0.20938126729151499</c:v>
                </c:pt>
                <c:pt idx="28">
                  <c:v>-0.60074713521993595</c:v>
                </c:pt>
                <c:pt idx="29">
                  <c:v>-1.52544758262392E-2</c:v>
                </c:pt>
                <c:pt idx="30">
                  <c:v>-0.15585247468409899</c:v>
                </c:pt>
                <c:pt idx="31">
                  <c:v>0.400612120877404</c:v>
                </c:pt>
                <c:pt idx="32">
                  <c:v>-3.6117434128018502E-2</c:v>
                </c:pt>
                <c:pt idx="33">
                  <c:v>2.64967091314199</c:v>
                </c:pt>
                <c:pt idx="34">
                  <c:v>1.4961630782231099</c:v>
                </c:pt>
                <c:pt idx="35">
                  <c:v>1.2694885070476101</c:v>
                </c:pt>
                <c:pt idx="36">
                  <c:v>3.3087951075511399</c:v>
                </c:pt>
                <c:pt idx="37">
                  <c:v>2.627762792755</c:v>
                </c:pt>
                <c:pt idx="38">
                  <c:v>2.3885678519982498</c:v>
                </c:pt>
                <c:pt idx="39">
                  <c:v>2.17109979711877</c:v>
                </c:pt>
                <c:pt idx="40">
                  <c:v>1.498744259817</c:v>
                </c:pt>
                <c:pt idx="41">
                  <c:v>1.2454291079145301</c:v>
                </c:pt>
                <c:pt idx="42">
                  <c:v>0.25619292584307102</c:v>
                </c:pt>
                <c:pt idx="43">
                  <c:v>0.15477904096350201</c:v>
                </c:pt>
                <c:pt idx="44">
                  <c:v>-1.53678881135372</c:v>
                </c:pt>
                <c:pt idx="45">
                  <c:v>-1.35981709617502</c:v>
                </c:pt>
                <c:pt idx="46">
                  <c:v>-2.11845301321677</c:v>
                </c:pt>
                <c:pt idx="47">
                  <c:v>-1.02534588743541</c:v>
                </c:pt>
                <c:pt idx="48">
                  <c:v>-1.4360404960917501</c:v>
                </c:pt>
                <c:pt idx="49">
                  <c:v>-1.37241564140301</c:v>
                </c:pt>
                <c:pt idx="50">
                  <c:v>-0.93861922972386003</c:v>
                </c:pt>
                <c:pt idx="51">
                  <c:v>-1.6315831047685101</c:v>
                </c:pt>
                <c:pt idx="52">
                  <c:v>-1.9011853826099301</c:v>
                </c:pt>
                <c:pt idx="53">
                  <c:v>-1.30200284007373</c:v>
                </c:pt>
                <c:pt idx="54">
                  <c:v>-1.11993328101173</c:v>
                </c:pt>
                <c:pt idx="55">
                  <c:v>-1.40989974521991</c:v>
                </c:pt>
                <c:pt idx="56">
                  <c:v>-1.3248488942465499</c:v>
                </c:pt>
                <c:pt idx="57">
                  <c:v>-0.73243696100130096</c:v>
                </c:pt>
                <c:pt idx="58">
                  <c:v>-0.18028540673101301</c:v>
                </c:pt>
                <c:pt idx="59">
                  <c:v>-0.59302760957952505</c:v>
                </c:pt>
                <c:pt idx="60">
                  <c:v>5.4629579442504898E-2</c:v>
                </c:pt>
                <c:pt idx="61">
                  <c:v>0.30664372095595799</c:v>
                </c:pt>
                <c:pt idx="62">
                  <c:v>-4.6814730890804297E-2</c:v>
                </c:pt>
                <c:pt idx="63">
                  <c:v>-0.14665499193062201</c:v>
                </c:pt>
                <c:pt idx="64">
                  <c:v>0.323238243562957</c:v>
                </c:pt>
                <c:pt idx="65">
                  <c:v>-0.386426586425204</c:v>
                </c:pt>
                <c:pt idx="66">
                  <c:v>-0.13225664700211101</c:v>
                </c:pt>
                <c:pt idx="67">
                  <c:v>-0.22151295461759599</c:v>
                </c:pt>
                <c:pt idx="68">
                  <c:v>-0.34554352734323601</c:v>
                </c:pt>
                <c:pt idx="69">
                  <c:v>1.15045640465811E-2</c:v>
                </c:pt>
                <c:pt idx="70">
                  <c:v>-0.17336696965218501</c:v>
                </c:pt>
                <c:pt idx="71">
                  <c:v>0.16361762656272</c:v>
                </c:pt>
                <c:pt idx="72">
                  <c:v>-0.10766200469182501</c:v>
                </c:pt>
                <c:pt idx="73">
                  <c:v>0.393163169761368</c:v>
                </c:pt>
                <c:pt idx="74">
                  <c:v>0.257914978397348</c:v>
                </c:pt>
                <c:pt idx="75">
                  <c:v>-0.19645321664245199</c:v>
                </c:pt>
                <c:pt idx="76">
                  <c:v>0.682308199319138</c:v>
                </c:pt>
                <c:pt idx="77">
                  <c:v>0.72006495986504704</c:v>
                </c:pt>
                <c:pt idx="78">
                  <c:v>0.62163234498548803</c:v>
                </c:pt>
                <c:pt idx="79">
                  <c:v>0.38871938602111999</c:v>
                </c:pt>
                <c:pt idx="80">
                  <c:v>0.439468741593116</c:v>
                </c:pt>
                <c:pt idx="81">
                  <c:v>13.959878322661201</c:v>
                </c:pt>
                <c:pt idx="82">
                  <c:v>2.6828398114595799</c:v>
                </c:pt>
                <c:pt idx="83">
                  <c:v>-3.5248668805479402</c:v>
                </c:pt>
                <c:pt idx="84">
                  <c:v>7.7882887994786802</c:v>
                </c:pt>
                <c:pt idx="85">
                  <c:v>-2.26291651994089</c:v>
                </c:pt>
                <c:pt idx="86">
                  <c:v>-2.8258564028766502</c:v>
                </c:pt>
                <c:pt idx="87">
                  <c:v>-2.9568291625540701</c:v>
                </c:pt>
                <c:pt idx="88">
                  <c:v>-3.6119931391000399</c:v>
                </c:pt>
                <c:pt idx="89">
                  <c:v>-4.5289510971118103</c:v>
                </c:pt>
                <c:pt idx="90">
                  <c:v>-2.18113067367194</c:v>
                </c:pt>
                <c:pt idx="91">
                  <c:v>-0.51262090790482295</c:v>
                </c:pt>
                <c:pt idx="92">
                  <c:v>3.7001869541178199E-2</c:v>
                </c:pt>
                <c:pt idx="93">
                  <c:v>-0.29800900866115798</c:v>
                </c:pt>
                <c:pt idx="94">
                  <c:v>0.41835620638249499</c:v>
                </c:pt>
                <c:pt idx="95">
                  <c:v>0.153464264427214</c:v>
                </c:pt>
                <c:pt idx="96">
                  <c:v>-9.7068435597756894E-2</c:v>
                </c:pt>
                <c:pt idx="97">
                  <c:v>-0.79214772119159305</c:v>
                </c:pt>
                <c:pt idx="98">
                  <c:v>-0.41690727260414301</c:v>
                </c:pt>
                <c:pt idx="99">
                  <c:v>0.168918177547001</c:v>
                </c:pt>
                <c:pt idx="100">
                  <c:v>-0.369115608889997</c:v>
                </c:pt>
                <c:pt idx="101">
                  <c:v>-0.60401809005628304</c:v>
                </c:pt>
                <c:pt idx="102">
                  <c:v>-0.42233569353542499</c:v>
                </c:pt>
                <c:pt idx="103">
                  <c:v>-0.53084106096704597</c:v>
                </c:pt>
                <c:pt idx="104">
                  <c:v>-0.418539743277965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8-442C-A8AF-CD5EA0952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379391"/>
        <c:axId val="1696570575"/>
      </c:lineChart>
      <c:catAx>
        <c:axId val="189937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70575"/>
        <c:crosses val="autoZero"/>
        <c:auto val="1"/>
        <c:lblAlgn val="ctr"/>
        <c:lblOffset val="100"/>
        <c:noMultiLvlLbl val="0"/>
      </c:catAx>
      <c:valAx>
        <c:axId val="16965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7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FIM</a:t>
            </a:r>
            <a:r>
              <a:rPr lang="en-US" baseline="0"/>
              <a:t> minus after reordering pp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graphs!$A$123:$A$227</c:f>
              <c:strCache>
                <c:ptCount val="105"/>
                <c:pt idx="0">
                  <c:v>2000 Q1</c:v>
                </c:pt>
                <c:pt idx="1">
                  <c:v>2000 Q2</c:v>
                </c:pt>
                <c:pt idx="2">
                  <c:v>2000 Q3</c:v>
                </c:pt>
                <c:pt idx="3">
                  <c:v>2000 Q4</c:v>
                </c:pt>
                <c:pt idx="4">
                  <c:v>2001 Q1</c:v>
                </c:pt>
                <c:pt idx="5">
                  <c:v>2001 Q2</c:v>
                </c:pt>
                <c:pt idx="6">
                  <c:v>2001 Q3</c:v>
                </c:pt>
                <c:pt idx="7">
                  <c:v>2001 Q4</c:v>
                </c:pt>
                <c:pt idx="8">
                  <c:v>2002 Q1</c:v>
                </c:pt>
                <c:pt idx="9">
                  <c:v>2002 Q2</c:v>
                </c:pt>
                <c:pt idx="10">
                  <c:v>2002 Q3</c:v>
                </c:pt>
                <c:pt idx="11">
                  <c:v>2002 Q4</c:v>
                </c:pt>
                <c:pt idx="12">
                  <c:v>2003 Q1</c:v>
                </c:pt>
                <c:pt idx="13">
                  <c:v>2003 Q2</c:v>
                </c:pt>
                <c:pt idx="14">
                  <c:v>2003 Q3</c:v>
                </c:pt>
                <c:pt idx="15">
                  <c:v>2003 Q4</c:v>
                </c:pt>
                <c:pt idx="16">
                  <c:v>2004 Q1</c:v>
                </c:pt>
                <c:pt idx="17">
                  <c:v>2004 Q2</c:v>
                </c:pt>
                <c:pt idx="18">
                  <c:v>2004 Q3</c:v>
                </c:pt>
                <c:pt idx="19">
                  <c:v>2004 Q4</c:v>
                </c:pt>
                <c:pt idx="20">
                  <c:v>2005 Q1</c:v>
                </c:pt>
                <c:pt idx="21">
                  <c:v>2005 Q2</c:v>
                </c:pt>
                <c:pt idx="22">
                  <c:v>2005 Q3</c:v>
                </c:pt>
                <c:pt idx="23">
                  <c:v>2005 Q4</c:v>
                </c:pt>
                <c:pt idx="24">
                  <c:v>2006 Q1</c:v>
                </c:pt>
                <c:pt idx="25">
                  <c:v>2006 Q2</c:v>
                </c:pt>
                <c:pt idx="26">
                  <c:v>2006 Q3</c:v>
                </c:pt>
                <c:pt idx="27">
                  <c:v>2006 Q4</c:v>
                </c:pt>
                <c:pt idx="28">
                  <c:v>2007 Q1</c:v>
                </c:pt>
                <c:pt idx="29">
                  <c:v>2007 Q2</c:v>
                </c:pt>
                <c:pt idx="30">
                  <c:v>2007 Q3</c:v>
                </c:pt>
                <c:pt idx="31">
                  <c:v>2007 Q4</c:v>
                </c:pt>
                <c:pt idx="32">
                  <c:v>2008 Q1</c:v>
                </c:pt>
                <c:pt idx="33">
                  <c:v>2008 Q2</c:v>
                </c:pt>
                <c:pt idx="34">
                  <c:v>2008 Q3</c:v>
                </c:pt>
                <c:pt idx="35">
                  <c:v>2008 Q4</c:v>
                </c:pt>
                <c:pt idx="36">
                  <c:v>2009 Q1</c:v>
                </c:pt>
                <c:pt idx="37">
                  <c:v>2009 Q2</c:v>
                </c:pt>
                <c:pt idx="38">
                  <c:v>2009 Q3</c:v>
                </c:pt>
                <c:pt idx="39">
                  <c:v>2009 Q4</c:v>
                </c:pt>
                <c:pt idx="40">
                  <c:v>2010 Q1</c:v>
                </c:pt>
                <c:pt idx="41">
                  <c:v>2010 Q2</c:v>
                </c:pt>
                <c:pt idx="42">
                  <c:v>2010 Q3</c:v>
                </c:pt>
                <c:pt idx="43">
                  <c:v>2010 Q4</c:v>
                </c:pt>
                <c:pt idx="44">
                  <c:v>2011 Q1</c:v>
                </c:pt>
                <c:pt idx="45">
                  <c:v>2011 Q2</c:v>
                </c:pt>
                <c:pt idx="46">
                  <c:v>2011 Q3</c:v>
                </c:pt>
                <c:pt idx="47">
                  <c:v>2011 Q4</c:v>
                </c:pt>
                <c:pt idx="48">
                  <c:v>2012 Q1</c:v>
                </c:pt>
                <c:pt idx="49">
                  <c:v>2012 Q2</c:v>
                </c:pt>
                <c:pt idx="50">
                  <c:v>2012 Q3</c:v>
                </c:pt>
                <c:pt idx="51">
                  <c:v>2012 Q4</c:v>
                </c:pt>
                <c:pt idx="52">
                  <c:v>2013 Q1</c:v>
                </c:pt>
                <c:pt idx="53">
                  <c:v>2013 Q2</c:v>
                </c:pt>
                <c:pt idx="54">
                  <c:v>2013 Q3</c:v>
                </c:pt>
                <c:pt idx="55">
                  <c:v>2013 Q4</c:v>
                </c:pt>
                <c:pt idx="56">
                  <c:v>2014 Q1</c:v>
                </c:pt>
                <c:pt idx="57">
                  <c:v>2014 Q2</c:v>
                </c:pt>
                <c:pt idx="58">
                  <c:v>2014 Q3</c:v>
                </c:pt>
                <c:pt idx="59">
                  <c:v>2014 Q4</c:v>
                </c:pt>
                <c:pt idx="60">
                  <c:v>2015 Q1</c:v>
                </c:pt>
                <c:pt idx="61">
                  <c:v>2015 Q2</c:v>
                </c:pt>
                <c:pt idx="62">
                  <c:v>2015 Q3</c:v>
                </c:pt>
                <c:pt idx="63">
                  <c:v>2015 Q4</c:v>
                </c:pt>
                <c:pt idx="64">
                  <c:v>2016 Q1</c:v>
                </c:pt>
                <c:pt idx="65">
                  <c:v>2016 Q2</c:v>
                </c:pt>
                <c:pt idx="66">
                  <c:v>2016 Q3</c:v>
                </c:pt>
                <c:pt idx="67">
                  <c:v>2016 Q4</c:v>
                </c:pt>
                <c:pt idx="68">
                  <c:v>2017 Q1</c:v>
                </c:pt>
                <c:pt idx="69">
                  <c:v>2017 Q2</c:v>
                </c:pt>
                <c:pt idx="70">
                  <c:v>2017 Q3</c:v>
                </c:pt>
                <c:pt idx="71">
                  <c:v>2017 Q4</c:v>
                </c:pt>
                <c:pt idx="72">
                  <c:v>2018 Q1</c:v>
                </c:pt>
                <c:pt idx="73">
                  <c:v>2018 Q2</c:v>
                </c:pt>
                <c:pt idx="74">
                  <c:v>2018 Q3</c:v>
                </c:pt>
                <c:pt idx="75">
                  <c:v>2018 Q4</c:v>
                </c:pt>
                <c:pt idx="76">
                  <c:v>2019 Q1</c:v>
                </c:pt>
                <c:pt idx="77">
                  <c:v>2019 Q2</c:v>
                </c:pt>
                <c:pt idx="78">
                  <c:v>2019 Q3</c:v>
                </c:pt>
                <c:pt idx="79">
                  <c:v>2019 Q4</c:v>
                </c:pt>
                <c:pt idx="80">
                  <c:v>2020 Q1</c:v>
                </c:pt>
                <c:pt idx="81">
                  <c:v>2020 Q2</c:v>
                </c:pt>
                <c:pt idx="82">
                  <c:v>2020 Q3</c:v>
                </c:pt>
                <c:pt idx="83">
                  <c:v>2020 Q4</c:v>
                </c:pt>
                <c:pt idx="84">
                  <c:v>2021 Q1</c:v>
                </c:pt>
                <c:pt idx="85">
                  <c:v>2021 Q2</c:v>
                </c:pt>
                <c:pt idx="86">
                  <c:v>2021 Q3</c:v>
                </c:pt>
                <c:pt idx="87">
                  <c:v>2021 Q4</c:v>
                </c:pt>
                <c:pt idx="88">
                  <c:v>2022 Q1</c:v>
                </c:pt>
                <c:pt idx="89">
                  <c:v>2022 Q2</c:v>
                </c:pt>
                <c:pt idx="90">
                  <c:v>2022 Q3</c:v>
                </c:pt>
                <c:pt idx="91">
                  <c:v>2022 Q4</c:v>
                </c:pt>
                <c:pt idx="92">
                  <c:v>2023 Q1</c:v>
                </c:pt>
                <c:pt idx="93">
                  <c:v>2023 Q2</c:v>
                </c:pt>
                <c:pt idx="94">
                  <c:v>2023 Q3</c:v>
                </c:pt>
                <c:pt idx="95">
                  <c:v>2023 Q4</c:v>
                </c:pt>
                <c:pt idx="96">
                  <c:v>2024 Q1</c:v>
                </c:pt>
                <c:pt idx="97">
                  <c:v>2024 Q2</c:v>
                </c:pt>
                <c:pt idx="98">
                  <c:v>2024 Q3</c:v>
                </c:pt>
                <c:pt idx="99">
                  <c:v>2024 Q4</c:v>
                </c:pt>
                <c:pt idx="100">
                  <c:v>2025 Q1</c:v>
                </c:pt>
                <c:pt idx="101">
                  <c:v>2025 Q2</c:v>
                </c:pt>
                <c:pt idx="102">
                  <c:v>2025 Q3</c:v>
                </c:pt>
                <c:pt idx="103">
                  <c:v>2025 Q4</c:v>
                </c:pt>
                <c:pt idx="104">
                  <c:v>2026 Q1</c:v>
                </c:pt>
              </c:strCache>
            </c:strRef>
          </c:cat>
          <c:val>
            <c:numRef>
              <c:f>graphs!$G$123:$G$227</c:f>
              <c:numCache>
                <c:formatCode>General</c:formatCode>
                <c:ptCount val="105"/>
                <c:pt idx="0">
                  <c:v>-0.14063154772827002</c:v>
                </c:pt>
                <c:pt idx="1">
                  <c:v>-2.6977229967900029E-2</c:v>
                </c:pt>
                <c:pt idx="2">
                  <c:v>-5.2476894120470075E-2</c:v>
                </c:pt>
                <c:pt idx="3">
                  <c:v>9.7402673242860116E-3</c:v>
                </c:pt>
                <c:pt idx="4">
                  <c:v>2.2675129379655989E-2</c:v>
                </c:pt>
                <c:pt idx="5">
                  <c:v>9.6370479628570926E-2</c:v>
                </c:pt>
                <c:pt idx="6">
                  <c:v>0.19448347150098599</c:v>
                </c:pt>
                <c:pt idx="7">
                  <c:v>0.18834055076739009</c:v>
                </c:pt>
                <c:pt idx="8">
                  <c:v>0.16767742724361989</c:v>
                </c:pt>
                <c:pt idx="9">
                  <c:v>6.1726090188479965E-2</c:v>
                </c:pt>
                <c:pt idx="10">
                  <c:v>6.8879251391970042E-2</c:v>
                </c:pt>
                <c:pt idx="11">
                  <c:v>9.7007632450800685E-3</c:v>
                </c:pt>
                <c:pt idx="12">
                  <c:v>-9.7252798227976944E-2</c:v>
                </c:pt>
                <c:pt idx="13">
                  <c:v>3.2873762392559902E-2</c:v>
                </c:pt>
                <c:pt idx="14">
                  <c:v>-5.1904875630324088E-2</c:v>
                </c:pt>
                <c:pt idx="15">
                  <c:v>9.544727841829026E-3</c:v>
                </c:pt>
                <c:pt idx="16">
                  <c:v>2.5122862608999152E-4</c:v>
                </c:pt>
                <c:pt idx="17">
                  <c:v>-3.8303632152414696E-2</c:v>
                </c:pt>
                <c:pt idx="18">
                  <c:v>-1.4460015398861992E-2</c:v>
                </c:pt>
                <c:pt idx="19">
                  <c:v>-6.9514104179229985E-2</c:v>
                </c:pt>
                <c:pt idx="20">
                  <c:v>-1.6631215018816037E-2</c:v>
                </c:pt>
                <c:pt idx="21">
                  <c:v>-1.8075676292699239E-3</c:v>
                </c:pt>
                <c:pt idx="22">
                  <c:v>-6.9496532839516956E-2</c:v>
                </c:pt>
                <c:pt idx="23">
                  <c:v>6.0127210921080421E-3</c:v>
                </c:pt>
                <c:pt idx="24">
                  <c:v>1.5363970280961203E-2</c:v>
                </c:pt>
                <c:pt idx="25">
                  <c:v>-4.3717119329029996E-2</c:v>
                </c:pt>
                <c:pt idx="26">
                  <c:v>4.0970187970594929E-2</c:v>
                </c:pt>
                <c:pt idx="27">
                  <c:v>0.17320101607827609</c:v>
                </c:pt>
                <c:pt idx="28">
                  <c:v>-2.054342163769407E-2</c:v>
                </c:pt>
                <c:pt idx="29">
                  <c:v>5.7007363587044897E-2</c:v>
                </c:pt>
                <c:pt idx="30">
                  <c:v>7.1671707496380688E-2</c:v>
                </c:pt>
                <c:pt idx="31">
                  <c:v>-0.10876468766705799</c:v>
                </c:pt>
                <c:pt idx="32">
                  <c:v>-3.6840103394503596E-2</c:v>
                </c:pt>
                <c:pt idx="33">
                  <c:v>-7.492874949222994E-2</c:v>
                </c:pt>
                <c:pt idx="34">
                  <c:v>-0.1064468796838498</c:v>
                </c:pt>
                <c:pt idx="35">
                  <c:v>0.35460640315625991</c:v>
                </c:pt>
                <c:pt idx="36">
                  <c:v>0.19755219690786996</c:v>
                </c:pt>
                <c:pt idx="37">
                  <c:v>0.20122936123454016</c:v>
                </c:pt>
                <c:pt idx="38">
                  <c:v>0.30358217422145017</c:v>
                </c:pt>
                <c:pt idx="39">
                  <c:v>2.7243795574229956E-2</c:v>
                </c:pt>
                <c:pt idx="40">
                  <c:v>-0.10897756636215994</c:v>
                </c:pt>
                <c:pt idx="41">
                  <c:v>-0.15101720441489008</c:v>
                </c:pt>
                <c:pt idx="42">
                  <c:v>-0.15638518967038192</c:v>
                </c:pt>
                <c:pt idx="43">
                  <c:v>-7.4608275613920194E-3</c:v>
                </c:pt>
                <c:pt idx="44">
                  <c:v>4.2807293525630064E-2</c:v>
                </c:pt>
                <c:pt idx="45">
                  <c:v>-2.008468699519006E-2</c:v>
                </c:pt>
                <c:pt idx="46">
                  <c:v>-8.8164610154879863E-2</c:v>
                </c:pt>
                <c:pt idx="47">
                  <c:v>-9.70381821497599E-2</c:v>
                </c:pt>
                <c:pt idx="48">
                  <c:v>-5.1475186386609861E-2</c:v>
                </c:pt>
                <c:pt idx="49">
                  <c:v>4.6951480951829883E-2</c:v>
                </c:pt>
                <c:pt idx="50">
                  <c:v>5.6032035304942052E-2</c:v>
                </c:pt>
                <c:pt idx="51">
                  <c:v>3.3269914216220053E-2</c:v>
                </c:pt>
                <c:pt idx="52">
                  <c:v>5.6730076791400075E-2</c:v>
                </c:pt>
                <c:pt idx="53">
                  <c:v>1.9533887767470004E-2</c:v>
                </c:pt>
                <c:pt idx="54">
                  <c:v>-8.3147070137401524E-3</c:v>
                </c:pt>
                <c:pt idx="55">
                  <c:v>3.5328581700680095E-2</c:v>
                </c:pt>
                <c:pt idx="56">
                  <c:v>9.3752018407999849E-3</c:v>
                </c:pt>
                <c:pt idx="57">
                  <c:v>-2.4180115242276035E-2</c:v>
                </c:pt>
                <c:pt idx="58">
                  <c:v>-7.2123573835509991E-3</c:v>
                </c:pt>
                <c:pt idx="59">
                  <c:v>1.5111277313520022E-2</c:v>
                </c:pt>
                <c:pt idx="60">
                  <c:v>6.5469971612349104E-2</c:v>
                </c:pt>
                <c:pt idx="61">
                  <c:v>4.6803680909621004E-2</c:v>
                </c:pt>
                <c:pt idx="62">
                  <c:v>9.68401202343116E-2</c:v>
                </c:pt>
                <c:pt idx="63">
                  <c:v>5.9395027992819607E-2</c:v>
                </c:pt>
                <c:pt idx="64">
                  <c:v>-4.407468980304402E-2</c:v>
                </c:pt>
                <c:pt idx="65">
                  <c:v>-5.3672741961107995E-2</c:v>
                </c:pt>
                <c:pt idx="66">
                  <c:v>-2.0922211995199003E-2</c:v>
                </c:pt>
                <c:pt idx="67">
                  <c:v>-7.3825801546394038E-2</c:v>
                </c:pt>
                <c:pt idx="68">
                  <c:v>-8.0990253399896961E-2</c:v>
                </c:pt>
                <c:pt idx="69">
                  <c:v>-2.8531493879091201E-2</c:v>
                </c:pt>
                <c:pt idx="70">
                  <c:v>-5.0315840576342002E-2</c:v>
                </c:pt>
                <c:pt idx="71">
                  <c:v>-2.7590761770988986E-2</c:v>
                </c:pt>
                <c:pt idx="72">
                  <c:v>4.785532198313E-3</c:v>
                </c:pt>
                <c:pt idx="73">
                  <c:v>-3.4736098790691006E-2</c:v>
                </c:pt>
                <c:pt idx="74">
                  <c:v>-4.0237055387020992E-2</c:v>
                </c:pt>
                <c:pt idx="75">
                  <c:v>-2.7645215806593015E-2</c:v>
                </c:pt>
                <c:pt idx="76">
                  <c:v>1.6809154903381973E-2</c:v>
                </c:pt>
                <c:pt idx="77">
                  <c:v>2.2518211419431999E-2</c:v>
                </c:pt>
                <c:pt idx="78">
                  <c:v>5.016856792216895E-2</c:v>
                </c:pt>
                <c:pt idx="79">
                  <c:v>2.2357059129393009E-2</c:v>
                </c:pt>
                <c:pt idx="80">
                  <c:v>1.4032116308880238E-3</c:v>
                </c:pt>
                <c:pt idx="81">
                  <c:v>7.4635233246398869E-2</c:v>
                </c:pt>
                <c:pt idx="82">
                  <c:v>-2.2763756857279827E-2</c:v>
                </c:pt>
                <c:pt idx="83">
                  <c:v>1.4365327772450254E-2</c:v>
                </c:pt>
                <c:pt idx="84">
                  <c:v>2.6374972201139713E-2</c:v>
                </c:pt>
                <c:pt idx="85">
                  <c:v>-0.16491822028037006</c:v>
                </c:pt>
                <c:pt idx="86">
                  <c:v>-0.11825765470990968</c:v>
                </c:pt>
                <c:pt idx="87">
                  <c:v>-0.17591996000822974</c:v>
                </c:pt>
                <c:pt idx="88">
                  <c:v>-0.14476672805446</c:v>
                </c:pt>
                <c:pt idx="89">
                  <c:v>-7.4741713934619369E-2</c:v>
                </c:pt>
                <c:pt idx="90">
                  <c:v>-0.11191434943722989</c:v>
                </c:pt>
                <c:pt idx="91">
                  <c:v>-5.2380737427038082E-2</c:v>
                </c:pt>
                <c:pt idx="92">
                  <c:v>4.6059864246720698E-2</c:v>
                </c:pt>
                <c:pt idx="93">
                  <c:v>0.14001906733225097</c:v>
                </c:pt>
                <c:pt idx="94">
                  <c:v>0.15418240054897597</c:v>
                </c:pt>
                <c:pt idx="95">
                  <c:v>0.16193412402736801</c:v>
                </c:pt>
                <c:pt idx="96">
                  <c:v>0.12629310048179479</c:v>
                </c:pt>
                <c:pt idx="97">
                  <c:v>8.1185816552749035E-2</c:v>
                </c:pt>
                <c:pt idx="98">
                  <c:v>4.424552820452099E-2</c:v>
                </c:pt>
                <c:pt idx="99">
                  <c:v>5.343878140697006E-3</c:v>
                </c:pt>
                <c:pt idx="100">
                  <c:v>1.2100539669239019E-2</c:v>
                </c:pt>
                <c:pt idx="101">
                  <c:v>1.6803493223352062E-2</c:v>
                </c:pt>
                <c:pt idx="102">
                  <c:v>1.5762648965929993E-2</c:v>
                </c:pt>
                <c:pt idx="103">
                  <c:v>1.8531772659049928E-2</c:v>
                </c:pt>
                <c:pt idx="104">
                  <c:v>6.5485119624459909E-3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E-42CD-A0B6-4F1D08AF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5311"/>
        <c:axId val="1084620527"/>
      </c:lineChart>
      <c:catAx>
        <c:axId val="9556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20527"/>
        <c:crosses val="autoZero"/>
        <c:auto val="1"/>
        <c:lblAlgn val="ctr"/>
        <c:lblOffset val="100"/>
        <c:noMultiLvlLbl val="0"/>
      </c:catAx>
      <c:valAx>
        <c:axId val="10846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1</xdr:row>
      <xdr:rowOff>152400</xdr:rowOff>
    </xdr:from>
    <xdr:to>
      <xdr:col>21</xdr:col>
      <xdr:colOff>28574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45749-8340-9F3D-817E-F8F465BF3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21</xdr:col>
      <xdr:colOff>538163</xdr:colOff>
      <xdr:row>55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E65885-9E86-4006-A369-6164AACF0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1102-407D-4C9E-8561-808204EE61C3}">
  <dimension ref="A1:AG260"/>
  <sheetViews>
    <sheetView topLeftCell="K1" workbookViewId="0">
      <selection activeCell="AF1" sqref="AF1:AG1048576"/>
    </sheetView>
  </sheetViews>
  <sheetFormatPr defaultColWidth="11.42578125"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t="s">
        <v>33</v>
      </c>
      <c r="B2" t="s">
        <v>34</v>
      </c>
      <c r="C2">
        <v>1</v>
      </c>
    </row>
    <row r="3" spans="1:33" x14ac:dyDescent="0.25">
      <c r="A3" t="s">
        <v>35</v>
      </c>
      <c r="B3" t="s">
        <v>34</v>
      </c>
      <c r="C3">
        <v>1</v>
      </c>
      <c r="D3">
        <v>-1.76831482458862</v>
      </c>
      <c r="E3">
        <v>0</v>
      </c>
      <c r="F3">
        <v>-0.202992010211897</v>
      </c>
      <c r="G3">
        <v>-9.2537877292941703E-2</v>
      </c>
      <c r="H3">
        <v>7.5052116688199694E-2</v>
      </c>
      <c r="I3">
        <v>-1.17633228203738E-2</v>
      </c>
      <c r="J3">
        <v>6.5631273086820003E-3</v>
      </c>
      <c r="K3">
        <v>0</v>
      </c>
      <c r="L3">
        <v>2.1920910783502601E-3</v>
      </c>
      <c r="M3">
        <v>0.62192548468596798</v>
      </c>
      <c r="N3">
        <v>3.5454279290144899E-2</v>
      </c>
      <c r="O3">
        <v>0</v>
      </c>
      <c r="P3">
        <v>0</v>
      </c>
      <c r="Q3">
        <v>0</v>
      </c>
      <c r="R3">
        <v>0.11320143948031799</v>
      </c>
      <c r="S3">
        <v>1.8699323454131301E-4</v>
      </c>
      <c r="T3">
        <v>0</v>
      </c>
      <c r="U3">
        <v>0</v>
      </c>
      <c r="V3">
        <v>0</v>
      </c>
      <c r="W3">
        <v>0</v>
      </c>
      <c r="X3">
        <v>0</v>
      </c>
      <c r="Y3">
        <v>5.6378148810394E-3</v>
      </c>
      <c r="Z3">
        <v>1.7481022370996802E-2</v>
      </c>
      <c r="AA3">
        <v>-1.9713068348005101</v>
      </c>
      <c r="AB3">
        <v>0.11045413291895601</v>
      </c>
      <c r="AC3">
        <v>7.2044012254858097E-2</v>
      </c>
      <c r="AD3">
        <v>0.79388703394300797</v>
      </c>
      <c r="AE3">
        <v>0.86593104619786598</v>
      </c>
      <c r="AF3">
        <v>-0.99492165568369295</v>
      </c>
    </row>
    <row r="4" spans="1:33" x14ac:dyDescent="0.25">
      <c r="A4" t="s">
        <v>36</v>
      </c>
      <c r="B4" t="s">
        <v>34</v>
      </c>
      <c r="C4">
        <v>1</v>
      </c>
      <c r="D4">
        <v>-1.0084872585690701</v>
      </c>
      <c r="E4">
        <v>0</v>
      </c>
      <c r="F4">
        <v>-0.207712085822439</v>
      </c>
      <c r="G4">
        <v>0.65704227295049</v>
      </c>
      <c r="H4">
        <v>0.399148688951174</v>
      </c>
      <c r="I4">
        <v>-3.6530972980666897E-2</v>
      </c>
      <c r="J4">
        <v>1.17063887920333E-3</v>
      </c>
      <c r="K4">
        <v>0</v>
      </c>
      <c r="L4">
        <v>1.72496733910147E-3</v>
      </c>
      <c r="M4">
        <v>0.425429694166853</v>
      </c>
      <c r="N4">
        <v>7.8618426615518697E-2</v>
      </c>
      <c r="O4">
        <v>0</v>
      </c>
      <c r="P4">
        <v>0</v>
      </c>
      <c r="Q4">
        <v>0</v>
      </c>
      <c r="R4">
        <v>0.18599314575770301</v>
      </c>
      <c r="S4">
        <v>-3.2665709175801298E-3</v>
      </c>
      <c r="T4">
        <v>0</v>
      </c>
      <c r="U4">
        <v>0</v>
      </c>
      <c r="V4">
        <v>0</v>
      </c>
      <c r="W4">
        <v>0</v>
      </c>
      <c r="X4">
        <v>0</v>
      </c>
      <c r="Y4">
        <v>3.2750478545563099E-3</v>
      </c>
      <c r="Z4">
        <v>3.4627877587563097E-2</v>
      </c>
      <c r="AA4">
        <v>-1.21619934439151</v>
      </c>
      <c r="AB4">
        <v>0.86475435877293005</v>
      </c>
      <c r="AC4">
        <v>0.365513322188812</v>
      </c>
      <c r="AD4">
        <v>0.72467762106461397</v>
      </c>
      <c r="AE4">
        <v>1.09019094325343</v>
      </c>
      <c r="AF4">
        <v>0.73874595763484596</v>
      </c>
    </row>
    <row r="5" spans="1:33" x14ac:dyDescent="0.25">
      <c r="A5" t="s">
        <v>37</v>
      </c>
      <c r="B5" t="s">
        <v>34</v>
      </c>
      <c r="C5">
        <v>1</v>
      </c>
      <c r="D5">
        <v>-0.59433043497289495</v>
      </c>
      <c r="E5">
        <v>0</v>
      </c>
      <c r="F5">
        <v>-2.7977535333321701E-2</v>
      </c>
      <c r="G5">
        <v>-9.9661852485373001E-2</v>
      </c>
      <c r="H5">
        <v>0.46729471926879101</v>
      </c>
      <c r="I5">
        <v>-2.75416703609952E-2</v>
      </c>
      <c r="J5">
        <v>2.4213317985443399E-2</v>
      </c>
      <c r="K5">
        <v>0</v>
      </c>
      <c r="L5">
        <v>5.1180500197906204E-3</v>
      </c>
      <c r="M5">
        <v>0.49821140088994897</v>
      </c>
      <c r="N5">
        <v>0.10807926632712</v>
      </c>
      <c r="O5">
        <v>0</v>
      </c>
      <c r="P5">
        <v>0</v>
      </c>
      <c r="Q5">
        <v>0</v>
      </c>
      <c r="R5">
        <v>0.18627214553311899</v>
      </c>
      <c r="S5">
        <v>-2.7134759344278202E-3</v>
      </c>
      <c r="T5">
        <v>0</v>
      </c>
      <c r="U5">
        <v>0</v>
      </c>
      <c r="V5">
        <v>0</v>
      </c>
      <c r="W5">
        <v>0</v>
      </c>
      <c r="X5">
        <v>0</v>
      </c>
      <c r="Y5">
        <v>7.24585880886538E-3</v>
      </c>
      <c r="Z5">
        <v>4.9267037557407599E-2</v>
      </c>
      <c r="AA5">
        <v>-0.62230797030621698</v>
      </c>
      <c r="AB5">
        <v>-7.16843171520513E-2</v>
      </c>
      <c r="AC5">
        <v>0.46908441691302999</v>
      </c>
      <c r="AD5">
        <v>0.84636223318203396</v>
      </c>
      <c r="AE5">
        <v>1.3154466500950599</v>
      </c>
      <c r="AF5">
        <v>0.62145436263679599</v>
      </c>
    </row>
    <row r="6" spans="1:33" x14ac:dyDescent="0.25">
      <c r="A6" t="s">
        <v>38</v>
      </c>
      <c r="B6" t="s">
        <v>34</v>
      </c>
      <c r="C6">
        <v>-1</v>
      </c>
      <c r="D6">
        <v>-2.0224143991171299</v>
      </c>
      <c r="E6">
        <v>0</v>
      </c>
      <c r="F6">
        <v>0.162454547593752</v>
      </c>
      <c r="G6">
        <v>-0.16576576471579599</v>
      </c>
      <c r="H6">
        <v>0.35303630514036699</v>
      </c>
      <c r="I6">
        <v>-5.9105659172945697E-2</v>
      </c>
      <c r="J6">
        <v>-1.05450631182692E-2</v>
      </c>
      <c r="K6">
        <v>0</v>
      </c>
      <c r="L6">
        <v>-2.44168301871951E-4</v>
      </c>
      <c r="M6">
        <v>0.478642986758333</v>
      </c>
      <c r="N6">
        <v>0.13234255787339699</v>
      </c>
      <c r="O6">
        <v>0</v>
      </c>
      <c r="P6">
        <v>0</v>
      </c>
      <c r="Q6">
        <v>0</v>
      </c>
      <c r="R6">
        <v>0.157417149436648</v>
      </c>
      <c r="S6">
        <v>-5.9196280529015301E-3</v>
      </c>
      <c r="T6">
        <v>0</v>
      </c>
      <c r="U6">
        <v>0</v>
      </c>
      <c r="V6">
        <v>0</v>
      </c>
      <c r="W6">
        <v>0</v>
      </c>
      <c r="X6">
        <v>0</v>
      </c>
      <c r="Y6">
        <v>2.1152838365632001E-2</v>
      </c>
      <c r="Z6">
        <v>6.5398341781996494E-2</v>
      </c>
      <c r="AA6">
        <v>-1.8599598515233799</v>
      </c>
      <c r="AB6">
        <v>-0.32822031230954901</v>
      </c>
      <c r="AC6">
        <v>0.28314141454727998</v>
      </c>
      <c r="AD6">
        <v>0.84903424616310497</v>
      </c>
      <c r="AE6">
        <v>1.1321756607103799</v>
      </c>
      <c r="AF6">
        <v>-1.05600450312254</v>
      </c>
      <c r="AG6">
        <v>-0.172681459633648</v>
      </c>
    </row>
    <row r="7" spans="1:33" x14ac:dyDescent="0.25">
      <c r="A7" t="s">
        <v>39</v>
      </c>
      <c r="B7" t="s">
        <v>34</v>
      </c>
      <c r="C7">
        <v>-1</v>
      </c>
      <c r="D7">
        <v>-0.92203714495849398</v>
      </c>
      <c r="E7">
        <v>0</v>
      </c>
      <c r="F7">
        <v>0.25175729223934101</v>
      </c>
      <c r="G7">
        <v>-3.95482227281021E-2</v>
      </c>
      <c r="H7">
        <v>0.35419850226354799</v>
      </c>
      <c r="I7">
        <v>-0.101577194283901</v>
      </c>
      <c r="J7">
        <v>-1.2535703809720701E-2</v>
      </c>
      <c r="K7">
        <v>0</v>
      </c>
      <c r="L7">
        <v>-4.5254855028091599E-4</v>
      </c>
      <c r="M7">
        <v>0.29193352618316698</v>
      </c>
      <c r="N7">
        <v>0.10674468940439499</v>
      </c>
      <c r="O7">
        <v>0</v>
      </c>
      <c r="P7">
        <v>0</v>
      </c>
      <c r="Q7">
        <v>0</v>
      </c>
      <c r="R7">
        <v>0.13415360566345499</v>
      </c>
      <c r="S7">
        <v>-4.9932700724972801E-3</v>
      </c>
      <c r="T7">
        <v>0</v>
      </c>
      <c r="U7">
        <v>0</v>
      </c>
      <c r="V7">
        <v>0</v>
      </c>
      <c r="W7">
        <v>0</v>
      </c>
      <c r="X7">
        <v>0</v>
      </c>
      <c r="Y7">
        <v>1.8641966983799399E-2</v>
      </c>
      <c r="Z7">
        <v>6.8479160933443306E-2</v>
      </c>
      <c r="AA7">
        <v>-0.67027985271915302</v>
      </c>
      <c r="AB7">
        <v>-0.291305514967443</v>
      </c>
      <c r="AC7">
        <v>0.23963305561964501</v>
      </c>
      <c r="AD7">
        <v>0.61495967909576299</v>
      </c>
      <c r="AE7">
        <v>0.85459273471540798</v>
      </c>
      <c r="AF7">
        <v>-0.106992632971187</v>
      </c>
      <c r="AG7">
        <v>4.9300796044478103E-2</v>
      </c>
    </row>
    <row r="8" spans="1:33" x14ac:dyDescent="0.25">
      <c r="A8" t="s">
        <v>40</v>
      </c>
      <c r="B8" t="s">
        <v>34</v>
      </c>
      <c r="C8">
        <v>-1</v>
      </c>
      <c r="D8">
        <v>-0.62822133490103305</v>
      </c>
      <c r="E8">
        <v>0</v>
      </c>
      <c r="F8">
        <v>-0.23511604177894299</v>
      </c>
      <c r="G8">
        <v>-0.24396098130121399</v>
      </c>
      <c r="H8">
        <v>0.37386377094939999</v>
      </c>
      <c r="I8">
        <v>-0.12898886038565699</v>
      </c>
      <c r="J8">
        <v>4.6316597690697998E-3</v>
      </c>
      <c r="K8">
        <v>0</v>
      </c>
      <c r="L8">
        <v>-1.8529441972413099E-3</v>
      </c>
      <c r="M8">
        <v>0.319696285624958</v>
      </c>
      <c r="N8">
        <v>6.1990252353906102E-2</v>
      </c>
      <c r="O8">
        <v>0</v>
      </c>
      <c r="P8">
        <v>0</v>
      </c>
      <c r="Q8">
        <v>0</v>
      </c>
      <c r="R8">
        <v>9.3180738330954402E-2</v>
      </c>
      <c r="S8">
        <v>-1.1149210978347399E-2</v>
      </c>
      <c r="T8">
        <v>0</v>
      </c>
      <c r="U8">
        <v>0</v>
      </c>
      <c r="V8">
        <v>0</v>
      </c>
      <c r="W8">
        <v>0</v>
      </c>
      <c r="X8">
        <v>0</v>
      </c>
      <c r="Y8">
        <v>1.6647395558523001E-2</v>
      </c>
      <c r="Z8">
        <v>6.4985969233899099E-2</v>
      </c>
      <c r="AA8">
        <v>-0.86333737667997601</v>
      </c>
      <c r="AB8">
        <v>-8.8449395222713299E-3</v>
      </c>
      <c r="AC8">
        <v>0.24765362613557099</v>
      </c>
      <c r="AD8">
        <v>0.54535143012389298</v>
      </c>
      <c r="AE8">
        <v>0.79300505625946405</v>
      </c>
      <c r="AF8">
        <v>-7.9177259942783199E-2</v>
      </c>
      <c r="AG8">
        <v>-0.15518000834992901</v>
      </c>
    </row>
    <row r="9" spans="1:33" x14ac:dyDescent="0.25">
      <c r="A9" t="s">
        <v>41</v>
      </c>
      <c r="B9" t="s">
        <v>34</v>
      </c>
      <c r="C9">
        <v>-1</v>
      </c>
      <c r="D9">
        <v>-1.6446986039339699</v>
      </c>
      <c r="E9">
        <v>0</v>
      </c>
      <c r="F9">
        <v>-8.8780513936696101E-2</v>
      </c>
      <c r="G9">
        <v>0.194899101234627</v>
      </c>
      <c r="H9">
        <v>0.32594975342476601</v>
      </c>
      <c r="I9">
        <v>-0.17568053576638801</v>
      </c>
      <c r="J9">
        <v>6.1478801648582699E-3</v>
      </c>
      <c r="K9">
        <v>0</v>
      </c>
      <c r="L9">
        <v>-2.2136371339198601E-3</v>
      </c>
      <c r="M9">
        <v>0.241386427256852</v>
      </c>
      <c r="N9">
        <v>4.0997841453738401E-2</v>
      </c>
      <c r="O9">
        <v>0</v>
      </c>
      <c r="P9">
        <v>0</v>
      </c>
      <c r="Q9">
        <v>0</v>
      </c>
      <c r="R9">
        <v>1.9097722308845499E-2</v>
      </c>
      <c r="S9">
        <v>-9.3623487700940696E-3</v>
      </c>
      <c r="T9">
        <v>0</v>
      </c>
      <c r="U9">
        <v>0</v>
      </c>
      <c r="V9">
        <v>0</v>
      </c>
      <c r="W9">
        <v>0</v>
      </c>
      <c r="X9">
        <v>0</v>
      </c>
      <c r="Y9">
        <v>1.87471076282371E-2</v>
      </c>
      <c r="Z9">
        <v>7.2513136848006199E-2</v>
      </c>
      <c r="AA9">
        <v>-1.7334791178706599</v>
      </c>
      <c r="AB9">
        <v>0.28367961517132401</v>
      </c>
      <c r="AC9">
        <v>0.15420346068931601</v>
      </c>
      <c r="AD9">
        <v>0.38337988672558498</v>
      </c>
      <c r="AE9">
        <v>0.53758334741490099</v>
      </c>
      <c r="AF9">
        <v>-0.912216155284439</v>
      </c>
      <c r="AG9">
        <v>-0.53859763783023795</v>
      </c>
    </row>
    <row r="10" spans="1:33" x14ac:dyDescent="0.25">
      <c r="A10" t="s">
        <v>42</v>
      </c>
      <c r="B10" t="s">
        <v>34</v>
      </c>
      <c r="C10">
        <v>-1</v>
      </c>
      <c r="D10">
        <v>3.40496934926657E-3</v>
      </c>
      <c r="E10">
        <v>0</v>
      </c>
      <c r="F10">
        <v>-3.20721770272758E-2</v>
      </c>
      <c r="G10">
        <v>-0.27784560947829601</v>
      </c>
      <c r="H10">
        <v>-0.28984789311116499</v>
      </c>
      <c r="I10">
        <v>-0.23217193332237401</v>
      </c>
      <c r="J10">
        <v>-6.5830010462465099E-3</v>
      </c>
      <c r="K10">
        <v>0</v>
      </c>
      <c r="L10">
        <v>-6.83765897986031E-3</v>
      </c>
      <c r="M10">
        <v>0.30000788961027902</v>
      </c>
      <c r="N10">
        <v>2.9800309706480399E-2</v>
      </c>
      <c r="O10">
        <v>0</v>
      </c>
      <c r="P10">
        <v>0</v>
      </c>
      <c r="Q10">
        <v>0</v>
      </c>
      <c r="R10">
        <v>2.36325093328144E-2</v>
      </c>
      <c r="S10">
        <v>1.4733191589148001E-2</v>
      </c>
      <c r="T10">
        <v>0</v>
      </c>
      <c r="U10">
        <v>0</v>
      </c>
      <c r="V10">
        <v>0</v>
      </c>
      <c r="W10">
        <v>0</v>
      </c>
      <c r="X10">
        <v>0</v>
      </c>
      <c r="Y10">
        <v>9.0674079631856992E-3</v>
      </c>
      <c r="Z10">
        <v>8.4255177672665493E-2</v>
      </c>
      <c r="AA10">
        <v>-2.8667207678009201E-2</v>
      </c>
      <c r="AB10">
        <v>-0.24577343245102001</v>
      </c>
      <c r="AC10">
        <v>-0.53544048645964604</v>
      </c>
      <c r="AD10">
        <v>0.46149648587457298</v>
      </c>
      <c r="AE10">
        <v>-7.3944000585072597E-2</v>
      </c>
      <c r="AF10">
        <v>-0.34838464071410202</v>
      </c>
      <c r="AG10">
        <v>-0.36169267222812801</v>
      </c>
    </row>
    <row r="11" spans="1:33" x14ac:dyDescent="0.25">
      <c r="A11" t="s">
        <v>43</v>
      </c>
      <c r="B11" t="s">
        <v>34</v>
      </c>
      <c r="C11">
        <v>-1</v>
      </c>
      <c r="D11">
        <v>7.9390158732413396E-2</v>
      </c>
      <c r="E11">
        <v>0</v>
      </c>
      <c r="F11">
        <v>-0.174410899819823</v>
      </c>
      <c r="G11">
        <v>-0.44720599377342402</v>
      </c>
      <c r="H11">
        <v>-0.323924178063486</v>
      </c>
      <c r="I11">
        <v>-0.26916968726542401</v>
      </c>
      <c r="J11">
        <v>-3.8152830953161201E-3</v>
      </c>
      <c r="K11">
        <v>0</v>
      </c>
      <c r="L11">
        <v>-5.8717406145376797E-3</v>
      </c>
      <c r="M11">
        <v>-0.18614105687106999</v>
      </c>
      <c r="N11">
        <v>1.8344954905593201E-2</v>
      </c>
      <c r="O11">
        <v>0</v>
      </c>
      <c r="P11">
        <v>0</v>
      </c>
      <c r="Q11">
        <v>0</v>
      </c>
      <c r="R11">
        <v>4.4095840215280499E-2</v>
      </c>
      <c r="S11">
        <v>1.16437258348166E-2</v>
      </c>
      <c r="T11">
        <v>0</v>
      </c>
      <c r="U11">
        <v>0</v>
      </c>
      <c r="V11">
        <v>0</v>
      </c>
      <c r="W11">
        <v>0</v>
      </c>
      <c r="X11">
        <v>1.6089712335446099E-3</v>
      </c>
      <c r="Y11">
        <v>1.15823534028466E-2</v>
      </c>
      <c r="Z11">
        <v>6.8058686834551296E-2</v>
      </c>
      <c r="AA11">
        <v>-9.5020741087409405E-2</v>
      </c>
      <c r="AB11">
        <v>-0.27279509395360102</v>
      </c>
      <c r="AC11">
        <v>-0.60278088903876403</v>
      </c>
      <c r="AD11">
        <v>-3.0806524444436999E-2</v>
      </c>
      <c r="AE11">
        <v>-0.63358741348320102</v>
      </c>
      <c r="AF11">
        <v>-1.0014032485242099</v>
      </c>
      <c r="AG11">
        <v>-0.58529532611638402</v>
      </c>
    </row>
    <row r="12" spans="1:33" x14ac:dyDescent="0.25">
      <c r="A12" t="s">
        <v>44</v>
      </c>
      <c r="B12" t="s">
        <v>34</v>
      </c>
      <c r="C12">
        <v>-1</v>
      </c>
      <c r="D12">
        <v>-2.4270782708941199</v>
      </c>
      <c r="E12">
        <v>0</v>
      </c>
      <c r="F12">
        <v>0.44090381182675698</v>
      </c>
      <c r="G12">
        <v>5.0110733290177803E-2</v>
      </c>
      <c r="H12">
        <v>-0.12088118807959899</v>
      </c>
      <c r="I12">
        <v>-0.222987708134227</v>
      </c>
      <c r="J12">
        <v>-9.7661225833776295E-3</v>
      </c>
      <c r="K12">
        <v>0</v>
      </c>
      <c r="L12">
        <v>-6.9485376687971204E-3</v>
      </c>
      <c r="M12">
        <v>-4.5967406595305002E-2</v>
      </c>
      <c r="N12">
        <v>2.5553473533476499E-2</v>
      </c>
      <c r="O12">
        <v>0</v>
      </c>
      <c r="P12">
        <v>0</v>
      </c>
      <c r="Q12">
        <v>0</v>
      </c>
      <c r="R12">
        <v>-8.48515787689232E-2</v>
      </c>
      <c r="S12">
        <v>2.3680579785721401E-2</v>
      </c>
      <c r="T12">
        <v>0</v>
      </c>
      <c r="U12">
        <v>0</v>
      </c>
      <c r="V12">
        <v>0</v>
      </c>
      <c r="W12">
        <v>0</v>
      </c>
      <c r="X12">
        <v>1.32465553053884E-3</v>
      </c>
      <c r="Y12">
        <v>1.8763376778273999E-2</v>
      </c>
      <c r="Z12">
        <v>8.6828232614079903E-2</v>
      </c>
      <c r="AA12">
        <v>-1.98617445906737</v>
      </c>
      <c r="AB12">
        <v>-0.39079307853657902</v>
      </c>
      <c r="AC12">
        <v>-0.36058355646599999</v>
      </c>
      <c r="AD12">
        <v>2.53313328778625E-2</v>
      </c>
      <c r="AE12">
        <v>-0.335252223588137</v>
      </c>
      <c r="AF12">
        <v>-2.7122197611920802</v>
      </c>
      <c r="AG12">
        <v>-1.24355595142871</v>
      </c>
    </row>
    <row r="13" spans="1:33" x14ac:dyDescent="0.25">
      <c r="A13" t="s">
        <v>45</v>
      </c>
      <c r="B13" t="s">
        <v>34</v>
      </c>
      <c r="C13">
        <v>-1</v>
      </c>
      <c r="D13">
        <v>-0.206137748563816</v>
      </c>
      <c r="E13">
        <v>0</v>
      </c>
      <c r="F13">
        <v>-0.37205879011335602</v>
      </c>
      <c r="G13">
        <v>0.27869634430668</v>
      </c>
      <c r="H13">
        <v>-0.187034702436258</v>
      </c>
      <c r="I13">
        <v>-0.21858621063927799</v>
      </c>
      <c r="J13">
        <v>-4.0380068154902998E-2</v>
      </c>
      <c r="K13">
        <v>0</v>
      </c>
      <c r="L13">
        <v>-1.11414612071689E-2</v>
      </c>
      <c r="M13">
        <v>0.64598326155161201</v>
      </c>
      <c r="N13">
        <v>9.0455751550073005E-3</v>
      </c>
      <c r="O13">
        <v>0</v>
      </c>
      <c r="P13">
        <v>0</v>
      </c>
      <c r="Q13">
        <v>0</v>
      </c>
      <c r="R13">
        <v>-0.19741643082902699</v>
      </c>
      <c r="S13">
        <v>1.7275599316500499E-2</v>
      </c>
      <c r="T13">
        <v>0</v>
      </c>
      <c r="U13">
        <v>0</v>
      </c>
      <c r="V13">
        <v>0</v>
      </c>
      <c r="W13">
        <v>0</v>
      </c>
      <c r="X13">
        <v>1.2094559389584101E-3</v>
      </c>
      <c r="Y13">
        <v>2.4019436740102301E-2</v>
      </c>
      <c r="Z13">
        <v>4.8055647274082902E-2</v>
      </c>
      <c r="AA13">
        <v>-0.57819653867717202</v>
      </c>
      <c r="AB13">
        <v>0.65075513442003596</v>
      </c>
      <c r="AC13">
        <v>-0.45714244243760799</v>
      </c>
      <c r="AD13">
        <v>0.54817254514723701</v>
      </c>
      <c r="AE13">
        <v>9.1030102709628205E-2</v>
      </c>
      <c r="AF13">
        <v>0.16358869845249199</v>
      </c>
      <c r="AG13">
        <v>-0.974604737994476</v>
      </c>
    </row>
    <row r="14" spans="1:33" x14ac:dyDescent="0.25">
      <c r="A14" t="s">
        <v>46</v>
      </c>
      <c r="B14" t="s">
        <v>34</v>
      </c>
      <c r="C14">
        <v>-1</v>
      </c>
      <c r="D14">
        <v>0.24360139059081901</v>
      </c>
      <c r="E14">
        <v>0</v>
      </c>
      <c r="F14">
        <v>-3.4301643483644798E-2</v>
      </c>
      <c r="G14">
        <v>-0.15053190422804999</v>
      </c>
      <c r="H14">
        <v>-0.56422012705330105</v>
      </c>
      <c r="I14">
        <v>-0.20376232953772599</v>
      </c>
      <c r="J14">
        <v>-5.9016571746130203E-2</v>
      </c>
      <c r="K14">
        <v>0</v>
      </c>
      <c r="L14">
        <v>-1.26950691263585E-2</v>
      </c>
      <c r="M14">
        <v>0.613524853368553</v>
      </c>
      <c r="N14">
        <v>-6.9303046875323002E-3</v>
      </c>
      <c r="O14">
        <v>0</v>
      </c>
      <c r="P14">
        <v>0</v>
      </c>
      <c r="Q14">
        <v>0</v>
      </c>
      <c r="R14">
        <v>-0.15641963607744599</v>
      </c>
      <c r="S14">
        <v>-3.3443191454060801E-3</v>
      </c>
      <c r="T14">
        <v>0</v>
      </c>
      <c r="U14">
        <v>0</v>
      </c>
      <c r="V14">
        <v>0</v>
      </c>
      <c r="W14">
        <v>0</v>
      </c>
      <c r="X14">
        <v>1.08159171082834E-3</v>
      </c>
      <c r="Y14">
        <v>2.8362523863229301E-2</v>
      </c>
      <c r="Z14">
        <v>4.4593660529798601E-2</v>
      </c>
      <c r="AA14">
        <v>0.209299747107174</v>
      </c>
      <c r="AB14">
        <v>-0.116230260744405</v>
      </c>
      <c r="AC14">
        <v>-0.83969409746351598</v>
      </c>
      <c r="AD14">
        <v>0.52086836956202498</v>
      </c>
      <c r="AE14">
        <v>-0.318825727901491</v>
      </c>
      <c r="AF14">
        <v>-0.22575624153872201</v>
      </c>
      <c r="AG14">
        <v>-0.94394763820063099</v>
      </c>
    </row>
    <row r="15" spans="1:33" x14ac:dyDescent="0.25">
      <c r="A15" t="s">
        <v>47</v>
      </c>
      <c r="B15" t="s">
        <v>34</v>
      </c>
      <c r="C15">
        <v>-1</v>
      </c>
      <c r="D15">
        <v>-1.0619769652316999</v>
      </c>
      <c r="E15">
        <v>0</v>
      </c>
      <c r="F15">
        <v>8.6997598044696006E-2</v>
      </c>
      <c r="G15">
        <v>-0.28948216651032199</v>
      </c>
      <c r="H15">
        <v>-0.50669264919604495</v>
      </c>
      <c r="I15">
        <v>-0.106494604773669</v>
      </c>
      <c r="J15">
        <v>-5.2455068702949699E-2</v>
      </c>
      <c r="K15">
        <v>0</v>
      </c>
      <c r="L15">
        <v>-1.3291646108138299E-2</v>
      </c>
      <c r="M15">
        <v>0.62351703003486203</v>
      </c>
      <c r="N15">
        <v>-2.0195290651410298E-2</v>
      </c>
      <c r="O15">
        <v>0</v>
      </c>
      <c r="P15">
        <v>0</v>
      </c>
      <c r="Q15">
        <v>0</v>
      </c>
      <c r="R15">
        <v>-0.11624698730836799</v>
      </c>
      <c r="S15">
        <v>-7.9110597103647408E-3</v>
      </c>
      <c r="T15">
        <v>0</v>
      </c>
      <c r="U15">
        <v>0</v>
      </c>
      <c r="V15">
        <v>0</v>
      </c>
      <c r="W15">
        <v>0</v>
      </c>
      <c r="X15">
        <v>8.7923838388259104E-4</v>
      </c>
      <c r="Y15">
        <v>3.7508613000505599E-2</v>
      </c>
      <c r="Z15">
        <v>5.9972173560199502E-2</v>
      </c>
      <c r="AA15">
        <v>-0.97497936718700395</v>
      </c>
      <c r="AB15">
        <v>-0.37647976455501803</v>
      </c>
      <c r="AC15">
        <v>-0.67893396878080203</v>
      </c>
      <c r="AD15">
        <v>0.57752371730930696</v>
      </c>
      <c r="AE15">
        <v>-0.101410251471494</v>
      </c>
      <c r="AF15">
        <v>-1.45286938321352</v>
      </c>
      <c r="AG15">
        <v>-1.05681417187296</v>
      </c>
    </row>
    <row r="16" spans="1:33" x14ac:dyDescent="0.25">
      <c r="A16" t="s">
        <v>48</v>
      </c>
      <c r="B16" t="s">
        <v>34</v>
      </c>
      <c r="C16">
        <v>-1</v>
      </c>
      <c r="D16">
        <v>-1.8594110565053501</v>
      </c>
      <c r="E16">
        <v>0</v>
      </c>
      <c r="F16">
        <v>-0.295100247535522</v>
      </c>
      <c r="G16">
        <v>7.7216627051030703E-2</v>
      </c>
      <c r="H16">
        <v>-0.34918376886701002</v>
      </c>
      <c r="I16">
        <v>-7.6279412312629497E-2</v>
      </c>
      <c r="J16">
        <v>-2.0214697536680402E-2</v>
      </c>
      <c r="K16">
        <v>0</v>
      </c>
      <c r="L16">
        <v>-9.2000790794158401E-3</v>
      </c>
      <c r="M16">
        <v>0.54700222585802805</v>
      </c>
      <c r="N16">
        <v>-4.2688007415364097E-2</v>
      </c>
      <c r="O16">
        <v>0</v>
      </c>
      <c r="P16">
        <v>0</v>
      </c>
      <c r="Q16">
        <v>0</v>
      </c>
      <c r="R16">
        <v>-7.7766907605558794E-2</v>
      </c>
      <c r="S16">
        <v>-2.1332456194513998E-2</v>
      </c>
      <c r="T16">
        <v>0</v>
      </c>
      <c r="U16">
        <v>0</v>
      </c>
      <c r="V16">
        <v>0</v>
      </c>
      <c r="W16">
        <v>0</v>
      </c>
      <c r="X16">
        <v>8.2881195000285605E-4</v>
      </c>
      <c r="Y16">
        <v>4.7722129917517002E-2</v>
      </c>
      <c r="Z16">
        <v>1.8633797425601901E-2</v>
      </c>
      <c r="AA16">
        <v>-2.1545113040408701</v>
      </c>
      <c r="AB16">
        <v>0.37231687458655299</v>
      </c>
      <c r="AC16">
        <v>-0.45487795779573598</v>
      </c>
      <c r="AD16">
        <v>0.47239959393571301</v>
      </c>
      <c r="AE16">
        <v>1.7521636139976898E-2</v>
      </c>
      <c r="AF16">
        <v>-1.76467279331434</v>
      </c>
      <c r="AG16">
        <v>-0.81992742990352196</v>
      </c>
    </row>
    <row r="17" spans="1:33" x14ac:dyDescent="0.25">
      <c r="A17" t="s">
        <v>49</v>
      </c>
      <c r="B17" t="s">
        <v>34</v>
      </c>
      <c r="C17">
        <v>1</v>
      </c>
      <c r="D17">
        <v>-0.26129017132876498</v>
      </c>
      <c r="E17">
        <v>0</v>
      </c>
      <c r="F17">
        <v>0.10769778963354799</v>
      </c>
      <c r="G17">
        <v>0.190265072087106</v>
      </c>
      <c r="H17">
        <v>-0.39659301570295102</v>
      </c>
      <c r="I17">
        <v>-1.58231386214421E-2</v>
      </c>
      <c r="J17">
        <v>-4.3956817807947197E-2</v>
      </c>
      <c r="K17">
        <v>0</v>
      </c>
      <c r="L17">
        <v>-1.19266485270343E-2</v>
      </c>
      <c r="M17">
        <v>-0.11781692456741499</v>
      </c>
      <c r="N17">
        <v>-3.6098819418587398E-2</v>
      </c>
      <c r="O17">
        <v>0</v>
      </c>
      <c r="P17">
        <v>0</v>
      </c>
      <c r="Q17">
        <v>0</v>
      </c>
      <c r="R17">
        <v>-4.9137758926036099E-2</v>
      </c>
      <c r="S17">
        <v>-2.0845605744102599E-2</v>
      </c>
      <c r="T17">
        <v>0</v>
      </c>
      <c r="U17">
        <v>0</v>
      </c>
      <c r="V17">
        <v>0</v>
      </c>
      <c r="W17">
        <v>0</v>
      </c>
      <c r="X17">
        <v>7.8704650743335804E-4</v>
      </c>
      <c r="Y17">
        <v>4.9172862878972802E-2</v>
      </c>
      <c r="Z17">
        <v>4.0486962422215098E-2</v>
      </c>
      <c r="AA17">
        <v>-0.153592381695217</v>
      </c>
      <c r="AB17">
        <v>8.2567282453557905E-2</v>
      </c>
      <c r="AC17">
        <v>-0.46829962065937503</v>
      </c>
      <c r="AD17">
        <v>-0.13345223684752</v>
      </c>
      <c r="AE17">
        <v>-0.60175185750689497</v>
      </c>
      <c r="AF17">
        <v>-0.67277695674855498</v>
      </c>
      <c r="AG17">
        <v>-1.0290188437037799</v>
      </c>
    </row>
    <row r="18" spans="1:33" x14ac:dyDescent="0.25">
      <c r="A18" t="s">
        <v>50</v>
      </c>
      <c r="B18" t="s">
        <v>34</v>
      </c>
      <c r="C18">
        <v>1</v>
      </c>
      <c r="D18">
        <v>0.62188162126692803</v>
      </c>
      <c r="E18">
        <v>0</v>
      </c>
      <c r="F18">
        <v>0.41013063491641399</v>
      </c>
      <c r="G18">
        <v>0.17994626172572301</v>
      </c>
      <c r="H18">
        <v>-0.16672683583978701</v>
      </c>
      <c r="I18">
        <v>0.151855662839742</v>
      </c>
      <c r="J18">
        <v>1.46671720619647E-2</v>
      </c>
      <c r="K18">
        <v>0</v>
      </c>
      <c r="L18">
        <v>-7.3222612113286499E-3</v>
      </c>
      <c r="M18">
        <v>-1.0155962208493899E-3</v>
      </c>
      <c r="N18">
        <v>-0.168934095709147</v>
      </c>
      <c r="O18">
        <v>0</v>
      </c>
      <c r="P18">
        <v>0</v>
      </c>
      <c r="Q18">
        <v>0</v>
      </c>
      <c r="R18">
        <v>5.8912069939939297E-2</v>
      </c>
      <c r="S18">
        <v>-3.4746728290731499E-2</v>
      </c>
      <c r="T18">
        <v>0</v>
      </c>
      <c r="U18">
        <v>0</v>
      </c>
      <c r="V18">
        <v>0</v>
      </c>
      <c r="W18">
        <v>0</v>
      </c>
      <c r="X18">
        <v>7.2378166609690295E-4</v>
      </c>
      <c r="Y18">
        <v>5.7446937844750301E-2</v>
      </c>
      <c r="Z18">
        <v>1.5066923600213901E-3</v>
      </c>
      <c r="AA18">
        <v>1.03201225618334</v>
      </c>
      <c r="AB18">
        <v>-0.23018437319069099</v>
      </c>
      <c r="AC18">
        <v>-7.5262621494082797E-3</v>
      </c>
      <c r="AD18">
        <v>-8.6106938409920397E-2</v>
      </c>
      <c r="AE18">
        <v>-9.3633200559328597E-2</v>
      </c>
      <c r="AF18">
        <v>0.70819468243332195</v>
      </c>
      <c r="AG18">
        <v>-0.79553111271077304</v>
      </c>
    </row>
    <row r="19" spans="1:33" x14ac:dyDescent="0.25">
      <c r="A19" t="s">
        <v>51</v>
      </c>
      <c r="B19" t="s">
        <v>34</v>
      </c>
      <c r="C19">
        <v>1</v>
      </c>
      <c r="D19">
        <v>-0.50659302479791801</v>
      </c>
      <c r="E19">
        <v>0</v>
      </c>
      <c r="F19">
        <v>6.8883583906381801E-2</v>
      </c>
      <c r="G19">
        <v>0.195275871280404</v>
      </c>
      <c r="H19">
        <v>-0.108864827124934</v>
      </c>
      <c r="I19">
        <v>0.18514674362431099</v>
      </c>
      <c r="J19">
        <v>1.1758536468601999E-2</v>
      </c>
      <c r="K19">
        <v>0</v>
      </c>
      <c r="L19">
        <v>-7.6795786294051203E-3</v>
      </c>
      <c r="M19">
        <v>0.18220911890038899</v>
      </c>
      <c r="N19">
        <v>-0.16111605735131099</v>
      </c>
      <c r="O19">
        <v>0</v>
      </c>
      <c r="P19">
        <v>0</v>
      </c>
      <c r="Q19">
        <v>0</v>
      </c>
      <c r="R19">
        <v>0.12555322590377399</v>
      </c>
      <c r="S19">
        <v>-4.1983416351522099E-2</v>
      </c>
      <c r="T19">
        <v>0</v>
      </c>
      <c r="U19">
        <v>0</v>
      </c>
      <c r="V19">
        <v>0</v>
      </c>
      <c r="W19">
        <v>0</v>
      </c>
      <c r="X19">
        <v>4.99986877880042E-4</v>
      </c>
      <c r="Y19">
        <v>5.8558095995482E-2</v>
      </c>
      <c r="Z19">
        <v>1.1734711407207001E-2</v>
      </c>
      <c r="AA19">
        <v>-0.43770944089153602</v>
      </c>
      <c r="AB19">
        <v>0.126392287374022</v>
      </c>
      <c r="AC19">
        <v>8.0360874338573696E-2</v>
      </c>
      <c r="AD19">
        <v>0.175455665381899</v>
      </c>
      <c r="AE19">
        <v>0.25581653972047302</v>
      </c>
      <c r="AF19">
        <v>-5.5500613797041402E-2</v>
      </c>
      <c r="AG19">
        <v>-0.44618892035665397</v>
      </c>
    </row>
    <row r="20" spans="1:33" x14ac:dyDescent="0.25">
      <c r="A20" t="s">
        <v>52</v>
      </c>
      <c r="B20" t="s">
        <v>34</v>
      </c>
      <c r="C20">
        <v>1</v>
      </c>
      <c r="D20">
        <v>-8.8535213698326107E-2</v>
      </c>
      <c r="E20">
        <v>0</v>
      </c>
      <c r="F20">
        <v>-0.70489170917843802</v>
      </c>
      <c r="G20">
        <v>-0.49542668701123199</v>
      </c>
      <c r="H20">
        <v>-7.3460814061766994E-2</v>
      </c>
      <c r="I20">
        <v>0.13898826919983401</v>
      </c>
      <c r="J20">
        <v>-2.5799419252797801E-2</v>
      </c>
      <c r="K20">
        <v>0</v>
      </c>
      <c r="L20">
        <v>-1.04807820726135E-2</v>
      </c>
      <c r="M20">
        <v>0.33945493612383199</v>
      </c>
      <c r="N20">
        <v>-0.115709002909038</v>
      </c>
      <c r="O20">
        <v>0</v>
      </c>
      <c r="P20">
        <v>0</v>
      </c>
      <c r="Q20">
        <v>0</v>
      </c>
      <c r="R20">
        <v>7.2504762928854702E-2</v>
      </c>
      <c r="S20">
        <v>-3.3818521861105198E-2</v>
      </c>
      <c r="T20">
        <v>0</v>
      </c>
      <c r="U20">
        <v>0</v>
      </c>
      <c r="V20">
        <v>0</v>
      </c>
      <c r="W20">
        <v>0</v>
      </c>
      <c r="X20">
        <v>4.5794731536857701E-4</v>
      </c>
      <c r="Y20">
        <v>5.8680974266947197E-2</v>
      </c>
      <c r="Z20">
        <v>1.5130575625253301E-2</v>
      </c>
      <c r="AA20">
        <v>-0.79342692287676397</v>
      </c>
      <c r="AB20">
        <v>0.209465022167207</v>
      </c>
      <c r="AC20">
        <v>2.9247253812655999E-2</v>
      </c>
      <c r="AD20">
        <v>0.33670167149011299</v>
      </c>
      <c r="AE20">
        <v>0.36594892530276901</v>
      </c>
      <c r="AF20">
        <v>-0.21801297540678799</v>
      </c>
      <c r="AG20">
        <v>-5.9523965879765897E-2</v>
      </c>
    </row>
    <row r="21" spans="1:33" x14ac:dyDescent="0.25">
      <c r="A21" t="s">
        <v>53</v>
      </c>
      <c r="B21" t="s">
        <v>34</v>
      </c>
      <c r="C21">
        <v>1</v>
      </c>
      <c r="D21">
        <v>8.72527046663608E-2</v>
      </c>
      <c r="E21">
        <v>0</v>
      </c>
      <c r="F21">
        <v>0.26155012174491499</v>
      </c>
      <c r="G21">
        <v>-0.36660733390132</v>
      </c>
      <c r="H21">
        <v>9.0134512546391196E-2</v>
      </c>
      <c r="I21">
        <v>0.24385897388937799</v>
      </c>
      <c r="J21">
        <v>3.21842720915562E-2</v>
      </c>
      <c r="K21">
        <v>0</v>
      </c>
      <c r="L21">
        <v>-1.0395666748158399E-3</v>
      </c>
      <c r="M21">
        <v>0.380672013789913</v>
      </c>
      <c r="N21">
        <v>-0.10580575490635701</v>
      </c>
      <c r="O21">
        <v>0</v>
      </c>
      <c r="P21">
        <v>0</v>
      </c>
      <c r="Q21">
        <v>0</v>
      </c>
      <c r="R21">
        <v>0.151904296908904</v>
      </c>
      <c r="S21">
        <v>-2.8136756827573099E-2</v>
      </c>
      <c r="T21">
        <v>0</v>
      </c>
      <c r="U21">
        <v>0</v>
      </c>
      <c r="V21">
        <v>0</v>
      </c>
      <c r="W21">
        <v>0</v>
      </c>
      <c r="X21">
        <v>4.2291800309107697E-4</v>
      </c>
      <c r="Y21">
        <v>6.1243965270661498E-2</v>
      </c>
      <c r="Z21">
        <v>2.0492630802631799E-2</v>
      </c>
      <c r="AA21">
        <v>0.34880282641127602</v>
      </c>
      <c r="AB21">
        <v>-0.62815745564623504</v>
      </c>
      <c r="AC21">
        <v>0.36513819185250901</v>
      </c>
      <c r="AD21">
        <v>0.48079331304127099</v>
      </c>
      <c r="AE21">
        <v>0.84593150489378099</v>
      </c>
      <c r="AF21">
        <v>0.56657687565882098</v>
      </c>
      <c r="AG21">
        <v>0.25031449222207802</v>
      </c>
    </row>
    <row r="22" spans="1:33" x14ac:dyDescent="0.25">
      <c r="A22" t="s">
        <v>54</v>
      </c>
      <c r="B22" t="s">
        <v>34</v>
      </c>
      <c r="C22">
        <v>1</v>
      </c>
      <c r="D22">
        <v>-0.79885523179732898</v>
      </c>
      <c r="E22">
        <v>0</v>
      </c>
      <c r="F22">
        <v>0.14543087155022999</v>
      </c>
      <c r="G22">
        <v>1.0467032941452199</v>
      </c>
      <c r="H22">
        <v>0.36749932504781602</v>
      </c>
      <c r="I22">
        <v>0.29268744105883199</v>
      </c>
      <c r="J22">
        <v>0.10436312435238</v>
      </c>
      <c r="K22">
        <v>0</v>
      </c>
      <c r="L22">
        <v>7.2357096969474901E-3</v>
      </c>
      <c r="M22">
        <v>0.23324149017833801</v>
      </c>
      <c r="N22">
        <v>4.6905613508241503E-2</v>
      </c>
      <c r="O22">
        <v>0</v>
      </c>
      <c r="P22">
        <v>0</v>
      </c>
      <c r="Q22">
        <v>0</v>
      </c>
      <c r="R22">
        <v>0.56411685208821805</v>
      </c>
      <c r="S22">
        <v>-2.3856050449081501E-2</v>
      </c>
      <c r="T22">
        <v>0</v>
      </c>
      <c r="U22">
        <v>0</v>
      </c>
      <c r="V22">
        <v>0</v>
      </c>
      <c r="W22">
        <v>0</v>
      </c>
      <c r="X22">
        <v>3.9658151548306603E-4</v>
      </c>
      <c r="Y22">
        <v>6.2674550306927507E-2</v>
      </c>
      <c r="Z22">
        <v>9.1221231308299205E-2</v>
      </c>
      <c r="AA22">
        <v>-0.65342436024709905</v>
      </c>
      <c r="AB22">
        <v>0.90127242259499396</v>
      </c>
      <c r="AC22">
        <v>0.77178560015597597</v>
      </c>
      <c r="AD22">
        <v>0.97470026845642599</v>
      </c>
      <c r="AE22">
        <v>1.7464858686124001</v>
      </c>
      <c r="AF22">
        <v>1.9943339309603001</v>
      </c>
      <c r="AG22">
        <v>0.57184930435382197</v>
      </c>
    </row>
    <row r="23" spans="1:33" x14ac:dyDescent="0.25">
      <c r="A23" t="s">
        <v>55</v>
      </c>
      <c r="B23" t="s">
        <v>34</v>
      </c>
      <c r="C23">
        <v>-1</v>
      </c>
      <c r="D23">
        <v>-0.736967077489599</v>
      </c>
      <c r="E23">
        <v>0</v>
      </c>
      <c r="F23">
        <v>-0.23737151639899401</v>
      </c>
      <c r="G23">
        <v>-0.76570220746948703</v>
      </c>
      <c r="H23">
        <v>1.47004978138833</v>
      </c>
      <c r="I23">
        <v>0.19386381835083599</v>
      </c>
      <c r="J23">
        <v>8.4330697034102203E-2</v>
      </c>
      <c r="K23">
        <v>0</v>
      </c>
      <c r="L23">
        <v>3.48798399975628E-3</v>
      </c>
      <c r="M23">
        <v>0.44155624128253002</v>
      </c>
      <c r="N23">
        <v>7.8049627033639699E-2</v>
      </c>
      <c r="O23">
        <v>0</v>
      </c>
      <c r="P23">
        <v>0</v>
      </c>
      <c r="Q23">
        <v>0</v>
      </c>
      <c r="R23">
        <v>0.85135733143206405</v>
      </c>
      <c r="S23">
        <v>-2.4141368577929399E-2</v>
      </c>
      <c r="T23">
        <v>0</v>
      </c>
      <c r="U23">
        <v>0</v>
      </c>
      <c r="V23">
        <v>0</v>
      </c>
      <c r="W23">
        <v>0</v>
      </c>
      <c r="X23">
        <v>1.1645448466479601E-3</v>
      </c>
      <c r="Y23">
        <v>6.9863549003007605E-2</v>
      </c>
      <c r="Z23">
        <v>7.4100726193648006E-2</v>
      </c>
      <c r="AA23">
        <v>-0.97433859388859301</v>
      </c>
      <c r="AB23">
        <v>-0.52833069107049302</v>
      </c>
      <c r="AC23">
        <v>1.75173228077303</v>
      </c>
      <c r="AD23">
        <v>1.49195065121361</v>
      </c>
      <c r="AE23">
        <v>3.24368293198664</v>
      </c>
      <c r="AF23">
        <v>1.7410136470275499</v>
      </c>
      <c r="AG23">
        <v>1.0209778695599701</v>
      </c>
    </row>
    <row r="24" spans="1:33" x14ac:dyDescent="0.25">
      <c r="A24" t="s">
        <v>56</v>
      </c>
      <c r="B24" t="s">
        <v>34</v>
      </c>
      <c r="C24">
        <v>-1</v>
      </c>
      <c r="D24">
        <v>0.748110301274033</v>
      </c>
      <c r="E24">
        <v>0</v>
      </c>
      <c r="F24">
        <v>0.69788405055841696</v>
      </c>
      <c r="G24">
        <v>0.26547693110529003</v>
      </c>
      <c r="H24">
        <v>0.50285639144050798</v>
      </c>
      <c r="I24">
        <v>0.153416763409851</v>
      </c>
      <c r="J24">
        <v>2.1837318647594701E-2</v>
      </c>
      <c r="K24">
        <v>0</v>
      </c>
      <c r="L24">
        <v>-7.13411580417345E-3</v>
      </c>
      <c r="M24">
        <v>0.23840557715579599</v>
      </c>
      <c r="N24">
        <v>5.6662494885011301E-2</v>
      </c>
      <c r="O24">
        <v>0</v>
      </c>
      <c r="P24">
        <v>0</v>
      </c>
      <c r="Q24">
        <v>0</v>
      </c>
      <c r="R24">
        <v>0.55251513649133999</v>
      </c>
      <c r="S24">
        <v>-2.2601080245870299E-2</v>
      </c>
      <c r="T24">
        <v>0</v>
      </c>
      <c r="U24">
        <v>0</v>
      </c>
      <c r="V24">
        <v>0</v>
      </c>
      <c r="W24">
        <v>0</v>
      </c>
      <c r="X24">
        <v>9.3415119108536501E-4</v>
      </c>
      <c r="Y24">
        <v>7.5748426529717694E-2</v>
      </c>
      <c r="Z24">
        <v>5.76160552901262E-2</v>
      </c>
      <c r="AA24">
        <v>1.4459943518324501</v>
      </c>
      <c r="AB24">
        <v>-0.43240711945312699</v>
      </c>
      <c r="AC24">
        <v>0.67097635769378094</v>
      </c>
      <c r="AD24">
        <v>0.95928076129720596</v>
      </c>
      <c r="AE24">
        <v>1.63025711899099</v>
      </c>
      <c r="AF24">
        <v>2.6438443513703098</v>
      </c>
      <c r="AG24">
        <v>1.73644220125424</v>
      </c>
    </row>
    <row r="25" spans="1:33" x14ac:dyDescent="0.25">
      <c r="A25" t="s">
        <v>57</v>
      </c>
      <c r="B25" t="s">
        <v>34</v>
      </c>
      <c r="C25">
        <v>-1</v>
      </c>
      <c r="D25">
        <v>-0.16611035110608899</v>
      </c>
      <c r="E25">
        <v>0</v>
      </c>
      <c r="F25">
        <v>-0.116247656341141</v>
      </c>
      <c r="G25">
        <v>0.28186538911360698</v>
      </c>
      <c r="H25">
        <v>-0.114456978306289</v>
      </c>
      <c r="I25">
        <v>0.13578578384621101</v>
      </c>
      <c r="J25">
        <v>4.7145316585121201E-2</v>
      </c>
      <c r="K25">
        <v>0</v>
      </c>
      <c r="L25">
        <v>-3.6210587873441499E-3</v>
      </c>
      <c r="M25">
        <v>0.16971413855565501</v>
      </c>
      <c r="N25">
        <v>6.8823277157732093E-2</v>
      </c>
      <c r="O25">
        <v>0</v>
      </c>
      <c r="P25">
        <v>0</v>
      </c>
      <c r="Q25">
        <v>0</v>
      </c>
      <c r="R25">
        <v>0.11284818572498299</v>
      </c>
      <c r="S25">
        <v>-1.80991477362322E-2</v>
      </c>
      <c r="T25">
        <v>0</v>
      </c>
      <c r="U25">
        <v>0</v>
      </c>
      <c r="V25">
        <v>0</v>
      </c>
      <c r="W25">
        <v>0</v>
      </c>
      <c r="X25">
        <v>8.1871671585518702E-4</v>
      </c>
      <c r="Y25">
        <v>8.1061597699896404E-2</v>
      </c>
      <c r="Z25">
        <v>6.8627340047282603E-2</v>
      </c>
      <c r="AA25">
        <v>-0.282358007447231</v>
      </c>
      <c r="AB25">
        <v>0.39811304545474802</v>
      </c>
      <c r="AC25">
        <v>6.4853063337698594E-2</v>
      </c>
      <c r="AD25">
        <v>0.48379410816517199</v>
      </c>
      <c r="AE25">
        <v>0.54864717150287101</v>
      </c>
      <c r="AF25">
        <v>0.66440220951038798</v>
      </c>
      <c r="AG25">
        <v>1.76089853471714</v>
      </c>
    </row>
    <row r="26" spans="1:33" x14ac:dyDescent="0.25">
      <c r="A26" t="s">
        <v>58</v>
      </c>
      <c r="B26" t="s">
        <v>34</v>
      </c>
      <c r="C26">
        <v>-1</v>
      </c>
      <c r="D26">
        <v>-0.73045664729510595</v>
      </c>
      <c r="E26">
        <v>0</v>
      </c>
      <c r="F26">
        <v>-0.123203785196264</v>
      </c>
      <c r="G26">
        <v>0.190223715822989</v>
      </c>
      <c r="H26">
        <v>0.24363202065063599</v>
      </c>
      <c r="I26">
        <v>2.07725977222269E-2</v>
      </c>
      <c r="J26">
        <v>2.1466755007931101E-2</v>
      </c>
      <c r="K26">
        <v>0</v>
      </c>
      <c r="L26">
        <v>-1.0754885629521E-2</v>
      </c>
      <c r="M26">
        <v>0.27236559499465701</v>
      </c>
      <c r="N26">
        <v>3.9772072876889997E-2</v>
      </c>
      <c r="O26">
        <v>0</v>
      </c>
      <c r="P26">
        <v>0</v>
      </c>
      <c r="Q26">
        <v>0</v>
      </c>
      <c r="R26">
        <v>-6.3194313056166698E-2</v>
      </c>
      <c r="S26">
        <v>-1.3367316183689601E-2</v>
      </c>
      <c r="T26">
        <v>0</v>
      </c>
      <c r="U26">
        <v>0</v>
      </c>
      <c r="V26">
        <v>0</v>
      </c>
      <c r="W26">
        <v>0</v>
      </c>
      <c r="X26">
        <v>7.2964171075874705E-4</v>
      </c>
      <c r="Y26">
        <v>8.6762903857712001E-2</v>
      </c>
      <c r="Z26">
        <v>3.3447216284677901E-2</v>
      </c>
      <c r="AA26">
        <v>-0.85366043249137002</v>
      </c>
      <c r="AB26">
        <v>0.31342750101925199</v>
      </c>
      <c r="AC26">
        <v>0.27511648775127301</v>
      </c>
      <c r="AD26">
        <v>0.356515800484839</v>
      </c>
      <c r="AE26">
        <v>0.63163228823611195</v>
      </c>
      <c r="AF26">
        <v>9.1399356763994702E-2</v>
      </c>
      <c r="AG26">
        <v>1.28516489116806</v>
      </c>
    </row>
    <row r="27" spans="1:33" x14ac:dyDescent="0.25">
      <c r="A27" t="s">
        <v>59</v>
      </c>
      <c r="B27" t="s">
        <v>34</v>
      </c>
      <c r="C27">
        <v>-1</v>
      </c>
      <c r="D27">
        <v>-0.43871277557780097</v>
      </c>
      <c r="E27">
        <v>0</v>
      </c>
      <c r="F27">
        <v>-9.0874680409109801E-2</v>
      </c>
      <c r="G27">
        <v>-1.21418496168415</v>
      </c>
      <c r="H27">
        <v>0.146026482046379</v>
      </c>
      <c r="I27">
        <v>-2.77905389412944E-2</v>
      </c>
      <c r="J27">
        <v>2.6013580838133502E-2</v>
      </c>
      <c r="K27">
        <v>0</v>
      </c>
      <c r="L27">
        <v>-9.01856611858016E-3</v>
      </c>
      <c r="M27">
        <v>-0.168341842984262</v>
      </c>
      <c r="N27">
        <v>1.5293527951432699E-2</v>
      </c>
      <c r="O27">
        <v>0</v>
      </c>
      <c r="P27">
        <v>0</v>
      </c>
      <c r="Q27">
        <v>0</v>
      </c>
      <c r="R27">
        <v>-0.14697411279714101</v>
      </c>
      <c r="S27">
        <v>-1.4361531791024699E-2</v>
      </c>
      <c r="T27">
        <v>0</v>
      </c>
      <c r="U27">
        <v>0</v>
      </c>
      <c r="V27">
        <v>0</v>
      </c>
      <c r="W27">
        <v>0</v>
      </c>
      <c r="X27">
        <v>4.0374645354033302E-4</v>
      </c>
      <c r="Y27">
        <v>8.9507202167617997E-2</v>
      </c>
      <c r="Z27">
        <v>-5.8885818353015002E-3</v>
      </c>
      <c r="AA27">
        <v>-0.52958745598691104</v>
      </c>
      <c r="AB27">
        <v>-1.12331028127504</v>
      </c>
      <c r="AC27">
        <v>0.13523095782463801</v>
      </c>
      <c r="AD27">
        <v>-0.23036159283513799</v>
      </c>
      <c r="AE27">
        <v>-9.5130635010500106E-2</v>
      </c>
      <c r="AF27">
        <v>-1.7480283722724499</v>
      </c>
      <c r="AG27">
        <v>0.41290438634306098</v>
      </c>
    </row>
    <row r="28" spans="1:33" x14ac:dyDescent="0.25">
      <c r="A28" t="s">
        <v>60</v>
      </c>
      <c r="B28" t="s">
        <v>34</v>
      </c>
      <c r="C28">
        <v>-1</v>
      </c>
      <c r="D28">
        <v>-0.23722106678750199</v>
      </c>
      <c r="E28">
        <v>0</v>
      </c>
      <c r="F28">
        <v>0.15880525833952</v>
      </c>
      <c r="G28">
        <v>-0.69277649048305701</v>
      </c>
      <c r="H28">
        <v>9.8008514814280301E-2</v>
      </c>
      <c r="I28">
        <v>-7.8439515261812601E-3</v>
      </c>
      <c r="J28">
        <v>1.6706426290917099E-2</v>
      </c>
      <c r="K28">
        <v>0</v>
      </c>
      <c r="L28">
        <v>-1.06146273568487E-2</v>
      </c>
      <c r="M28">
        <v>5.05714689128735E-2</v>
      </c>
      <c r="N28">
        <v>6.3043996386749797E-3</v>
      </c>
      <c r="O28">
        <v>0</v>
      </c>
      <c r="P28">
        <v>0</v>
      </c>
      <c r="Q28">
        <v>0</v>
      </c>
      <c r="R28">
        <v>-0.167903437204523</v>
      </c>
      <c r="S28">
        <v>-1.03303896329228E-2</v>
      </c>
      <c r="T28">
        <v>0</v>
      </c>
      <c r="U28">
        <v>0</v>
      </c>
      <c r="V28">
        <v>0</v>
      </c>
      <c r="W28">
        <v>0</v>
      </c>
      <c r="X28">
        <v>3.8063947235203601E-4</v>
      </c>
      <c r="Y28">
        <v>8.7136693706210203E-2</v>
      </c>
      <c r="Z28">
        <v>4.4050379938987097E-2</v>
      </c>
      <c r="AA28">
        <v>-7.8415808447982294E-2</v>
      </c>
      <c r="AB28">
        <v>-0.85158174882257698</v>
      </c>
      <c r="AC28">
        <v>9.6256362222167394E-2</v>
      </c>
      <c r="AD28">
        <v>1.0209754831651799E-2</v>
      </c>
      <c r="AE28">
        <v>0.106466117053819</v>
      </c>
      <c r="AF28">
        <v>-0.82353144021673996</v>
      </c>
      <c r="AG28">
        <v>-0.45393956155370102</v>
      </c>
    </row>
    <row r="29" spans="1:33" x14ac:dyDescent="0.25">
      <c r="A29" t="s">
        <v>61</v>
      </c>
      <c r="B29" t="s">
        <v>34</v>
      </c>
      <c r="C29">
        <v>-1</v>
      </c>
      <c r="D29">
        <v>-0.226276423187004</v>
      </c>
      <c r="E29">
        <v>0</v>
      </c>
      <c r="F29">
        <v>7.6860416256882905E-2</v>
      </c>
      <c r="G29">
        <v>-0.48903303486205801</v>
      </c>
      <c r="H29">
        <v>5.1792137815720299E-2</v>
      </c>
      <c r="I29">
        <v>-5.7650695350604103E-2</v>
      </c>
      <c r="J29">
        <v>3.6508659332615802E-2</v>
      </c>
      <c r="K29">
        <v>0</v>
      </c>
      <c r="L29">
        <v>-7.9044344493562901E-3</v>
      </c>
      <c r="M29">
        <v>6.7687268395616298E-2</v>
      </c>
      <c r="N29">
        <v>-1.8630040807974601E-2</v>
      </c>
      <c r="O29">
        <v>0</v>
      </c>
      <c r="P29">
        <v>0</v>
      </c>
      <c r="Q29">
        <v>0</v>
      </c>
      <c r="R29">
        <v>-0.17875027202150101</v>
      </c>
      <c r="S29">
        <v>-6.56274616991621E-3</v>
      </c>
      <c r="T29">
        <v>0</v>
      </c>
      <c r="U29">
        <v>0</v>
      </c>
      <c r="V29">
        <v>0</v>
      </c>
      <c r="W29">
        <v>0</v>
      </c>
      <c r="X29">
        <v>3.5783296142407798E-4</v>
      </c>
      <c r="Y29">
        <v>8.2732881723088E-2</v>
      </c>
      <c r="Z29">
        <v>3.3939459978994798E-3</v>
      </c>
      <c r="AA29">
        <v>-0.149416006930121</v>
      </c>
      <c r="AB29">
        <v>-0.56589345111894096</v>
      </c>
      <c r="AC29">
        <v>2.27456673483757E-2</v>
      </c>
      <c r="AD29">
        <v>-4.97711299213641E-2</v>
      </c>
      <c r="AE29">
        <v>-2.70254625729885E-2</v>
      </c>
      <c r="AF29">
        <v>-0.74233492062205098</v>
      </c>
      <c r="AG29">
        <v>-0.80562384408681098</v>
      </c>
    </row>
    <row r="30" spans="1:33" x14ac:dyDescent="0.25">
      <c r="A30" t="s">
        <v>62</v>
      </c>
      <c r="B30" t="s">
        <v>34</v>
      </c>
      <c r="C30">
        <v>-1</v>
      </c>
      <c r="D30">
        <v>-4.3386574529930097E-2</v>
      </c>
      <c r="E30">
        <v>0</v>
      </c>
      <c r="F30">
        <v>-0.129088018422023</v>
      </c>
      <c r="G30">
        <v>9.9691582562486794E-2</v>
      </c>
      <c r="H30">
        <v>-8.5305706395256295E-2</v>
      </c>
      <c r="I30">
        <v>-8.2663747507239094E-2</v>
      </c>
      <c r="J30">
        <v>-4.2363203539824597E-3</v>
      </c>
      <c r="K30">
        <v>0</v>
      </c>
      <c r="L30">
        <v>-1.24306543731453E-2</v>
      </c>
      <c r="M30">
        <v>-0.10239303536873499</v>
      </c>
      <c r="N30">
        <v>-1.6418433655186599E-2</v>
      </c>
      <c r="O30">
        <v>0</v>
      </c>
      <c r="P30">
        <v>0</v>
      </c>
      <c r="Q30">
        <v>0</v>
      </c>
      <c r="R30">
        <v>-0.1631394775434</v>
      </c>
      <c r="S30">
        <v>8.5729100862191399E-4</v>
      </c>
      <c r="T30">
        <v>0</v>
      </c>
      <c r="U30">
        <v>0</v>
      </c>
      <c r="V30">
        <v>0</v>
      </c>
      <c r="W30">
        <v>0</v>
      </c>
      <c r="X30">
        <v>3.3111304870729299E-4</v>
      </c>
      <c r="Y30">
        <v>7.5661722868889295E-2</v>
      </c>
      <c r="Z30">
        <v>-1.7269204364520199E-2</v>
      </c>
      <c r="AA30">
        <v>-0.172474592951953</v>
      </c>
      <c r="AB30">
        <v>0.228779600984509</v>
      </c>
      <c r="AC30">
        <v>-0.18463642862962301</v>
      </c>
      <c r="AD30">
        <v>-0.222370024005624</v>
      </c>
      <c r="AE30">
        <v>-0.40700645263524698</v>
      </c>
      <c r="AF30">
        <v>-0.35070144460268998</v>
      </c>
      <c r="AG30">
        <v>-0.916149044428482</v>
      </c>
    </row>
    <row r="31" spans="1:33" x14ac:dyDescent="0.25">
      <c r="A31" t="s">
        <v>63</v>
      </c>
      <c r="B31" t="s">
        <v>34</v>
      </c>
      <c r="C31">
        <v>-1</v>
      </c>
      <c r="D31">
        <v>0.18299980853977699</v>
      </c>
      <c r="E31">
        <v>0</v>
      </c>
      <c r="F31">
        <v>-5.17260963010851E-2</v>
      </c>
      <c r="G31">
        <v>-0.102735309849284</v>
      </c>
      <c r="H31">
        <v>-0.60316007308895903</v>
      </c>
      <c r="I31">
        <v>-5.3613108345911001E-2</v>
      </c>
      <c r="J31">
        <v>-2.3541799379299601E-2</v>
      </c>
      <c r="K31">
        <v>0</v>
      </c>
      <c r="L31">
        <v>-1.5899910733317101E-2</v>
      </c>
      <c r="M31">
        <v>-8.0336053699611998E-2</v>
      </c>
      <c r="N31">
        <v>-1.6078213987857901E-2</v>
      </c>
      <c r="O31">
        <v>0</v>
      </c>
      <c r="P31">
        <v>0</v>
      </c>
      <c r="Q31">
        <v>0</v>
      </c>
      <c r="R31">
        <v>-0.24621830982315501</v>
      </c>
      <c r="S31">
        <v>4.32694101264074E-3</v>
      </c>
      <c r="T31">
        <v>0</v>
      </c>
      <c r="U31">
        <v>0</v>
      </c>
      <c r="V31">
        <v>0</v>
      </c>
      <c r="W31">
        <v>0</v>
      </c>
      <c r="X31">
        <v>1.7127925080568201E-4</v>
      </c>
      <c r="Y31">
        <v>6.2402721243832497E-2</v>
      </c>
      <c r="Z31">
        <v>4.80632278856198E-2</v>
      </c>
      <c r="AA31">
        <v>0.131273712238692</v>
      </c>
      <c r="AB31">
        <v>-5.10092135481994E-2</v>
      </c>
      <c r="AC31">
        <v>-0.69621489154748695</v>
      </c>
      <c r="AD31">
        <v>-0.22766840811772701</v>
      </c>
      <c r="AE31">
        <v>-0.92388329966521399</v>
      </c>
      <c r="AF31">
        <v>-0.84361880097472097</v>
      </c>
      <c r="AG31">
        <v>-0.69004665160405099</v>
      </c>
    </row>
    <row r="32" spans="1:33" x14ac:dyDescent="0.25">
      <c r="A32" t="s">
        <v>64</v>
      </c>
      <c r="B32" t="s">
        <v>34</v>
      </c>
      <c r="C32">
        <v>-1</v>
      </c>
      <c r="D32">
        <v>7.2826958406708095E-2</v>
      </c>
      <c r="E32">
        <v>0</v>
      </c>
      <c r="F32">
        <v>0.17912850996483601</v>
      </c>
      <c r="G32">
        <v>-0.423101234430727</v>
      </c>
      <c r="H32">
        <v>-0.138973344522862</v>
      </c>
      <c r="I32">
        <v>-5.11719282492442E-2</v>
      </c>
      <c r="J32">
        <v>-1.0413469216200601E-2</v>
      </c>
      <c r="K32">
        <v>0</v>
      </c>
      <c r="L32">
        <v>-1.3227426047785099E-2</v>
      </c>
      <c r="M32">
        <v>-4.9504787568489098E-2</v>
      </c>
      <c r="N32">
        <v>-4.3046754426188097E-3</v>
      </c>
      <c r="O32">
        <v>0</v>
      </c>
      <c r="P32">
        <v>0</v>
      </c>
      <c r="Q32">
        <v>0</v>
      </c>
      <c r="R32">
        <v>-0.30758009224903199</v>
      </c>
      <c r="S32">
        <v>8.5575888668541506E-3</v>
      </c>
      <c r="T32">
        <v>0</v>
      </c>
      <c r="U32">
        <v>0</v>
      </c>
      <c r="V32">
        <v>0</v>
      </c>
      <c r="W32">
        <v>0</v>
      </c>
      <c r="X32">
        <v>1.5980996820889499E-4</v>
      </c>
      <c r="Y32">
        <v>5.6638963827270399E-2</v>
      </c>
      <c r="Z32">
        <v>-3.5247156734905097E-2</v>
      </c>
      <c r="AA32">
        <v>0.25195546837154398</v>
      </c>
      <c r="AB32">
        <v>-0.60222974439556298</v>
      </c>
      <c r="AC32">
        <v>-0.21378616803609199</v>
      </c>
      <c r="AD32">
        <v>-0.331280349332712</v>
      </c>
      <c r="AE32">
        <v>-0.54506651736880296</v>
      </c>
      <c r="AF32">
        <v>-0.89534079339282202</v>
      </c>
      <c r="AG32">
        <v>-0.70799898989807197</v>
      </c>
    </row>
    <row r="33" spans="1:33" x14ac:dyDescent="0.25">
      <c r="A33" t="s">
        <v>65</v>
      </c>
      <c r="B33" t="s">
        <v>34</v>
      </c>
      <c r="C33">
        <v>-1</v>
      </c>
      <c r="D33">
        <v>-0.59550345312685204</v>
      </c>
      <c r="E33">
        <v>0</v>
      </c>
      <c r="F33">
        <v>-0.25112386411196302</v>
      </c>
      <c r="G33">
        <v>-0.29772730207508502</v>
      </c>
      <c r="H33">
        <v>-0.19169668957789299</v>
      </c>
      <c r="I33">
        <v>-5.9557044240189101E-2</v>
      </c>
      <c r="J33">
        <v>-4.63330867891227E-2</v>
      </c>
      <c r="K33">
        <v>0</v>
      </c>
      <c r="L33">
        <v>-1.89981434587978E-2</v>
      </c>
      <c r="M33">
        <v>-7.90412301166422E-2</v>
      </c>
      <c r="N33">
        <v>7.5212086993342803E-3</v>
      </c>
      <c r="O33">
        <v>0</v>
      </c>
      <c r="P33">
        <v>0</v>
      </c>
      <c r="Q33">
        <v>0</v>
      </c>
      <c r="R33">
        <v>-0.18776941033154801</v>
      </c>
      <c r="S33">
        <v>4.1702763981460202E-2</v>
      </c>
      <c r="T33">
        <v>0</v>
      </c>
      <c r="U33">
        <v>0</v>
      </c>
      <c r="V33">
        <v>0</v>
      </c>
      <c r="W33">
        <v>0</v>
      </c>
      <c r="X33">
        <v>1.4971009442059401E-4</v>
      </c>
      <c r="Y33">
        <v>5.2490284755421598E-2</v>
      </c>
      <c r="Z33">
        <v>-4.28919012859671E-2</v>
      </c>
      <c r="AA33">
        <v>-0.84662731723881401</v>
      </c>
      <c r="AB33">
        <v>-4.6603437963122399E-2</v>
      </c>
      <c r="AC33">
        <v>-0.31658496406600301</v>
      </c>
      <c r="AD33">
        <v>-0.207838574203521</v>
      </c>
      <c r="AE33">
        <v>-0.52442353826952304</v>
      </c>
      <c r="AF33">
        <v>-1.41765429347146</v>
      </c>
      <c r="AG33">
        <v>-0.87682883311042403</v>
      </c>
    </row>
    <row r="34" spans="1:33" x14ac:dyDescent="0.25">
      <c r="A34" t="s">
        <v>66</v>
      </c>
      <c r="B34" t="s">
        <v>34</v>
      </c>
      <c r="C34">
        <v>-1</v>
      </c>
      <c r="D34">
        <v>-0.30115272685296801</v>
      </c>
      <c r="E34">
        <v>0</v>
      </c>
      <c r="F34">
        <v>8.0346531002948498E-3</v>
      </c>
      <c r="G34">
        <v>-0.40004054901654601</v>
      </c>
      <c r="H34">
        <v>-0.24842106369571201</v>
      </c>
      <c r="I34">
        <v>-7.4869726953019E-3</v>
      </c>
      <c r="J34">
        <v>-6.0594677349298902E-2</v>
      </c>
      <c r="K34">
        <v>0</v>
      </c>
      <c r="L34">
        <v>-1.1050684052566999E-2</v>
      </c>
      <c r="M34">
        <v>-4.8741736486238002E-2</v>
      </c>
      <c r="N34">
        <v>1.0193826656534601E-2</v>
      </c>
      <c r="O34">
        <v>0</v>
      </c>
      <c r="P34">
        <v>0</v>
      </c>
      <c r="Q34">
        <v>0</v>
      </c>
      <c r="R34">
        <v>-0.17993296120379501</v>
      </c>
      <c r="S34">
        <v>1.9046042888110199E-2</v>
      </c>
      <c r="T34">
        <v>0</v>
      </c>
      <c r="U34">
        <v>0</v>
      </c>
      <c r="V34">
        <v>0</v>
      </c>
      <c r="W34">
        <v>0</v>
      </c>
      <c r="X34">
        <v>1.3487803843506801E-4</v>
      </c>
      <c r="Y34">
        <v>4.8847059689292101E-2</v>
      </c>
      <c r="Z34">
        <v>-1.27876153153745E-2</v>
      </c>
      <c r="AA34">
        <v>-0.29311807375267301</v>
      </c>
      <c r="AB34">
        <v>-0.40807520211684001</v>
      </c>
      <c r="AC34">
        <v>-0.32755339779288001</v>
      </c>
      <c r="AD34">
        <v>-0.163240505733035</v>
      </c>
      <c r="AE34">
        <v>-0.49079390352591501</v>
      </c>
      <c r="AF34">
        <v>-1.19198717939543</v>
      </c>
      <c r="AG34">
        <v>-1.0871502668086099</v>
      </c>
    </row>
    <row r="35" spans="1:33" x14ac:dyDescent="0.25">
      <c r="A35" t="s">
        <v>67</v>
      </c>
      <c r="B35" t="s">
        <v>34</v>
      </c>
      <c r="C35">
        <v>-1</v>
      </c>
      <c r="D35">
        <v>0.417309663957798</v>
      </c>
      <c r="E35">
        <v>0</v>
      </c>
      <c r="F35">
        <v>4.5403562162503401E-2</v>
      </c>
      <c r="G35">
        <v>0.96654332455952696</v>
      </c>
      <c r="H35">
        <v>-0.30235678083390199</v>
      </c>
      <c r="I35">
        <v>-9.1173167356762303E-3</v>
      </c>
      <c r="J35">
        <v>-0.108862129627867</v>
      </c>
      <c r="K35">
        <v>0</v>
      </c>
      <c r="L35">
        <v>-1.8223273902412001E-2</v>
      </c>
      <c r="M35">
        <v>-9.4369943804813894E-2</v>
      </c>
      <c r="N35">
        <v>1.24527555242782E-2</v>
      </c>
      <c r="O35">
        <v>0</v>
      </c>
      <c r="P35">
        <v>0</v>
      </c>
      <c r="Q35">
        <v>0</v>
      </c>
      <c r="R35">
        <v>-0.23061424320742999</v>
      </c>
      <c r="S35">
        <v>1.5599230409648999E-2</v>
      </c>
      <c r="T35">
        <v>0</v>
      </c>
      <c r="U35">
        <v>0</v>
      </c>
      <c r="V35">
        <v>0</v>
      </c>
      <c r="W35">
        <v>0</v>
      </c>
      <c r="X35">
        <v>-2.1620473659068599E-4</v>
      </c>
      <c r="Y35">
        <v>4.0724739114159497E-2</v>
      </c>
      <c r="Z35">
        <v>-2.4870627549461E-2</v>
      </c>
      <c r="AA35">
        <v>0.46271322612030102</v>
      </c>
      <c r="AB35">
        <v>0.921139762397023</v>
      </c>
      <c r="AC35">
        <v>-0.43855950109985697</v>
      </c>
      <c r="AD35">
        <v>-0.28129429425020902</v>
      </c>
      <c r="AE35">
        <v>-0.71985379535006699</v>
      </c>
      <c r="AF35">
        <v>0.66399919316725797</v>
      </c>
      <c r="AG35">
        <v>-0.71024576827311403</v>
      </c>
    </row>
    <row r="36" spans="1:33" x14ac:dyDescent="0.25">
      <c r="A36" t="s">
        <v>68</v>
      </c>
      <c r="B36" t="s">
        <v>34</v>
      </c>
      <c r="C36">
        <v>-1</v>
      </c>
      <c r="D36">
        <v>-7.4281473478179594E-2</v>
      </c>
      <c r="E36">
        <v>0</v>
      </c>
      <c r="F36">
        <v>9.9721026823093896E-3</v>
      </c>
      <c r="G36">
        <v>0.13338879758720701</v>
      </c>
      <c r="H36">
        <v>-0.40610593124272298</v>
      </c>
      <c r="I36">
        <v>0.13509219293190899</v>
      </c>
      <c r="J36">
        <v>-4.9467700305946799E-2</v>
      </c>
      <c r="K36">
        <v>0</v>
      </c>
      <c r="L36">
        <v>-7.7741846803299798E-3</v>
      </c>
      <c r="M36">
        <v>-6.5960558958462701E-2</v>
      </c>
      <c r="N36">
        <v>-1.61637864926511E-2</v>
      </c>
      <c r="O36">
        <v>0</v>
      </c>
      <c r="P36">
        <v>0</v>
      </c>
      <c r="Q36">
        <v>0</v>
      </c>
      <c r="R36">
        <v>-0.18657449075938401</v>
      </c>
      <c r="S36">
        <v>1.0800558244758699E-2</v>
      </c>
      <c r="T36">
        <v>0</v>
      </c>
      <c r="U36">
        <v>0</v>
      </c>
      <c r="V36">
        <v>0</v>
      </c>
      <c r="W36">
        <v>0</v>
      </c>
      <c r="X36">
        <v>-2.0777495391348499E-4</v>
      </c>
      <c r="Y36">
        <v>4.0313737859279802E-2</v>
      </c>
      <c r="Z36">
        <v>1.5807295060970099E-2</v>
      </c>
      <c r="AA36">
        <v>-6.4309370795870194E-2</v>
      </c>
      <c r="AB36">
        <v>0.123416694904898</v>
      </c>
      <c r="AC36">
        <v>-0.32825562329709002</v>
      </c>
      <c r="AD36">
        <v>-0.20198501999940299</v>
      </c>
      <c r="AE36">
        <v>-0.53024064329649301</v>
      </c>
      <c r="AF36">
        <v>-0.47113331918746598</v>
      </c>
      <c r="AG36">
        <v>-0.60419389972177495</v>
      </c>
    </row>
    <row r="37" spans="1:33" x14ac:dyDescent="0.25">
      <c r="A37" t="s">
        <v>69</v>
      </c>
      <c r="B37" t="s">
        <v>34</v>
      </c>
      <c r="C37">
        <v>-1</v>
      </c>
      <c r="D37">
        <v>-1.73405883198832E-2</v>
      </c>
      <c r="E37">
        <v>0</v>
      </c>
      <c r="F37">
        <v>5.0346266638543503E-2</v>
      </c>
      <c r="G37">
        <v>1.8768952285310201E-2</v>
      </c>
      <c r="H37">
        <v>-0.440885694840911</v>
      </c>
      <c r="I37">
        <v>0.160838478240618</v>
      </c>
      <c r="J37">
        <v>-5.9886620868469097E-2</v>
      </c>
      <c r="K37">
        <v>0</v>
      </c>
      <c r="L37">
        <v>-8.9818981113894292E-3</v>
      </c>
      <c r="M37">
        <v>-8.36185911439013E-2</v>
      </c>
      <c r="N37">
        <v>-5.1634136628259102E-2</v>
      </c>
      <c r="O37">
        <v>0</v>
      </c>
      <c r="P37">
        <v>0</v>
      </c>
      <c r="Q37">
        <v>0</v>
      </c>
      <c r="R37">
        <v>-0.134381213267531</v>
      </c>
      <c r="S37">
        <v>2.2862278746461101E-2</v>
      </c>
      <c r="T37">
        <v>0</v>
      </c>
      <c r="U37">
        <v>0</v>
      </c>
      <c r="V37">
        <v>0</v>
      </c>
      <c r="W37">
        <v>0</v>
      </c>
      <c r="X37">
        <v>6.1703594071227798E-4</v>
      </c>
      <c r="Y37">
        <v>3.8783817059362798E-2</v>
      </c>
      <c r="Z37">
        <v>3.9944315093818197E-2</v>
      </c>
      <c r="AA37">
        <v>3.3005678318660303E-2</v>
      </c>
      <c r="AB37">
        <v>-3.1577314353233299E-2</v>
      </c>
      <c r="AC37">
        <v>-0.34891573558015199</v>
      </c>
      <c r="AD37">
        <v>-0.167426494199337</v>
      </c>
      <c r="AE37">
        <v>-0.51634222977948896</v>
      </c>
      <c r="AF37">
        <v>-0.51491386581406196</v>
      </c>
      <c r="AG37">
        <v>-0.378508792807425</v>
      </c>
    </row>
    <row r="38" spans="1:33" x14ac:dyDescent="0.25">
      <c r="A38" t="s">
        <v>70</v>
      </c>
      <c r="B38" t="s">
        <v>34</v>
      </c>
      <c r="C38">
        <v>-1</v>
      </c>
      <c r="D38">
        <v>-0.38383296916469201</v>
      </c>
      <c r="E38">
        <v>0</v>
      </c>
      <c r="F38">
        <v>0.11170146660336901</v>
      </c>
      <c r="G38">
        <v>-1.15262035561323</v>
      </c>
      <c r="H38">
        <v>-0.36829880017007</v>
      </c>
      <c r="I38">
        <v>0.12829242617672099</v>
      </c>
      <c r="J38">
        <v>4.8462722800730098E-4</v>
      </c>
      <c r="K38">
        <v>0</v>
      </c>
      <c r="L38">
        <v>-3.7879431809914E-3</v>
      </c>
      <c r="M38">
        <v>-9.4590762137967702E-2</v>
      </c>
      <c r="N38">
        <v>-6.4141098137090097E-2</v>
      </c>
      <c r="O38">
        <v>0</v>
      </c>
      <c r="P38">
        <v>0</v>
      </c>
      <c r="Q38">
        <v>0</v>
      </c>
      <c r="R38">
        <v>-5.08820421597002E-2</v>
      </c>
      <c r="S38">
        <v>2.2777142682822299E-3</v>
      </c>
      <c r="T38">
        <v>0</v>
      </c>
      <c r="U38">
        <v>0</v>
      </c>
      <c r="V38">
        <v>0</v>
      </c>
      <c r="W38">
        <v>0</v>
      </c>
      <c r="X38">
        <v>4.5474790367411701E-4</v>
      </c>
      <c r="Y38">
        <v>3.4855437733404201E-2</v>
      </c>
      <c r="Z38">
        <v>1.5623509694008501E-2</v>
      </c>
      <c r="AA38">
        <v>-0.27213150256132301</v>
      </c>
      <c r="AB38">
        <v>-1.2643218222165999</v>
      </c>
      <c r="AC38">
        <v>-0.24330968994633401</v>
      </c>
      <c r="AD38">
        <v>-0.15640249283538901</v>
      </c>
      <c r="AE38">
        <v>-0.39971218278172299</v>
      </c>
      <c r="AF38">
        <v>-1.93616550755964</v>
      </c>
      <c r="AG38">
        <v>-0.56455337484847901</v>
      </c>
    </row>
    <row r="39" spans="1:33" x14ac:dyDescent="0.25">
      <c r="A39" t="s">
        <v>71</v>
      </c>
      <c r="B39" t="s">
        <v>34</v>
      </c>
      <c r="C39">
        <v>-1</v>
      </c>
      <c r="D39">
        <v>5.78422859233464E-2</v>
      </c>
      <c r="E39">
        <v>0</v>
      </c>
      <c r="F39">
        <v>-0.163432003131915</v>
      </c>
      <c r="G39">
        <v>3.9199147376961001E-2</v>
      </c>
      <c r="H39">
        <v>-0.26767694567063299</v>
      </c>
      <c r="I39">
        <v>0.211091532221027</v>
      </c>
      <c r="J39">
        <v>4.7475844249920199E-3</v>
      </c>
      <c r="K39">
        <v>0</v>
      </c>
      <c r="L39">
        <v>-2.9740453428613901E-3</v>
      </c>
      <c r="M39">
        <v>-6.3412629717518001E-2</v>
      </c>
      <c r="N39">
        <v>-8.3398709870776896E-2</v>
      </c>
      <c r="O39">
        <v>0</v>
      </c>
      <c r="P39">
        <v>0</v>
      </c>
      <c r="Q39">
        <v>0</v>
      </c>
      <c r="R39">
        <v>-3.5221085331690501E-2</v>
      </c>
      <c r="S39">
        <v>6.66268999301756E-3</v>
      </c>
      <c r="T39">
        <v>0</v>
      </c>
      <c r="U39">
        <v>0</v>
      </c>
      <c r="V39">
        <v>0</v>
      </c>
      <c r="W39">
        <v>0</v>
      </c>
      <c r="X39">
        <v>2.1712734396978501E-4</v>
      </c>
      <c r="Y39">
        <v>3.7540766370963298E-2</v>
      </c>
      <c r="Z39">
        <v>-2.9170894636234498E-3</v>
      </c>
      <c r="AA39">
        <v>-0.105589717208568</v>
      </c>
      <c r="AB39">
        <v>0.20263115050887601</v>
      </c>
      <c r="AC39">
        <v>-5.4811874367475401E-2</v>
      </c>
      <c r="AD39">
        <v>-0.140528930675658</v>
      </c>
      <c r="AE39">
        <v>-0.195340805043134</v>
      </c>
      <c r="AF39">
        <v>-9.82993717428262E-2</v>
      </c>
      <c r="AG39">
        <v>-0.755128016076</v>
      </c>
    </row>
    <row r="40" spans="1:33" x14ac:dyDescent="0.25">
      <c r="A40" t="s">
        <v>72</v>
      </c>
      <c r="B40" t="s">
        <v>34</v>
      </c>
      <c r="C40">
        <v>-1</v>
      </c>
      <c r="D40">
        <v>-0.21856115228161299</v>
      </c>
      <c r="E40">
        <v>0</v>
      </c>
      <c r="F40">
        <v>0.116482677066505</v>
      </c>
      <c r="G40">
        <v>-0.19521604973366499</v>
      </c>
      <c r="H40">
        <v>-0.27275629290982201</v>
      </c>
      <c r="I40">
        <v>0.191205551213674</v>
      </c>
      <c r="J40">
        <v>1.37962275495798E-2</v>
      </c>
      <c r="K40">
        <v>0</v>
      </c>
      <c r="L40">
        <v>-1.3444444932893899E-4</v>
      </c>
      <c r="M40">
        <v>8.0825219565541104E-2</v>
      </c>
      <c r="N40">
        <v>-6.2632780172868704E-2</v>
      </c>
      <c r="O40">
        <v>0</v>
      </c>
      <c r="P40">
        <v>0</v>
      </c>
      <c r="Q40">
        <v>0</v>
      </c>
      <c r="R40">
        <v>-3.9225274943437798E-2</v>
      </c>
      <c r="S40">
        <v>-1.6623205584894701E-3</v>
      </c>
      <c r="T40">
        <v>0</v>
      </c>
      <c r="U40">
        <v>0</v>
      </c>
      <c r="V40">
        <v>0</v>
      </c>
      <c r="W40">
        <v>0</v>
      </c>
      <c r="X40">
        <v>1.45799318846888E-4</v>
      </c>
      <c r="Y40">
        <v>3.62989913510414E-2</v>
      </c>
      <c r="Z40">
        <v>-9.7604571488184196E-3</v>
      </c>
      <c r="AA40">
        <v>-0.102078475215108</v>
      </c>
      <c r="AB40">
        <v>-0.31169872680017002</v>
      </c>
      <c r="AC40">
        <v>-6.7888958595896706E-2</v>
      </c>
      <c r="AD40">
        <v>3.9891774118149597E-3</v>
      </c>
      <c r="AE40">
        <v>-6.3899781184081794E-2</v>
      </c>
      <c r="AF40">
        <v>-0.47767698319935997</v>
      </c>
      <c r="AG40">
        <v>-0.75676393207897297</v>
      </c>
    </row>
    <row r="41" spans="1:33" x14ac:dyDescent="0.25">
      <c r="A41" t="s">
        <v>73</v>
      </c>
      <c r="B41" t="s">
        <v>34</v>
      </c>
      <c r="C41">
        <v>-1</v>
      </c>
      <c r="D41">
        <v>-0.24484998158283899</v>
      </c>
      <c r="E41">
        <v>0</v>
      </c>
      <c r="F41">
        <v>0.14164531154922999</v>
      </c>
      <c r="G41">
        <v>0.16915377168617099</v>
      </c>
      <c r="H41">
        <v>-0.246464337134669</v>
      </c>
      <c r="I41">
        <v>0.17723900298787501</v>
      </c>
      <c r="J41">
        <v>2.9100040313196799E-2</v>
      </c>
      <c r="K41">
        <v>0</v>
      </c>
      <c r="L41">
        <v>2.3954584019195702E-3</v>
      </c>
      <c r="M41">
        <v>1.6232171497644599E-2</v>
      </c>
      <c r="N41">
        <v>-2.11560433212604E-2</v>
      </c>
      <c r="O41">
        <v>0</v>
      </c>
      <c r="P41">
        <v>0</v>
      </c>
      <c r="Q41">
        <v>0</v>
      </c>
      <c r="R41">
        <v>2.95129338109444E-2</v>
      </c>
      <c r="S41">
        <v>-2.7722204436397102E-3</v>
      </c>
      <c r="T41">
        <v>0</v>
      </c>
      <c r="U41">
        <v>0</v>
      </c>
      <c r="V41">
        <v>0</v>
      </c>
      <c r="W41">
        <v>0</v>
      </c>
      <c r="X41">
        <v>4.7363083199204403E-5</v>
      </c>
      <c r="Y41">
        <v>4.3689939596346199E-2</v>
      </c>
      <c r="Z41">
        <v>9.1534034095722607E-3</v>
      </c>
      <c r="AA41">
        <v>-0.103204670033608</v>
      </c>
      <c r="AB41">
        <v>2.7508460136940301E-2</v>
      </c>
      <c r="AC41">
        <v>-3.7729835431677697E-2</v>
      </c>
      <c r="AD41">
        <v>7.4707547632806598E-2</v>
      </c>
      <c r="AE41">
        <v>3.6977712201128901E-2</v>
      </c>
      <c r="AF41">
        <v>-3.87184976955392E-2</v>
      </c>
      <c r="AG41">
        <v>-0.63771509004934301</v>
      </c>
    </row>
    <row r="42" spans="1:33" x14ac:dyDescent="0.25">
      <c r="A42" t="s">
        <v>74</v>
      </c>
      <c r="B42" t="s">
        <v>34</v>
      </c>
      <c r="C42">
        <v>1</v>
      </c>
      <c r="D42">
        <v>0.75681717047915797</v>
      </c>
      <c r="E42">
        <v>0</v>
      </c>
      <c r="F42">
        <v>-4.4872734956903498E-3</v>
      </c>
      <c r="G42">
        <v>-7.7063904709706102E-2</v>
      </c>
      <c r="H42">
        <v>-2.1061269361091099E-2</v>
      </c>
      <c r="I42">
        <v>0.25343437408335001</v>
      </c>
      <c r="J42">
        <v>2.6808228204878898E-2</v>
      </c>
      <c r="K42">
        <v>0</v>
      </c>
      <c r="L42">
        <v>-6.2832623422429098E-3</v>
      </c>
      <c r="M42">
        <v>5.3290101825280899E-2</v>
      </c>
      <c r="N42">
        <v>2.9490588874474901E-3</v>
      </c>
      <c r="O42">
        <v>0</v>
      </c>
      <c r="P42">
        <v>0</v>
      </c>
      <c r="Q42">
        <v>0</v>
      </c>
      <c r="R42">
        <v>7.2319979140571797E-2</v>
      </c>
      <c r="S42">
        <v>5.2355750565220198E-4</v>
      </c>
      <c r="T42">
        <v>0</v>
      </c>
      <c r="U42">
        <v>0</v>
      </c>
      <c r="V42">
        <v>0</v>
      </c>
      <c r="W42">
        <v>0</v>
      </c>
      <c r="X42">
        <v>1.14253320230651E-5</v>
      </c>
      <c r="Y42">
        <v>4.8525789029969603E-2</v>
      </c>
      <c r="Z42">
        <v>1.6178818556598799E-2</v>
      </c>
      <c r="AA42">
        <v>0.75232989698346797</v>
      </c>
      <c r="AB42">
        <v>-7.2576631214015794E-2</v>
      </c>
      <c r="AC42">
        <v>0.252898070584895</v>
      </c>
      <c r="AD42">
        <v>0.19379873027754399</v>
      </c>
      <c r="AE42">
        <v>0.44669680086243901</v>
      </c>
      <c r="AF42">
        <v>1.12645006663189</v>
      </c>
      <c r="AG42">
        <v>0.12793880349854</v>
      </c>
    </row>
    <row r="43" spans="1:33" x14ac:dyDescent="0.25">
      <c r="A43" t="s">
        <v>75</v>
      </c>
      <c r="B43" t="s">
        <v>34</v>
      </c>
      <c r="C43">
        <v>1</v>
      </c>
      <c r="D43">
        <v>0.53464454022819596</v>
      </c>
      <c r="E43">
        <v>0</v>
      </c>
      <c r="F43">
        <v>-4.1464792090626298E-2</v>
      </c>
      <c r="G43">
        <v>-0.86198330272197499</v>
      </c>
      <c r="H43">
        <v>2.8268699476499199E-2</v>
      </c>
      <c r="I43">
        <v>0.31477952364976203</v>
      </c>
      <c r="J43">
        <v>0.13445843462544199</v>
      </c>
      <c r="K43">
        <v>0</v>
      </c>
      <c r="L43">
        <v>1.5019201093559399E-2</v>
      </c>
      <c r="M43">
        <v>-2.2088801274758801E-2</v>
      </c>
      <c r="N43">
        <v>2.9480011168512201E-2</v>
      </c>
      <c r="O43">
        <v>0</v>
      </c>
      <c r="P43">
        <v>0</v>
      </c>
      <c r="Q43">
        <v>0</v>
      </c>
      <c r="R43">
        <v>0.20710805040708899</v>
      </c>
      <c r="S43">
        <v>2.66440735595262E-3</v>
      </c>
      <c r="T43">
        <v>0</v>
      </c>
      <c r="U43">
        <v>0</v>
      </c>
      <c r="V43">
        <v>0</v>
      </c>
      <c r="W43">
        <v>0</v>
      </c>
      <c r="X43">
        <v>-7.0353908899050097E-6</v>
      </c>
      <c r="Y43">
        <v>6.3047814590382806E-2</v>
      </c>
      <c r="Z43">
        <v>-4.84632735545329E-2</v>
      </c>
      <c r="AA43">
        <v>0.49317974813756998</v>
      </c>
      <c r="AB43">
        <v>-0.82051851063134895</v>
      </c>
      <c r="AC43">
        <v>0.49252585884526301</v>
      </c>
      <c r="AD43">
        <v>0.231741173301755</v>
      </c>
      <c r="AE43">
        <v>0.72426703214701804</v>
      </c>
      <c r="AF43">
        <v>0.39692826965323902</v>
      </c>
      <c r="AG43">
        <v>0.25174571384755701</v>
      </c>
    </row>
    <row r="44" spans="1:33" x14ac:dyDescent="0.25">
      <c r="A44" t="s">
        <v>76</v>
      </c>
      <c r="B44" t="s">
        <v>34</v>
      </c>
      <c r="C44">
        <v>1</v>
      </c>
      <c r="D44">
        <v>-0.66333703801183697</v>
      </c>
      <c r="E44">
        <v>0</v>
      </c>
      <c r="F44">
        <v>-0.178629920331562</v>
      </c>
      <c r="G44">
        <v>-0.93262477070577998</v>
      </c>
      <c r="H44">
        <v>-2.53556945982879E-2</v>
      </c>
      <c r="I44">
        <v>0.18593542646882499</v>
      </c>
      <c r="J44">
        <v>0.115625007089103</v>
      </c>
      <c r="K44">
        <v>0</v>
      </c>
      <c r="L44">
        <v>1.1642931894542E-2</v>
      </c>
      <c r="M44">
        <v>0.31508512711181502</v>
      </c>
      <c r="N44">
        <v>5.1455108687144403E-2</v>
      </c>
      <c r="O44">
        <v>0</v>
      </c>
      <c r="P44">
        <v>0</v>
      </c>
      <c r="Q44">
        <v>0</v>
      </c>
      <c r="R44">
        <v>0.29763210027425602</v>
      </c>
      <c r="S44">
        <v>3.1793753707081499E-3</v>
      </c>
      <c r="T44">
        <v>0</v>
      </c>
      <c r="U44">
        <v>0</v>
      </c>
      <c r="V44">
        <v>0</v>
      </c>
      <c r="W44">
        <v>0</v>
      </c>
      <c r="X44">
        <v>6.8491035840232296E-4</v>
      </c>
      <c r="Y44">
        <v>7.4386679267793201E-2</v>
      </c>
      <c r="Z44">
        <v>8.1034253983203203E-3</v>
      </c>
      <c r="AA44">
        <v>-0.84196695834339896</v>
      </c>
      <c r="AB44">
        <v>-0.75399485037421798</v>
      </c>
      <c r="AC44">
        <v>0.287847670854181</v>
      </c>
      <c r="AD44">
        <v>0.75052672646843899</v>
      </c>
      <c r="AE44">
        <v>1.03837439732262</v>
      </c>
      <c r="AF44">
        <v>-0.55758741139499701</v>
      </c>
      <c r="AG44">
        <v>0.23176810679864801</v>
      </c>
    </row>
    <row r="45" spans="1:33" x14ac:dyDescent="0.25">
      <c r="A45" t="s">
        <v>77</v>
      </c>
      <c r="B45" t="s">
        <v>34</v>
      </c>
      <c r="C45">
        <v>-1</v>
      </c>
      <c r="D45">
        <v>-1.4212689586638899E-2</v>
      </c>
      <c r="E45">
        <v>0</v>
      </c>
      <c r="F45">
        <v>2.17035602530763E-2</v>
      </c>
      <c r="G45">
        <v>-0.463821650794564</v>
      </c>
      <c r="H45">
        <v>-0.10153589211889399</v>
      </c>
      <c r="I45">
        <v>0.12693893514426899</v>
      </c>
      <c r="J45">
        <v>8.9316993625843499E-2</v>
      </c>
      <c r="K45">
        <v>0</v>
      </c>
      <c r="L45">
        <v>7.9230967309217894E-3</v>
      </c>
      <c r="M45">
        <v>0.26361684071987501</v>
      </c>
      <c r="N45">
        <v>2.82034200311094E-2</v>
      </c>
      <c r="O45">
        <v>0</v>
      </c>
      <c r="P45">
        <v>0</v>
      </c>
      <c r="Q45">
        <v>0</v>
      </c>
      <c r="R45">
        <v>0.10727089669668501</v>
      </c>
      <c r="S45">
        <v>-9.61558121925353E-3</v>
      </c>
      <c r="T45">
        <v>0</v>
      </c>
      <c r="U45">
        <v>0</v>
      </c>
      <c r="V45">
        <v>0</v>
      </c>
      <c r="W45">
        <v>0</v>
      </c>
      <c r="X45">
        <v>4.4122915515820103E-4</v>
      </c>
      <c r="Y45">
        <v>7.7789524410174199E-2</v>
      </c>
      <c r="Z45">
        <v>9.2926567023337292E-3</v>
      </c>
      <c r="AA45">
        <v>7.4908706664374401E-3</v>
      </c>
      <c r="AB45">
        <v>-0.48552521104764101</v>
      </c>
      <c r="AC45">
        <v>0.12264313338214</v>
      </c>
      <c r="AD45">
        <v>0.47699898649608302</v>
      </c>
      <c r="AE45">
        <v>0.59964211987822202</v>
      </c>
      <c r="AF45">
        <v>0.12160777949701899</v>
      </c>
      <c r="AG45">
        <v>0.27184967609678701</v>
      </c>
    </row>
    <row r="46" spans="1:33" x14ac:dyDescent="0.25">
      <c r="A46" t="s">
        <v>78</v>
      </c>
      <c r="B46" t="s">
        <v>34</v>
      </c>
      <c r="C46">
        <v>-1</v>
      </c>
      <c r="D46">
        <v>0.54612960543368405</v>
      </c>
      <c r="E46">
        <v>0</v>
      </c>
      <c r="F46">
        <v>-0.14745438376226799</v>
      </c>
      <c r="G46">
        <v>9.1951584954247906E-2</v>
      </c>
      <c r="H46">
        <v>-0.49065936095790202</v>
      </c>
      <c r="I46">
        <v>0.107169124860443</v>
      </c>
      <c r="J46">
        <v>8.5440740815233396E-2</v>
      </c>
      <c r="K46">
        <v>0</v>
      </c>
      <c r="L46">
        <v>-5.9198468892240601E-3</v>
      </c>
      <c r="M46">
        <v>0.19809400979845099</v>
      </c>
      <c r="N46">
        <v>2.8150376792746299E-3</v>
      </c>
      <c r="O46">
        <v>0</v>
      </c>
      <c r="P46">
        <v>0</v>
      </c>
      <c r="Q46">
        <v>0</v>
      </c>
      <c r="R46">
        <v>-7.2765708703631402E-2</v>
      </c>
      <c r="S46">
        <v>-2.99493074118479E-3</v>
      </c>
      <c r="T46">
        <v>0</v>
      </c>
      <c r="U46">
        <v>0</v>
      </c>
      <c r="V46">
        <v>0</v>
      </c>
      <c r="W46">
        <v>0</v>
      </c>
      <c r="X46">
        <v>3.5709979633602402E-4</v>
      </c>
      <c r="Y46">
        <v>8.2149272704132498E-2</v>
      </c>
      <c r="Z46">
        <v>6.4368339938072599E-3</v>
      </c>
      <c r="AA46">
        <v>0.398675221671416</v>
      </c>
      <c r="AB46">
        <v>0.23940596871651601</v>
      </c>
      <c r="AC46">
        <v>-0.30396934217145</v>
      </c>
      <c r="AD46">
        <v>0.214091614527186</v>
      </c>
      <c r="AE46">
        <v>-8.9877727644264396E-2</v>
      </c>
      <c r="AF46">
        <v>0.54820346274366705</v>
      </c>
      <c r="AG46">
        <v>0.127288025124731</v>
      </c>
    </row>
    <row r="47" spans="1:33" x14ac:dyDescent="0.25">
      <c r="A47" t="s">
        <v>79</v>
      </c>
      <c r="B47" t="s">
        <v>34</v>
      </c>
      <c r="C47">
        <v>-1</v>
      </c>
      <c r="D47">
        <v>0.75209247474990704</v>
      </c>
      <c r="E47">
        <v>0</v>
      </c>
      <c r="F47">
        <v>-0.11067080477546599</v>
      </c>
      <c r="G47">
        <v>-1.11537923559312</v>
      </c>
      <c r="H47">
        <v>-0.46833353791516702</v>
      </c>
      <c r="I47">
        <v>8.1744200217411495E-2</v>
      </c>
      <c r="J47">
        <v>0.16432251977311399</v>
      </c>
      <c r="K47">
        <v>0</v>
      </c>
      <c r="L47">
        <v>9.6372988202548006E-3</v>
      </c>
      <c r="M47">
        <v>0.21290625978403299</v>
      </c>
      <c r="N47">
        <v>-2.0099735400959901E-2</v>
      </c>
      <c r="O47">
        <v>0</v>
      </c>
      <c r="P47">
        <v>0</v>
      </c>
      <c r="Q47">
        <v>0</v>
      </c>
      <c r="R47">
        <v>-9.3328237164721994E-2</v>
      </c>
      <c r="S47">
        <v>-2.35599316333954E-3</v>
      </c>
      <c r="T47">
        <v>0</v>
      </c>
      <c r="U47">
        <v>0</v>
      </c>
      <c r="V47">
        <v>0</v>
      </c>
      <c r="W47">
        <v>0</v>
      </c>
      <c r="X47">
        <v>3.0436358678742799E-4</v>
      </c>
      <c r="Y47">
        <v>8.6591993663532693E-2</v>
      </c>
      <c r="Z47">
        <v>8.9665089391080297E-2</v>
      </c>
      <c r="AA47">
        <v>0.64142166997444106</v>
      </c>
      <c r="AB47">
        <v>-1.0047084308176599</v>
      </c>
      <c r="AC47">
        <v>-0.21262951910438699</v>
      </c>
      <c r="AD47">
        <v>0.27368374069641199</v>
      </c>
      <c r="AE47">
        <v>6.1054221592024602E-2</v>
      </c>
      <c r="AF47">
        <v>-0.30223253925119198</v>
      </c>
      <c r="AG47">
        <v>-4.7502177101376497E-2</v>
      </c>
    </row>
    <row r="48" spans="1:33" x14ac:dyDescent="0.25">
      <c r="A48" t="s">
        <v>80</v>
      </c>
      <c r="B48" t="s">
        <v>34</v>
      </c>
      <c r="C48">
        <v>1</v>
      </c>
      <c r="D48">
        <v>-0.43740510011803102</v>
      </c>
      <c r="E48">
        <v>0</v>
      </c>
      <c r="F48">
        <v>-0.166562040698853</v>
      </c>
      <c r="G48">
        <v>-0.42537536180896401</v>
      </c>
      <c r="H48">
        <v>-0.28307859862041201</v>
      </c>
      <c r="I48">
        <v>6.7341150107883593E-2</v>
      </c>
      <c r="J48">
        <v>0.15363756948451601</v>
      </c>
      <c r="K48">
        <v>0</v>
      </c>
      <c r="L48">
        <v>7.9501438487876597E-3</v>
      </c>
      <c r="M48">
        <v>2.5210050444675999E-2</v>
      </c>
      <c r="N48">
        <v>-5.4465715522709998E-2</v>
      </c>
      <c r="O48">
        <v>0</v>
      </c>
      <c r="P48">
        <v>0</v>
      </c>
      <c r="Q48">
        <v>0</v>
      </c>
      <c r="R48">
        <v>-9.2639515213492105E-2</v>
      </c>
      <c r="S48">
        <v>-1.21460637140201E-4</v>
      </c>
      <c r="T48">
        <v>0</v>
      </c>
      <c r="U48">
        <v>0</v>
      </c>
      <c r="V48">
        <v>0</v>
      </c>
      <c r="W48">
        <v>0</v>
      </c>
      <c r="X48">
        <v>2.3104537972782699E-4</v>
      </c>
      <c r="Y48">
        <v>8.8876677637439103E-2</v>
      </c>
      <c r="Z48">
        <v>3.6792779741090798E-2</v>
      </c>
      <c r="AA48">
        <v>-0.60396714081688396</v>
      </c>
      <c r="AB48">
        <v>-0.25881332111011202</v>
      </c>
      <c r="AC48">
        <v>-5.4149735179224799E-2</v>
      </c>
      <c r="AD48">
        <v>3.8838618295913801E-3</v>
      </c>
      <c r="AE48">
        <v>-5.0265873349633401E-2</v>
      </c>
      <c r="AF48">
        <v>-0.91304633527662904</v>
      </c>
      <c r="AG48">
        <v>-0.136366908071785</v>
      </c>
    </row>
    <row r="49" spans="1:33" x14ac:dyDescent="0.25">
      <c r="A49" t="s">
        <v>81</v>
      </c>
      <c r="B49" t="s">
        <v>34</v>
      </c>
      <c r="C49">
        <v>1</v>
      </c>
      <c r="D49">
        <v>0.43618748463840501</v>
      </c>
      <c r="E49">
        <v>0</v>
      </c>
      <c r="F49">
        <v>-2.2766304774454901E-2</v>
      </c>
      <c r="G49">
        <v>3.7413239375850997E-2</v>
      </c>
      <c r="H49">
        <v>-9.2772751111272703E-3</v>
      </c>
      <c r="I49">
        <v>7.2647379413403601E-2</v>
      </c>
      <c r="J49">
        <v>0.193302508800102</v>
      </c>
      <c r="K49">
        <v>0</v>
      </c>
      <c r="L49">
        <v>1.6728247443129899E-2</v>
      </c>
      <c r="M49">
        <v>2.9940395833076001E-3</v>
      </c>
      <c r="N49">
        <v>-5.3092072780727598E-2</v>
      </c>
      <c r="O49">
        <v>0</v>
      </c>
      <c r="P49">
        <v>0</v>
      </c>
      <c r="Q49">
        <v>0</v>
      </c>
      <c r="R49">
        <v>-1.42951107965253E-2</v>
      </c>
      <c r="S49">
        <v>4.2867727358797004E-3</v>
      </c>
      <c r="T49">
        <v>0</v>
      </c>
      <c r="U49">
        <v>0</v>
      </c>
      <c r="V49">
        <v>0</v>
      </c>
      <c r="W49">
        <v>0</v>
      </c>
      <c r="X49">
        <v>-5.6164126815387501E-6</v>
      </c>
      <c r="Y49">
        <v>9.2250952416746704E-2</v>
      </c>
      <c r="Z49">
        <v>-8.62927936930785E-3</v>
      </c>
      <c r="AA49">
        <v>0.41342117986394999</v>
      </c>
      <c r="AB49">
        <v>6.0179544150305901E-2</v>
      </c>
      <c r="AC49">
        <v>0.273400860545508</v>
      </c>
      <c r="AD49">
        <v>2.3509685376691701E-2</v>
      </c>
      <c r="AE49">
        <v>0.29691054592220001</v>
      </c>
      <c r="AF49">
        <v>0.77051126993645602</v>
      </c>
      <c r="AG49">
        <v>2.58589645380746E-2</v>
      </c>
    </row>
    <row r="50" spans="1:33" x14ac:dyDescent="0.25">
      <c r="A50" t="s">
        <v>82</v>
      </c>
      <c r="B50" t="s">
        <v>34</v>
      </c>
      <c r="C50">
        <v>1</v>
      </c>
      <c r="D50">
        <v>-0.253467499088252</v>
      </c>
      <c r="E50">
        <v>0</v>
      </c>
      <c r="F50">
        <v>-0.18057051437340799</v>
      </c>
      <c r="G50">
        <v>-0.44410828955947201</v>
      </c>
      <c r="H50">
        <v>8.9964214140627205E-2</v>
      </c>
      <c r="I50">
        <v>6.0061921558867602E-2</v>
      </c>
      <c r="J50">
        <v>0.21866705189417901</v>
      </c>
      <c r="K50">
        <v>0</v>
      </c>
      <c r="L50">
        <v>1.8725526810752902E-2</v>
      </c>
      <c r="M50">
        <v>-6.8617613860259594E-2</v>
      </c>
      <c r="N50">
        <v>-4.1519437812306402E-2</v>
      </c>
      <c r="O50">
        <v>0</v>
      </c>
      <c r="P50">
        <v>0</v>
      </c>
      <c r="Q50">
        <v>0</v>
      </c>
      <c r="R50">
        <v>8.77534334995696E-2</v>
      </c>
      <c r="S50">
        <v>1.0884370333234999E-2</v>
      </c>
      <c r="T50">
        <v>0</v>
      </c>
      <c r="U50">
        <v>0</v>
      </c>
      <c r="V50">
        <v>0</v>
      </c>
      <c r="W50">
        <v>0</v>
      </c>
      <c r="X50">
        <v>-1.6168216808120299E-6</v>
      </c>
      <c r="Y50">
        <v>9.9793042143317301E-2</v>
      </c>
      <c r="Z50">
        <v>-4.5654418857197501E-3</v>
      </c>
      <c r="AA50">
        <v>-0.43403801346165999</v>
      </c>
      <c r="AB50">
        <v>-0.26353777518606403</v>
      </c>
      <c r="AC50">
        <v>0.38741871440442599</v>
      </c>
      <c r="AD50">
        <v>8.3726735596155399E-2</v>
      </c>
      <c r="AE50">
        <v>0.471145450000582</v>
      </c>
      <c r="AF50">
        <v>-0.22643033864714299</v>
      </c>
      <c r="AG50">
        <v>-0.167799485809628</v>
      </c>
    </row>
    <row r="51" spans="1:33" x14ac:dyDescent="0.25">
      <c r="A51" t="s">
        <v>83</v>
      </c>
      <c r="B51" t="s">
        <v>34</v>
      </c>
      <c r="C51">
        <v>1</v>
      </c>
      <c r="D51">
        <v>-0.14043317879912701</v>
      </c>
      <c r="E51">
        <v>0</v>
      </c>
      <c r="F51">
        <v>4.4496420255778303E-2</v>
      </c>
      <c r="G51">
        <v>-0.16149398165324599</v>
      </c>
      <c r="H51">
        <v>3.8991569677269002E-2</v>
      </c>
      <c r="I51">
        <v>3.0493738224515801E-3</v>
      </c>
      <c r="J51">
        <v>0.206348235546301</v>
      </c>
      <c r="K51">
        <v>0</v>
      </c>
      <c r="L51">
        <v>1.7323537707211501E-2</v>
      </c>
      <c r="M51">
        <v>-3.9343143943882698E-2</v>
      </c>
      <c r="N51">
        <v>-2.6247942795095399E-2</v>
      </c>
      <c r="O51">
        <v>0</v>
      </c>
      <c r="P51">
        <v>0</v>
      </c>
      <c r="Q51">
        <v>0</v>
      </c>
      <c r="R51">
        <v>0.24211501303761501</v>
      </c>
      <c r="S51">
        <v>6.6916418625254798E-3</v>
      </c>
      <c r="T51">
        <v>0</v>
      </c>
      <c r="U51">
        <v>0</v>
      </c>
      <c r="V51">
        <v>0</v>
      </c>
      <c r="W51">
        <v>0</v>
      </c>
      <c r="X51">
        <v>6.1622689277457702E-4</v>
      </c>
      <c r="Y51">
        <v>0.103283393317553</v>
      </c>
      <c r="Z51">
        <v>-6.7129314732466902E-3</v>
      </c>
      <c r="AA51">
        <v>-9.5936758543348905E-2</v>
      </c>
      <c r="AB51">
        <v>-0.20599040190902401</v>
      </c>
      <c r="AC51">
        <v>0.26571271675323299</v>
      </c>
      <c r="AD51">
        <v>0.280402256898243</v>
      </c>
      <c r="AE51">
        <v>0.54611497365147699</v>
      </c>
      <c r="AF51">
        <v>0.24418781319910299</v>
      </c>
      <c r="AG51">
        <v>-3.1194397697054E-2</v>
      </c>
    </row>
    <row r="52" spans="1:33" x14ac:dyDescent="0.25">
      <c r="A52" t="s">
        <v>84</v>
      </c>
      <c r="B52" t="s">
        <v>34</v>
      </c>
      <c r="C52">
        <v>1</v>
      </c>
      <c r="D52">
        <v>0.37482801324232301</v>
      </c>
      <c r="E52">
        <v>0</v>
      </c>
      <c r="F52">
        <v>-3.4836242441131302E-2</v>
      </c>
      <c r="G52">
        <v>-0.33451857697686299</v>
      </c>
      <c r="H52">
        <v>0.292932246469224</v>
      </c>
      <c r="I52">
        <v>5.2027790965534296E-3</v>
      </c>
      <c r="J52">
        <v>0.18960525105988801</v>
      </c>
      <c r="K52">
        <v>0</v>
      </c>
      <c r="L52">
        <v>1.5332162760098999E-2</v>
      </c>
      <c r="M52">
        <v>-0.18345610368642401</v>
      </c>
      <c r="N52">
        <v>-1.6009245573443999E-2</v>
      </c>
      <c r="O52">
        <v>0</v>
      </c>
      <c r="P52">
        <v>0</v>
      </c>
      <c r="Q52">
        <v>0</v>
      </c>
      <c r="R52">
        <v>0.25670284732906201</v>
      </c>
      <c r="S52">
        <v>3.3057276669834598E-3</v>
      </c>
      <c r="T52">
        <v>0</v>
      </c>
      <c r="U52">
        <v>0</v>
      </c>
      <c r="V52">
        <v>0</v>
      </c>
      <c r="W52">
        <v>0</v>
      </c>
      <c r="X52">
        <v>4.23298463351125E-4</v>
      </c>
      <c r="Y52">
        <v>9.3950926369043605E-2</v>
      </c>
      <c r="Z52">
        <v>2.8114929563192799E-3</v>
      </c>
      <c r="AA52">
        <v>0.33999177080119197</v>
      </c>
      <c r="AB52">
        <v>-0.29968233453573201</v>
      </c>
      <c r="AC52">
        <v>0.50307243938576396</v>
      </c>
      <c r="AD52">
        <v>0.157728943524891</v>
      </c>
      <c r="AE52">
        <v>0.66080138291065504</v>
      </c>
      <c r="AF52">
        <v>0.70111081917611495</v>
      </c>
      <c r="AG52">
        <v>0.37234489091613199</v>
      </c>
    </row>
    <row r="53" spans="1:33" x14ac:dyDescent="0.25">
      <c r="A53" t="s">
        <v>85</v>
      </c>
      <c r="B53" t="s">
        <v>34</v>
      </c>
      <c r="C53">
        <v>1</v>
      </c>
      <c r="D53">
        <v>0.68189164063180596</v>
      </c>
      <c r="E53">
        <v>0</v>
      </c>
      <c r="F53">
        <v>-2.4840210061724498E-2</v>
      </c>
      <c r="G53">
        <v>3.4449250597166099E-3</v>
      </c>
      <c r="H53">
        <v>0.35776811336601499</v>
      </c>
      <c r="I53">
        <v>2.1114741217000299E-2</v>
      </c>
      <c r="J53">
        <v>0.18403912312163501</v>
      </c>
      <c r="K53">
        <v>0</v>
      </c>
      <c r="L53">
        <v>1.73009375343131E-2</v>
      </c>
      <c r="M53">
        <v>7.1209870790900298E-2</v>
      </c>
      <c r="N53">
        <v>-8.5522199910536695E-3</v>
      </c>
      <c r="O53">
        <v>0</v>
      </c>
      <c r="P53">
        <v>0</v>
      </c>
      <c r="Q53">
        <v>0</v>
      </c>
      <c r="R53">
        <v>0.32962527966013699</v>
      </c>
      <c r="S53">
        <v>3.6306454465133899E-2</v>
      </c>
      <c r="T53">
        <v>0</v>
      </c>
      <c r="U53">
        <v>0</v>
      </c>
      <c r="V53">
        <v>0</v>
      </c>
      <c r="W53">
        <v>0</v>
      </c>
      <c r="X53">
        <v>2.8438819555942299E-4</v>
      </c>
      <c r="Y53">
        <v>9.0989453460505201E-2</v>
      </c>
      <c r="Z53">
        <v>1.23411302264698E-2</v>
      </c>
      <c r="AA53">
        <v>0.65705143057008097</v>
      </c>
      <c r="AB53">
        <v>2.82851351214411E-2</v>
      </c>
      <c r="AC53">
        <v>0.58022291523896397</v>
      </c>
      <c r="AD53">
        <v>0.53220435680765299</v>
      </c>
      <c r="AE53">
        <v>1.11242727204662</v>
      </c>
      <c r="AF53">
        <v>1.79776383773814</v>
      </c>
      <c r="AG53">
        <v>0.62915803286655303</v>
      </c>
    </row>
    <row r="54" spans="1:33" x14ac:dyDescent="0.25">
      <c r="A54" t="s">
        <v>86</v>
      </c>
      <c r="B54" t="s">
        <v>34</v>
      </c>
      <c r="C54">
        <v>-1</v>
      </c>
      <c r="D54">
        <v>0.34479786257323503</v>
      </c>
      <c r="E54">
        <v>0</v>
      </c>
      <c r="F54">
        <v>0.15188270143997001</v>
      </c>
      <c r="G54">
        <v>-0.16848689278596601</v>
      </c>
      <c r="H54">
        <v>0.47496023382406199</v>
      </c>
      <c r="I54">
        <v>2.5170641503559299E-2</v>
      </c>
      <c r="J54">
        <v>0.184084240045991</v>
      </c>
      <c r="K54">
        <v>0</v>
      </c>
      <c r="L54">
        <v>2.9359864901559899E-2</v>
      </c>
      <c r="M54">
        <v>8.9737922584483806E-2</v>
      </c>
      <c r="N54">
        <v>1.8543100449717701E-3</v>
      </c>
      <c r="O54">
        <v>0</v>
      </c>
      <c r="P54">
        <v>0</v>
      </c>
      <c r="Q54">
        <v>0</v>
      </c>
      <c r="R54">
        <v>0.20150768873380001</v>
      </c>
      <c r="S54">
        <v>3.41206545383195E-2</v>
      </c>
      <c r="T54">
        <v>0</v>
      </c>
      <c r="U54">
        <v>0</v>
      </c>
      <c r="V54">
        <v>0</v>
      </c>
      <c r="W54">
        <v>0</v>
      </c>
      <c r="X54">
        <v>2.6751155673096402E-4</v>
      </c>
      <c r="Y54">
        <v>8.4099487813426105E-2</v>
      </c>
      <c r="Z54">
        <v>5.6428766496494601E-2</v>
      </c>
      <c r="AA54">
        <v>0.49668056401320498</v>
      </c>
      <c r="AB54">
        <v>-0.32036959422593603</v>
      </c>
      <c r="AC54">
        <v>0.71357498027517197</v>
      </c>
      <c r="AD54">
        <v>0.46801634176822698</v>
      </c>
      <c r="AE54">
        <v>1.1815913220434</v>
      </c>
      <c r="AF54">
        <v>1.35790229183067</v>
      </c>
      <c r="AG54">
        <v>1.0252411904860099</v>
      </c>
    </row>
    <row r="55" spans="1:33" x14ac:dyDescent="0.25">
      <c r="A55" t="s">
        <v>87</v>
      </c>
      <c r="B55" t="s">
        <v>34</v>
      </c>
      <c r="C55">
        <v>-1</v>
      </c>
      <c r="D55">
        <v>0.467217503113807</v>
      </c>
      <c r="E55">
        <v>0</v>
      </c>
      <c r="F55">
        <v>-0.20758546682307299</v>
      </c>
      <c r="G55">
        <v>-0.43592275428381699</v>
      </c>
      <c r="H55">
        <v>0.40063806321460499</v>
      </c>
      <c r="I55">
        <v>-4.9090182983629299E-2</v>
      </c>
      <c r="J55">
        <v>6.2620598442314795E-2</v>
      </c>
      <c r="K55">
        <v>0</v>
      </c>
      <c r="L55">
        <v>3.9067617941824402E-3</v>
      </c>
      <c r="M55">
        <v>0.116926818434145</v>
      </c>
      <c r="N55">
        <v>-6.85875497650141E-3</v>
      </c>
      <c r="O55">
        <v>0</v>
      </c>
      <c r="P55">
        <v>0</v>
      </c>
      <c r="Q55">
        <v>0</v>
      </c>
      <c r="R55">
        <v>7.9350381426408406E-2</v>
      </c>
      <c r="S55">
        <v>3.9863564364165903E-2</v>
      </c>
      <c r="T55">
        <v>0</v>
      </c>
      <c r="U55">
        <v>0</v>
      </c>
      <c r="V55">
        <v>0</v>
      </c>
      <c r="W55">
        <v>0</v>
      </c>
      <c r="X55">
        <v>-3.5542892367619702E-4</v>
      </c>
      <c r="Y55">
        <v>7.4373676958023202E-2</v>
      </c>
      <c r="Z55">
        <v>2.2399202155098E-2</v>
      </c>
      <c r="AA55">
        <v>0.259632036290734</v>
      </c>
      <c r="AB55">
        <v>-0.228337287460744</v>
      </c>
      <c r="AC55">
        <v>0.41807524046747202</v>
      </c>
      <c r="AD55">
        <v>0.32569945943766299</v>
      </c>
      <c r="AE55">
        <v>0.74377469990513501</v>
      </c>
      <c r="AF55">
        <v>0.77506944873512496</v>
      </c>
      <c r="AG55">
        <v>1.1579615993700101</v>
      </c>
    </row>
    <row r="56" spans="1:33" x14ac:dyDescent="0.25">
      <c r="A56" t="s">
        <v>88</v>
      </c>
      <c r="B56" t="s">
        <v>34</v>
      </c>
      <c r="C56">
        <v>-1</v>
      </c>
      <c r="D56">
        <v>0.76617226702376495</v>
      </c>
      <c r="E56">
        <v>0</v>
      </c>
      <c r="F56">
        <v>0.17691778089336899</v>
      </c>
      <c r="G56">
        <v>4.2261804385945997E-2</v>
      </c>
      <c r="H56">
        <v>0.69552784503920195</v>
      </c>
      <c r="I56">
        <v>-9.4721978590028594E-2</v>
      </c>
      <c r="J56">
        <v>5.6132482379735602E-2</v>
      </c>
      <c r="K56">
        <v>0</v>
      </c>
      <c r="L56">
        <v>1.80022004608059E-3</v>
      </c>
      <c r="M56">
        <v>-0.14997641246097099</v>
      </c>
      <c r="N56">
        <v>-1.1042180587820199E-2</v>
      </c>
      <c r="O56">
        <v>0</v>
      </c>
      <c r="P56">
        <v>0</v>
      </c>
      <c r="Q56">
        <v>0</v>
      </c>
      <c r="R56">
        <v>-0.22537627621144701</v>
      </c>
      <c r="S56">
        <v>3.85420685928426E-2</v>
      </c>
      <c r="T56">
        <v>0</v>
      </c>
      <c r="U56">
        <v>0</v>
      </c>
      <c r="V56">
        <v>0</v>
      </c>
      <c r="W56">
        <v>0</v>
      </c>
      <c r="X56">
        <v>-4.66519869520662E-4</v>
      </c>
      <c r="Y56">
        <v>7.3949214312653097E-2</v>
      </c>
      <c r="Z56">
        <v>2.1765412987580599E-2</v>
      </c>
      <c r="AA56">
        <v>0.94309004791713402</v>
      </c>
      <c r="AB56">
        <v>-0.134655976507423</v>
      </c>
      <c r="AC56">
        <v>0.65873856887498905</v>
      </c>
      <c r="AD56">
        <v>-0.252604693236682</v>
      </c>
      <c r="AE56">
        <v>0.406133875638307</v>
      </c>
      <c r="AF56">
        <v>1.21456794704802</v>
      </c>
      <c r="AG56">
        <v>1.2863258813379901</v>
      </c>
    </row>
    <row r="57" spans="1:33" x14ac:dyDescent="0.25">
      <c r="A57" t="s">
        <v>89</v>
      </c>
      <c r="B57" t="s">
        <v>34</v>
      </c>
      <c r="C57">
        <v>-1</v>
      </c>
      <c r="D57">
        <v>-1.7379407035657899</v>
      </c>
      <c r="E57">
        <v>0</v>
      </c>
      <c r="F57">
        <v>-2.8483501480277701E-2</v>
      </c>
      <c r="G57">
        <v>-0.329910121383792</v>
      </c>
      <c r="H57">
        <v>0.52087879367519596</v>
      </c>
      <c r="I57">
        <v>-0.12945939761473199</v>
      </c>
      <c r="J57">
        <v>6.7114079541569296E-2</v>
      </c>
      <c r="K57">
        <v>0</v>
      </c>
      <c r="L57">
        <v>4.0460517084718699E-3</v>
      </c>
      <c r="M57">
        <v>-0.22174800873537501</v>
      </c>
      <c r="N57">
        <v>-1.57383653471985E-2</v>
      </c>
      <c r="O57">
        <v>0</v>
      </c>
      <c r="P57">
        <v>0</v>
      </c>
      <c r="Q57">
        <v>0</v>
      </c>
      <c r="R57">
        <v>-0.42180198491908999</v>
      </c>
      <c r="S57">
        <v>2.6501953812680199E-2</v>
      </c>
      <c r="T57">
        <v>0</v>
      </c>
      <c r="U57">
        <v>0</v>
      </c>
      <c r="V57">
        <v>0</v>
      </c>
      <c r="W57">
        <v>0</v>
      </c>
      <c r="X57">
        <v>-4.0584322715867498E-4</v>
      </c>
      <c r="Y57">
        <v>7.1729993664792699E-2</v>
      </c>
      <c r="Z57">
        <v>4.4843748349230703E-2</v>
      </c>
      <c r="AA57">
        <v>-1.7664242050460699</v>
      </c>
      <c r="AB57">
        <v>-0.30142661990351399</v>
      </c>
      <c r="AC57">
        <v>0.462579527310505</v>
      </c>
      <c r="AD57">
        <v>-0.51661850640211804</v>
      </c>
      <c r="AE57">
        <v>-5.40389790916131E-2</v>
      </c>
      <c r="AF57">
        <v>-2.1218898040412002</v>
      </c>
      <c r="AG57">
        <v>0.30641247089315299</v>
      </c>
    </row>
    <row r="58" spans="1:33" x14ac:dyDescent="0.25">
      <c r="A58" t="s">
        <v>90</v>
      </c>
      <c r="B58" t="s">
        <v>34</v>
      </c>
      <c r="C58">
        <v>-1</v>
      </c>
      <c r="D58">
        <v>-5.5485728131725197E-3</v>
      </c>
      <c r="E58">
        <v>0</v>
      </c>
      <c r="F58">
        <v>6.7098093189654304E-2</v>
      </c>
      <c r="G58">
        <v>0.17834313705723501</v>
      </c>
      <c r="H58">
        <v>0.17068164194978899</v>
      </c>
      <c r="I58">
        <v>-0.156398100476552</v>
      </c>
      <c r="J58">
        <v>1.5032761371497999E-2</v>
      </c>
      <c r="K58">
        <v>0</v>
      </c>
      <c r="L58">
        <v>1.00227551148463E-3</v>
      </c>
      <c r="M58">
        <v>-0.141100147834407</v>
      </c>
      <c r="N58">
        <v>-1.8623316865327401E-2</v>
      </c>
      <c r="O58">
        <v>0</v>
      </c>
      <c r="P58">
        <v>0</v>
      </c>
      <c r="Q58">
        <v>0</v>
      </c>
      <c r="R58">
        <v>-0.286056665763054</v>
      </c>
      <c r="S58">
        <v>2.2139454621921299E-2</v>
      </c>
      <c r="T58">
        <v>0</v>
      </c>
      <c r="U58">
        <v>0</v>
      </c>
      <c r="V58">
        <v>0</v>
      </c>
      <c r="W58">
        <v>0</v>
      </c>
      <c r="X58">
        <v>-3.5903655826039898E-4</v>
      </c>
      <c r="Y58">
        <v>7.4111637099635405E-2</v>
      </c>
      <c r="Z58">
        <v>1.2612033469777701E-3</v>
      </c>
      <c r="AA58">
        <v>6.1549520376481801E-2</v>
      </c>
      <c r="AB58">
        <v>0.11124504386758099</v>
      </c>
      <c r="AC58">
        <v>3.0318578356220201E-2</v>
      </c>
      <c r="AD58">
        <v>-0.34862687195251502</v>
      </c>
      <c r="AE58">
        <v>-0.31830829359629498</v>
      </c>
      <c r="AF58">
        <v>-0.145513729352232</v>
      </c>
      <c r="AG58">
        <v>-6.9441534402572405E-2</v>
      </c>
    </row>
    <row r="59" spans="1:33" x14ac:dyDescent="0.25">
      <c r="A59" t="s">
        <v>91</v>
      </c>
      <c r="B59" t="s">
        <v>34</v>
      </c>
      <c r="C59">
        <v>-1</v>
      </c>
      <c r="D59">
        <v>0.87386101939585303</v>
      </c>
      <c r="E59">
        <v>0</v>
      </c>
      <c r="F59">
        <v>4.8693617647965197E-2</v>
      </c>
      <c r="G59">
        <v>0.18956629205060599</v>
      </c>
      <c r="H59">
        <v>0.14957797004940199</v>
      </c>
      <c r="I59">
        <v>-0.15056481059055901</v>
      </c>
      <c r="J59">
        <v>-9.1520016867878296E-3</v>
      </c>
      <c r="K59">
        <v>0</v>
      </c>
      <c r="L59">
        <v>-3.86688366413782E-3</v>
      </c>
      <c r="M59">
        <v>-0.14204253358433599</v>
      </c>
      <c r="N59">
        <v>-2.22299588199859E-2</v>
      </c>
      <c r="O59">
        <v>0</v>
      </c>
      <c r="P59">
        <v>0</v>
      </c>
      <c r="Q59">
        <v>0</v>
      </c>
      <c r="R59">
        <v>-0.28561292115951897</v>
      </c>
      <c r="S59">
        <v>1.9142526458050601E-2</v>
      </c>
      <c r="T59">
        <v>0</v>
      </c>
      <c r="U59">
        <v>0</v>
      </c>
      <c r="V59">
        <v>0</v>
      </c>
      <c r="W59">
        <v>0</v>
      </c>
      <c r="X59">
        <v>-3.66258801785246E-4</v>
      </c>
      <c r="Y59">
        <v>6.4582679630673198E-2</v>
      </c>
      <c r="Z59">
        <v>5.8849249932024601E-3</v>
      </c>
      <c r="AA59">
        <v>0.92255463704381802</v>
      </c>
      <c r="AB59">
        <v>0.14087267440264101</v>
      </c>
      <c r="AC59">
        <v>-1.4005725892082901E-2</v>
      </c>
      <c r="AD59">
        <v>-0.36064154128370002</v>
      </c>
      <c r="AE59">
        <v>-0.37464726717578301</v>
      </c>
      <c r="AF59">
        <v>0.68878004427067596</v>
      </c>
      <c r="AG59">
        <v>-9.1013885518684598E-2</v>
      </c>
    </row>
    <row r="60" spans="1:33" x14ac:dyDescent="0.25">
      <c r="A60" t="s">
        <v>92</v>
      </c>
      <c r="B60" t="s">
        <v>34</v>
      </c>
      <c r="C60">
        <v>-1</v>
      </c>
      <c r="D60">
        <v>-0.40087579007108498</v>
      </c>
      <c r="E60">
        <v>0</v>
      </c>
      <c r="F60">
        <v>6.4484871022187307E-2</v>
      </c>
      <c r="G60">
        <v>0.33894750545615199</v>
      </c>
      <c r="H60">
        <v>-2.99654391513339E-2</v>
      </c>
      <c r="I60">
        <v>-0.12857751047065799</v>
      </c>
      <c r="J60">
        <v>3.0590965106320301E-2</v>
      </c>
      <c r="K60">
        <v>0</v>
      </c>
      <c r="L60">
        <v>5.7995155592755398E-3</v>
      </c>
      <c r="M60">
        <v>-0.14511023779276999</v>
      </c>
      <c r="N60">
        <v>-2.3427132017172999E-2</v>
      </c>
      <c r="O60">
        <v>0</v>
      </c>
      <c r="P60">
        <v>0</v>
      </c>
      <c r="Q60">
        <v>0</v>
      </c>
      <c r="R60">
        <v>-0.184613577370837</v>
      </c>
      <c r="S60">
        <v>1.7341558860498998E-2</v>
      </c>
      <c r="T60">
        <v>0</v>
      </c>
      <c r="U60">
        <v>0</v>
      </c>
      <c r="V60">
        <v>0</v>
      </c>
      <c r="W60">
        <v>0</v>
      </c>
      <c r="X60">
        <v>-4.3553260637477399E-4</v>
      </c>
      <c r="Y60">
        <v>5.9212247337769301E-2</v>
      </c>
      <c r="Z60">
        <v>8.0292191379930395E-3</v>
      </c>
      <c r="AA60">
        <v>-0.33639091904889801</v>
      </c>
      <c r="AB60">
        <v>0.27446263443396501</v>
      </c>
      <c r="AC60">
        <v>-0.122152468956396</v>
      </c>
      <c r="AD60">
        <v>-0.26900345445089402</v>
      </c>
      <c r="AE60">
        <v>-0.39115592340729</v>
      </c>
      <c r="AF60">
        <v>-0.45308420802222299</v>
      </c>
      <c r="AG60">
        <v>-0.50792692428624497</v>
      </c>
    </row>
    <row r="61" spans="1:33" x14ac:dyDescent="0.25">
      <c r="A61" t="s">
        <v>93</v>
      </c>
      <c r="B61" t="s">
        <v>34</v>
      </c>
      <c r="C61">
        <v>-1</v>
      </c>
      <c r="D61">
        <v>0.94584633022326203</v>
      </c>
      <c r="E61">
        <v>0</v>
      </c>
      <c r="F61">
        <v>5.2068274688861202E-2</v>
      </c>
      <c r="G61">
        <v>4.8306083961578899E-2</v>
      </c>
      <c r="H61">
        <v>-9.2279926442106794E-2</v>
      </c>
      <c r="I61">
        <v>-0.13584525078541701</v>
      </c>
      <c r="J61">
        <v>1.42114863289406E-3</v>
      </c>
      <c r="K61">
        <v>0</v>
      </c>
      <c r="L61">
        <v>-4.6360266786098399E-4</v>
      </c>
      <c r="M61">
        <v>-0.14507481500712699</v>
      </c>
      <c r="N61">
        <v>-1.2684860438500801E-2</v>
      </c>
      <c r="O61">
        <v>0</v>
      </c>
      <c r="P61">
        <v>0</v>
      </c>
      <c r="Q61">
        <v>0</v>
      </c>
      <c r="R61">
        <v>-0.11094852359622399</v>
      </c>
      <c r="S61">
        <v>1.01950537819746E-2</v>
      </c>
      <c r="T61">
        <v>0</v>
      </c>
      <c r="U61">
        <v>0</v>
      </c>
      <c r="V61">
        <v>0</v>
      </c>
      <c r="W61">
        <v>0</v>
      </c>
      <c r="X61">
        <v>-4.1406441375176398E-4</v>
      </c>
      <c r="Y61">
        <v>4.6528074906286E-2</v>
      </c>
      <c r="Z61">
        <v>4.4656023696162698E-3</v>
      </c>
      <c r="AA61">
        <v>0.99791460491212403</v>
      </c>
      <c r="AB61">
        <v>-3.7621907272823601E-3</v>
      </c>
      <c r="AC61">
        <v>-0.22716763126249101</v>
      </c>
      <c r="AD61">
        <v>-0.207933532397726</v>
      </c>
      <c r="AE61">
        <v>-0.43510116366021701</v>
      </c>
      <c r="AF61">
        <v>0.55905125052462401</v>
      </c>
      <c r="AG61">
        <v>0.16230833935521</v>
      </c>
    </row>
    <row r="62" spans="1:33" x14ac:dyDescent="0.25">
      <c r="A62" t="s">
        <v>94</v>
      </c>
      <c r="B62" t="s">
        <v>34</v>
      </c>
      <c r="C62">
        <v>-1</v>
      </c>
      <c r="D62">
        <v>1.1198835443223301E-2</v>
      </c>
      <c r="E62">
        <v>0</v>
      </c>
      <c r="F62">
        <v>-0.19811492959104199</v>
      </c>
      <c r="G62">
        <v>0.15751945634502201</v>
      </c>
      <c r="H62">
        <v>-0.44469656501481503</v>
      </c>
      <c r="I62">
        <v>-0.117928801560059</v>
      </c>
      <c r="J62">
        <v>-4.5098362335922897E-2</v>
      </c>
      <c r="K62">
        <v>0</v>
      </c>
      <c r="L62">
        <v>-7.5723889690926596E-3</v>
      </c>
      <c r="M62">
        <v>-9.7814735547069001E-2</v>
      </c>
      <c r="N62">
        <v>-3.5379501079410001E-3</v>
      </c>
      <c r="O62">
        <v>0</v>
      </c>
      <c r="P62">
        <v>0</v>
      </c>
      <c r="Q62">
        <v>0</v>
      </c>
      <c r="R62">
        <v>-1.57155738229172E-2</v>
      </c>
      <c r="S62">
        <v>8.0418739512459394E-3</v>
      </c>
      <c r="T62">
        <v>0</v>
      </c>
      <c r="U62">
        <v>0</v>
      </c>
      <c r="V62">
        <v>0</v>
      </c>
      <c r="W62">
        <v>0</v>
      </c>
      <c r="X62">
        <v>-8.8426841822919196E-4</v>
      </c>
      <c r="Y62">
        <v>1.7046436194574899E-2</v>
      </c>
      <c r="Z62">
        <v>2.04414005681671E-3</v>
      </c>
      <c r="AA62">
        <v>-0.18691609414781901</v>
      </c>
      <c r="AB62">
        <v>0.355634385936064</v>
      </c>
      <c r="AC62">
        <v>-0.61529611787988903</v>
      </c>
      <c r="AD62">
        <v>-9.0820077693518797E-2</v>
      </c>
      <c r="AE62">
        <v>-0.70611619557340799</v>
      </c>
      <c r="AF62">
        <v>-0.53739790378516294</v>
      </c>
      <c r="AG62">
        <v>6.4337295746977594E-2</v>
      </c>
    </row>
    <row r="63" spans="1:33" x14ac:dyDescent="0.25">
      <c r="A63" t="s">
        <v>95</v>
      </c>
      <c r="B63" t="s">
        <v>34</v>
      </c>
      <c r="C63">
        <v>-1</v>
      </c>
      <c r="D63">
        <v>0.71485400489029705</v>
      </c>
      <c r="E63">
        <v>0</v>
      </c>
      <c r="F63">
        <v>0.20403182504363701</v>
      </c>
      <c r="G63">
        <v>0.38726970114284798</v>
      </c>
      <c r="H63">
        <v>0.227475102581014</v>
      </c>
      <c r="I63">
        <v>-9.0888632329933605E-2</v>
      </c>
      <c r="J63">
        <v>-3.4731563126079598E-2</v>
      </c>
      <c r="K63">
        <v>0</v>
      </c>
      <c r="L63">
        <v>-5.2181531979200403E-3</v>
      </c>
      <c r="M63">
        <v>-0.121235288533841</v>
      </c>
      <c r="N63">
        <v>5.2065526649995898E-3</v>
      </c>
      <c r="O63">
        <v>0</v>
      </c>
      <c r="P63">
        <v>0</v>
      </c>
      <c r="Q63">
        <v>0</v>
      </c>
      <c r="R63">
        <v>-3.9277634189842897E-2</v>
      </c>
      <c r="S63">
        <v>6.6942970537611796E-3</v>
      </c>
      <c r="T63">
        <v>0</v>
      </c>
      <c r="U63">
        <v>0</v>
      </c>
      <c r="V63">
        <v>0</v>
      </c>
      <c r="W63">
        <v>0</v>
      </c>
      <c r="X63">
        <v>-8.9763512774065598E-4</v>
      </c>
      <c r="Y63">
        <v>8.0754906371124594E-3</v>
      </c>
      <c r="Z63">
        <v>8.4518928121634501E-3</v>
      </c>
      <c r="AA63">
        <v>0.91888582993393497</v>
      </c>
      <c r="AB63">
        <v>0.18323787609921099</v>
      </c>
      <c r="AC63">
        <v>9.6636753927080404E-2</v>
      </c>
      <c r="AD63">
        <v>-0.132982324683387</v>
      </c>
      <c r="AE63">
        <v>-3.6345570756307101E-2</v>
      </c>
      <c r="AF63">
        <v>1.0657781352768401</v>
      </c>
      <c r="AG63">
        <v>0.158586818498518</v>
      </c>
    </row>
    <row r="64" spans="1:33" x14ac:dyDescent="0.25">
      <c r="A64" t="s">
        <v>96</v>
      </c>
      <c r="B64" t="s">
        <v>34</v>
      </c>
      <c r="C64">
        <v>-1</v>
      </c>
      <c r="D64">
        <v>0.87675922991418997</v>
      </c>
      <c r="E64">
        <v>0</v>
      </c>
      <c r="F64">
        <v>3.4962462980259602E-2</v>
      </c>
      <c r="G64">
        <v>0.307228399399262</v>
      </c>
      <c r="H64">
        <v>-5.0323121268280299E-2</v>
      </c>
      <c r="I64">
        <v>-7.6361971681680796E-2</v>
      </c>
      <c r="J64">
        <v>-4.5591200446040203E-2</v>
      </c>
      <c r="K64">
        <v>0</v>
      </c>
      <c r="L64">
        <v>-8.8818707655788504E-3</v>
      </c>
      <c r="M64">
        <v>-5.45452978321311E-2</v>
      </c>
      <c r="N64">
        <v>2.0853068170728999E-2</v>
      </c>
      <c r="O64">
        <v>0</v>
      </c>
      <c r="P64">
        <v>0</v>
      </c>
      <c r="Q64">
        <v>0</v>
      </c>
      <c r="R64">
        <v>-7.3363932587246605E-2</v>
      </c>
      <c r="S64">
        <v>8.1695568907623802E-3</v>
      </c>
      <c r="T64">
        <v>0</v>
      </c>
      <c r="U64">
        <v>0</v>
      </c>
      <c r="V64">
        <v>0</v>
      </c>
      <c r="W64">
        <v>0</v>
      </c>
      <c r="X64">
        <v>-8.44610472470271E-4</v>
      </c>
      <c r="Y64">
        <v>-2.5801657967869E-4</v>
      </c>
      <c r="Z64">
        <v>1.3461788266656701E-2</v>
      </c>
      <c r="AA64">
        <v>0.91172169289445004</v>
      </c>
      <c r="AB64">
        <v>0.27226593641900199</v>
      </c>
      <c r="AC64">
        <v>-0.18115816416158001</v>
      </c>
      <c r="AD64">
        <v>-8.6527444143378596E-2</v>
      </c>
      <c r="AE64">
        <v>-0.26768560830495902</v>
      </c>
      <c r="AF64">
        <v>0.91630202100849301</v>
      </c>
      <c r="AG64">
        <v>0.50093337575619701</v>
      </c>
    </row>
    <row r="65" spans="1:33" x14ac:dyDescent="0.25">
      <c r="A65" t="s">
        <v>97</v>
      </c>
      <c r="B65" t="s">
        <v>34</v>
      </c>
      <c r="C65">
        <v>-1</v>
      </c>
      <c r="D65">
        <v>-0.347932964378945</v>
      </c>
      <c r="E65">
        <v>0</v>
      </c>
      <c r="F65">
        <v>7.7675618617388101E-2</v>
      </c>
      <c r="G65">
        <v>-5.36674325980942E-2</v>
      </c>
      <c r="H65">
        <v>-0.30286576858116698</v>
      </c>
      <c r="I65">
        <v>-4.7753681440159797E-2</v>
      </c>
      <c r="J65">
        <v>-4.9511773190412903E-2</v>
      </c>
      <c r="K65">
        <v>0</v>
      </c>
      <c r="L65">
        <v>-1.06414175405917E-2</v>
      </c>
      <c r="M65">
        <v>-0.15902174755924101</v>
      </c>
      <c r="N65">
        <v>1.8879148562264102E-2</v>
      </c>
      <c r="O65">
        <v>0</v>
      </c>
      <c r="P65">
        <v>0</v>
      </c>
      <c r="Q65">
        <v>0</v>
      </c>
      <c r="R65">
        <v>-3.1464290493205899E-2</v>
      </c>
      <c r="S65">
        <v>-1.3805913906114601E-3</v>
      </c>
      <c r="T65">
        <v>0</v>
      </c>
      <c r="U65">
        <v>0</v>
      </c>
      <c r="V65">
        <v>0</v>
      </c>
      <c r="W65">
        <v>0</v>
      </c>
      <c r="X65">
        <v>-7.9300877527056996E-4</v>
      </c>
      <c r="Y65">
        <v>-2.5422929597700801E-3</v>
      </c>
      <c r="Z65">
        <v>1.5783752579575601E-2</v>
      </c>
      <c r="AA65">
        <v>-0.27025734576155702</v>
      </c>
      <c r="AB65">
        <v>-0.13134305121548201</v>
      </c>
      <c r="AC65">
        <v>-0.410772640752331</v>
      </c>
      <c r="AD65">
        <v>-0.160539030036259</v>
      </c>
      <c r="AE65">
        <v>-0.57131167078859002</v>
      </c>
      <c r="AF65">
        <v>-0.972912067765629</v>
      </c>
      <c r="AG65">
        <v>0.11794254618363401</v>
      </c>
    </row>
    <row r="66" spans="1:33" x14ac:dyDescent="0.25">
      <c r="A66" t="s">
        <v>98</v>
      </c>
      <c r="B66" t="s">
        <v>34</v>
      </c>
      <c r="C66">
        <v>-1</v>
      </c>
      <c r="D66">
        <v>-0.47347455168373997</v>
      </c>
      <c r="E66">
        <v>0</v>
      </c>
      <c r="F66">
        <v>-0.160128792474376</v>
      </c>
      <c r="G66">
        <v>0.41872036012237102</v>
      </c>
      <c r="H66">
        <v>-1.6039038103455E-2</v>
      </c>
      <c r="I66">
        <v>-2.7202666241956799E-2</v>
      </c>
      <c r="J66">
        <v>-5.1800135676607802E-2</v>
      </c>
      <c r="K66">
        <v>0</v>
      </c>
      <c r="L66">
        <v>-1.4371142409837299E-2</v>
      </c>
      <c r="M66">
        <v>-8.9293990117405103E-2</v>
      </c>
      <c r="N66">
        <v>1.10258558466026E-2</v>
      </c>
      <c r="O66">
        <v>0</v>
      </c>
      <c r="P66">
        <v>0</v>
      </c>
      <c r="Q66">
        <v>0</v>
      </c>
      <c r="R66">
        <v>-1.15520483838677E-2</v>
      </c>
      <c r="S66">
        <v>2.14932245378056E-3</v>
      </c>
      <c r="T66">
        <v>0</v>
      </c>
      <c r="U66">
        <v>0</v>
      </c>
      <c r="V66">
        <v>0</v>
      </c>
      <c r="W66">
        <v>0</v>
      </c>
      <c r="X66">
        <v>-7.3092042261268598E-4</v>
      </c>
      <c r="Y66">
        <v>1.0995174439689E-2</v>
      </c>
      <c r="Z66">
        <v>2.2394098748350501E-2</v>
      </c>
      <c r="AA66">
        <v>-0.63360334415811603</v>
      </c>
      <c r="AB66">
        <v>0.57884915259674596</v>
      </c>
      <c r="AC66">
        <v>-0.109412982431857</v>
      </c>
      <c r="AD66">
        <v>-5.5012507435462897E-2</v>
      </c>
      <c r="AE66">
        <v>-0.16442548986732</v>
      </c>
      <c r="AF66">
        <v>-0.21917968142868999</v>
      </c>
      <c r="AG66">
        <v>0.19749710177275201</v>
      </c>
    </row>
    <row r="67" spans="1:33" x14ac:dyDescent="0.25">
      <c r="A67" t="s">
        <v>99</v>
      </c>
      <c r="B67" t="s">
        <v>34</v>
      </c>
      <c r="C67">
        <v>-1</v>
      </c>
      <c r="D67">
        <v>0.97646421587542598</v>
      </c>
      <c r="E67">
        <v>0</v>
      </c>
      <c r="F67">
        <v>4.1244906592787803E-2</v>
      </c>
      <c r="G67">
        <v>5.77986675450207E-2</v>
      </c>
      <c r="H67">
        <v>5.8015380825182704E-4</v>
      </c>
      <c r="I67">
        <v>-2.9492340404660099E-2</v>
      </c>
      <c r="J67">
        <v>-1.7083328943773301E-2</v>
      </c>
      <c r="K67">
        <v>0</v>
      </c>
      <c r="L67">
        <v>-7.5332757950176696E-3</v>
      </c>
      <c r="M67">
        <v>-2.98867938379326E-2</v>
      </c>
      <c r="N67">
        <v>2.5428890131749E-2</v>
      </c>
      <c r="O67">
        <v>0</v>
      </c>
      <c r="P67">
        <v>0</v>
      </c>
      <c r="Q67">
        <v>0</v>
      </c>
      <c r="R67">
        <v>2.9354352073493401E-3</v>
      </c>
      <c r="S67">
        <v>4.5311377741122701E-3</v>
      </c>
      <c r="T67">
        <v>0</v>
      </c>
      <c r="U67">
        <v>0</v>
      </c>
      <c r="V67">
        <v>0</v>
      </c>
      <c r="W67">
        <v>0</v>
      </c>
      <c r="X67">
        <v>-6.2031295494363603E-4</v>
      </c>
      <c r="Y67">
        <v>2.9128448368241799E-2</v>
      </c>
      <c r="Z67">
        <v>3.2904391229353597E-2</v>
      </c>
      <c r="AA67">
        <v>1.01770912246821</v>
      </c>
      <c r="AB67">
        <v>1.6553760952232901E-2</v>
      </c>
      <c r="AC67">
        <v>-5.3528791335199201E-2</v>
      </c>
      <c r="AD67">
        <v>6.4421195917929802E-2</v>
      </c>
      <c r="AE67">
        <v>1.08924045827306E-2</v>
      </c>
      <c r="AF67">
        <v>1.04515528800318</v>
      </c>
      <c r="AG67">
        <v>0.192341389954337</v>
      </c>
    </row>
    <row r="68" spans="1:33" x14ac:dyDescent="0.25">
      <c r="A68" t="s">
        <v>100</v>
      </c>
      <c r="B68" t="s">
        <v>34</v>
      </c>
      <c r="C68">
        <v>-1</v>
      </c>
      <c r="D68">
        <v>1.1083292278605099</v>
      </c>
      <c r="E68">
        <v>0</v>
      </c>
      <c r="F68">
        <v>3.23683550178442E-2</v>
      </c>
      <c r="G68">
        <v>3.86405995486837E-2</v>
      </c>
      <c r="H68">
        <v>-4.2173872069439199E-2</v>
      </c>
      <c r="I68">
        <v>-6.5097616556235902E-2</v>
      </c>
      <c r="J68">
        <v>-2.44617361263858E-4</v>
      </c>
      <c r="K68">
        <v>0</v>
      </c>
      <c r="L68">
        <v>-3.7447166228266101E-3</v>
      </c>
      <c r="M68">
        <v>-6.5274481270896799E-3</v>
      </c>
      <c r="N68">
        <v>2.2584662010952199E-2</v>
      </c>
      <c r="O68">
        <v>0</v>
      </c>
      <c r="P68">
        <v>0</v>
      </c>
      <c r="Q68">
        <v>0</v>
      </c>
      <c r="R68">
        <v>2.05452099416704E-2</v>
      </c>
      <c r="S68">
        <v>8.1157854195217892E-3</v>
      </c>
      <c r="T68">
        <v>0</v>
      </c>
      <c r="U68">
        <v>0</v>
      </c>
      <c r="V68">
        <v>0</v>
      </c>
      <c r="W68">
        <v>0</v>
      </c>
      <c r="X68">
        <v>-6.0134751761742799E-4</v>
      </c>
      <c r="Y68">
        <v>3.7550458624084702E-2</v>
      </c>
      <c r="Z68">
        <v>3.5930311528890903E-2</v>
      </c>
      <c r="AA68">
        <v>1.1406975828783501</v>
      </c>
      <c r="AB68">
        <v>6.2722445308395101E-3</v>
      </c>
      <c r="AC68">
        <v>-0.111260822609766</v>
      </c>
      <c r="AD68">
        <v>0.117597631880413</v>
      </c>
      <c r="AE68">
        <v>6.3368092706472499E-3</v>
      </c>
      <c r="AF68">
        <v>1.1533066366798399</v>
      </c>
      <c r="AG68">
        <v>0.251592543872174</v>
      </c>
    </row>
    <row r="69" spans="1:33" x14ac:dyDescent="0.25">
      <c r="A69" t="s">
        <v>101</v>
      </c>
      <c r="B69" t="s">
        <v>34</v>
      </c>
      <c r="C69">
        <v>-1</v>
      </c>
      <c r="D69">
        <v>-0.86576434262262603</v>
      </c>
      <c r="E69">
        <v>0</v>
      </c>
      <c r="F69">
        <v>-0.292672412226409</v>
      </c>
      <c r="G69">
        <v>-0.20672734450345701</v>
      </c>
      <c r="H69">
        <v>-9.6051719614612702E-2</v>
      </c>
      <c r="I69">
        <v>-8.3848789718132699E-2</v>
      </c>
      <c r="J69">
        <v>-2.0679328006237001E-2</v>
      </c>
      <c r="K69">
        <v>0</v>
      </c>
      <c r="L69">
        <v>-9.5867817494434196E-3</v>
      </c>
      <c r="M69">
        <v>6.47000637745292E-3</v>
      </c>
      <c r="N69">
        <v>1.8522113427345499E-2</v>
      </c>
      <c r="O69">
        <v>0</v>
      </c>
      <c r="P69">
        <v>0</v>
      </c>
      <c r="Q69">
        <v>0</v>
      </c>
      <c r="R69">
        <v>7.2572807163334696E-4</v>
      </c>
      <c r="S69">
        <v>8.2779148582754498E-3</v>
      </c>
      <c r="T69">
        <v>0</v>
      </c>
      <c r="U69">
        <v>0</v>
      </c>
      <c r="V69">
        <v>0</v>
      </c>
      <c r="W69">
        <v>0</v>
      </c>
      <c r="X69">
        <v>-5.8594021638604902E-4</v>
      </c>
      <c r="Y69">
        <v>4.3240578935170103E-2</v>
      </c>
      <c r="Z69">
        <v>3.7380169601965697E-2</v>
      </c>
      <c r="AA69">
        <v>-1.15843675484904</v>
      </c>
      <c r="AB69">
        <v>8.5945067722952101E-2</v>
      </c>
      <c r="AC69">
        <v>-0.21016661908842599</v>
      </c>
      <c r="AD69">
        <v>0.114030571055457</v>
      </c>
      <c r="AE69">
        <v>-9.6136048032968893E-2</v>
      </c>
      <c r="AF69">
        <v>-1.1686277351590499</v>
      </c>
      <c r="AG69">
        <v>0.20266362702381799</v>
      </c>
    </row>
    <row r="70" spans="1:33" x14ac:dyDescent="0.25">
      <c r="A70" t="s">
        <v>102</v>
      </c>
      <c r="B70" t="s">
        <v>34</v>
      </c>
      <c r="C70">
        <v>-1</v>
      </c>
      <c r="D70">
        <v>-7.6949191901739405E-2</v>
      </c>
      <c r="E70">
        <v>0</v>
      </c>
      <c r="F70">
        <v>1.4790447387798E-2</v>
      </c>
      <c r="G70">
        <v>-0.12907446652988999</v>
      </c>
      <c r="H70">
        <v>0.22502267680897001</v>
      </c>
      <c r="I70">
        <v>-6.4286184364420504E-2</v>
      </c>
      <c r="J70">
        <v>1.1141732008075899E-3</v>
      </c>
      <c r="K70">
        <v>0</v>
      </c>
      <c r="L70">
        <v>3.6724445638664002E-3</v>
      </c>
      <c r="M70">
        <v>-9.0144133793317205E-2</v>
      </c>
      <c r="N70">
        <v>8.1294946087147307E-3</v>
      </c>
      <c r="O70">
        <v>0</v>
      </c>
      <c r="P70">
        <v>0</v>
      </c>
      <c r="Q70">
        <v>0</v>
      </c>
      <c r="R70">
        <v>-4.6629053000555802E-2</v>
      </c>
      <c r="S70">
        <v>1.2601956539894E-2</v>
      </c>
      <c r="T70">
        <v>0</v>
      </c>
      <c r="U70">
        <v>0</v>
      </c>
      <c r="V70">
        <v>0</v>
      </c>
      <c r="W70">
        <v>0</v>
      </c>
      <c r="X70">
        <v>-5.1573313222231002E-4</v>
      </c>
      <c r="Y70">
        <v>4.9657402720810401E-2</v>
      </c>
      <c r="Z70">
        <v>3.4049874299747797E-2</v>
      </c>
      <c r="AA70">
        <v>-6.2158744513941398E-2</v>
      </c>
      <c r="AB70">
        <v>-0.14386491391768799</v>
      </c>
      <c r="AC70">
        <v>0.165523110209224</v>
      </c>
      <c r="AD70">
        <v>-3.2850191756928403E-2</v>
      </c>
      <c r="AE70">
        <v>0.13267291845229601</v>
      </c>
      <c r="AF70">
        <v>-7.3350739979333696E-2</v>
      </c>
      <c r="AG70">
        <v>0.23912086238615701</v>
      </c>
    </row>
    <row r="71" spans="1:33" x14ac:dyDescent="0.25">
      <c r="A71" t="s">
        <v>103</v>
      </c>
      <c r="B71" t="s">
        <v>34</v>
      </c>
      <c r="C71">
        <v>-1</v>
      </c>
      <c r="D71">
        <v>0.23638928153313701</v>
      </c>
      <c r="E71">
        <v>0</v>
      </c>
      <c r="F71">
        <v>4.1527260898031E-2</v>
      </c>
      <c r="G71">
        <v>-0.254060020919185</v>
      </c>
      <c r="H71">
        <v>-0.46751397075311102</v>
      </c>
      <c r="I71">
        <v>-0.130554374276146</v>
      </c>
      <c r="J71">
        <v>-3.3201897751197001E-2</v>
      </c>
      <c r="K71">
        <v>0</v>
      </c>
      <c r="L71">
        <v>-1.93569315582845E-3</v>
      </c>
      <c r="M71">
        <v>-0.112254586910538</v>
      </c>
      <c r="N71">
        <v>-1.01348978298289E-2</v>
      </c>
      <c r="O71">
        <v>0</v>
      </c>
      <c r="P71">
        <v>0</v>
      </c>
      <c r="Q71">
        <v>0</v>
      </c>
      <c r="R71">
        <v>-6.1433767604868399E-2</v>
      </c>
      <c r="S71">
        <v>1.8367244265849E-2</v>
      </c>
      <c r="T71">
        <v>0</v>
      </c>
      <c r="U71">
        <v>0</v>
      </c>
      <c r="V71">
        <v>0</v>
      </c>
      <c r="W71">
        <v>0</v>
      </c>
      <c r="X71">
        <v>-4.2862804050468198E-4</v>
      </c>
      <c r="Y71">
        <v>3.2433393222930901E-2</v>
      </c>
      <c r="Z71">
        <v>2.5849082467230201E-2</v>
      </c>
      <c r="AA71">
        <v>0.27791654243116798</v>
      </c>
      <c r="AB71">
        <v>-0.295587281817216</v>
      </c>
      <c r="AC71">
        <v>-0.63320593593628305</v>
      </c>
      <c r="AD71">
        <v>-0.10760216042973</v>
      </c>
      <c r="AE71">
        <v>-0.74080809636601297</v>
      </c>
      <c r="AF71">
        <v>-0.75847883575206099</v>
      </c>
      <c r="AG71">
        <v>-0.21178766855265299</v>
      </c>
    </row>
    <row r="72" spans="1:33" x14ac:dyDescent="0.25">
      <c r="A72" t="s">
        <v>104</v>
      </c>
      <c r="B72" t="s">
        <v>34</v>
      </c>
      <c r="C72">
        <v>-1</v>
      </c>
      <c r="D72">
        <v>-0.39344407154916</v>
      </c>
      <c r="E72">
        <v>0</v>
      </c>
      <c r="F72">
        <v>-8.8391934486844598E-2</v>
      </c>
      <c r="G72">
        <v>-0.19570986847400099</v>
      </c>
      <c r="H72">
        <v>-0.152569399924191</v>
      </c>
      <c r="I72">
        <v>-6.5344180206892102E-2</v>
      </c>
      <c r="J72">
        <v>-7.0181678122211003E-2</v>
      </c>
      <c r="K72">
        <v>0</v>
      </c>
      <c r="L72">
        <v>-9.1255351905755993E-3</v>
      </c>
      <c r="M72">
        <v>-0.20424072001316701</v>
      </c>
      <c r="N72">
        <v>-1.5347497663597999E-2</v>
      </c>
      <c r="O72">
        <v>0</v>
      </c>
      <c r="P72">
        <v>0</v>
      </c>
      <c r="Q72">
        <v>0</v>
      </c>
      <c r="R72">
        <v>-5.4296419937660399E-2</v>
      </c>
      <c r="S72">
        <v>1.7999247108468799E-2</v>
      </c>
      <c r="T72">
        <v>0</v>
      </c>
      <c r="U72">
        <v>0</v>
      </c>
      <c r="V72">
        <v>0</v>
      </c>
      <c r="W72">
        <v>0</v>
      </c>
      <c r="X72">
        <v>-4.1723894727729898E-4</v>
      </c>
      <c r="Y72">
        <v>1.8884461591887499E-2</v>
      </c>
      <c r="Z72">
        <v>2.2884685637194101E-2</v>
      </c>
      <c r="AA72">
        <v>-0.48183600603600502</v>
      </c>
      <c r="AB72">
        <v>-0.107317933987156</v>
      </c>
      <c r="AC72">
        <v>-0.29722079344386898</v>
      </c>
      <c r="AD72">
        <v>-0.214533482224153</v>
      </c>
      <c r="AE72">
        <v>-0.51175427566802201</v>
      </c>
      <c r="AF72">
        <v>-1.10090821569118</v>
      </c>
      <c r="AG72">
        <v>-0.775341381645408</v>
      </c>
    </row>
    <row r="73" spans="1:33" x14ac:dyDescent="0.25">
      <c r="A73" t="s">
        <v>105</v>
      </c>
      <c r="B73" t="s">
        <v>34</v>
      </c>
      <c r="C73">
        <v>-1</v>
      </c>
      <c r="D73">
        <v>0.37140907532001899</v>
      </c>
      <c r="E73">
        <v>0</v>
      </c>
      <c r="F73">
        <v>-3.1237649619861401E-2</v>
      </c>
      <c r="G73">
        <v>0.22976665943295199</v>
      </c>
      <c r="H73">
        <v>-1.7201133603545402E-2</v>
      </c>
      <c r="I73">
        <v>-3.7119679452232601E-2</v>
      </c>
      <c r="J73">
        <v>-5.4324912342542997E-2</v>
      </c>
      <c r="K73">
        <v>0</v>
      </c>
      <c r="L73">
        <v>-4.7610213087223496E-3</v>
      </c>
      <c r="M73">
        <v>-0.17465430801443099</v>
      </c>
      <c r="N73">
        <v>-1.73987491534453E-2</v>
      </c>
      <c r="O73">
        <v>0</v>
      </c>
      <c r="P73">
        <v>0</v>
      </c>
      <c r="Q73">
        <v>0</v>
      </c>
      <c r="R73">
        <v>-7.1614620606883603E-2</v>
      </c>
      <c r="S73">
        <v>1.4345217117022699E-2</v>
      </c>
      <c r="T73">
        <v>0</v>
      </c>
      <c r="U73">
        <v>0</v>
      </c>
      <c r="V73">
        <v>0</v>
      </c>
      <c r="W73">
        <v>0</v>
      </c>
      <c r="X73">
        <v>-4.08315593847319E-4</v>
      </c>
      <c r="Y73">
        <v>2.4899162337781401E-3</v>
      </c>
      <c r="Z73">
        <v>1.7555517850067499E-2</v>
      </c>
      <c r="AA73">
        <v>0.34017142570015801</v>
      </c>
      <c r="AB73">
        <v>0.26100430905281302</v>
      </c>
      <c r="AC73">
        <v>-0.113406746707043</v>
      </c>
      <c r="AD73">
        <v>-0.229685342167738</v>
      </c>
      <c r="AE73">
        <v>-0.34309208887478199</v>
      </c>
      <c r="AF73">
        <v>0.25808364587818899</v>
      </c>
      <c r="AG73">
        <v>-0.41866353638609799</v>
      </c>
    </row>
    <row r="74" spans="1:33" x14ac:dyDescent="0.25">
      <c r="A74" t="s">
        <v>106</v>
      </c>
      <c r="B74" t="s">
        <v>34</v>
      </c>
      <c r="C74">
        <v>-1</v>
      </c>
      <c r="D74">
        <v>-1.5130220344580101</v>
      </c>
      <c r="E74">
        <v>0</v>
      </c>
      <c r="F74">
        <v>-1.6941505686315899E-3</v>
      </c>
      <c r="G74">
        <v>0.140218226077062</v>
      </c>
      <c r="H74">
        <v>-0.198747492822482</v>
      </c>
      <c r="I74">
        <v>-7.2712096066829698E-2</v>
      </c>
      <c r="J74">
        <v>-3.6370731665982203E-2</v>
      </c>
      <c r="K74">
        <v>0</v>
      </c>
      <c r="L74">
        <v>2.0202863184879101E-3</v>
      </c>
      <c r="M74">
        <v>2.82869459374545E-2</v>
      </c>
      <c r="N74">
        <v>-1.07103663947844E-2</v>
      </c>
      <c r="O74">
        <v>0</v>
      </c>
      <c r="P74">
        <v>0</v>
      </c>
      <c r="Q74">
        <v>0</v>
      </c>
      <c r="R74">
        <v>-4.3064425502191903E-2</v>
      </c>
      <c r="S74">
        <v>9.2926564308081806E-3</v>
      </c>
      <c r="T74">
        <v>0</v>
      </c>
      <c r="U74">
        <v>0</v>
      </c>
      <c r="V74">
        <v>0</v>
      </c>
      <c r="W74">
        <v>0</v>
      </c>
      <c r="X74">
        <v>-2.4659344937820601E-4</v>
      </c>
      <c r="Y74">
        <v>-3.0661139494597499E-2</v>
      </c>
      <c r="Z74">
        <v>2.6474303176259002E-2</v>
      </c>
      <c r="AA74">
        <v>-1.51471618502665</v>
      </c>
      <c r="AB74">
        <v>0.14191237664569301</v>
      </c>
      <c r="AC74">
        <v>-0.30581003423680603</v>
      </c>
      <c r="AD74">
        <v>-2.0628619296430301E-2</v>
      </c>
      <c r="AE74">
        <v>-0.32643865353323698</v>
      </c>
      <c r="AF74">
        <v>-1.6992424619141899</v>
      </c>
      <c r="AG74">
        <v>-0.82513646686981201</v>
      </c>
    </row>
    <row r="75" spans="1:33" x14ac:dyDescent="0.25">
      <c r="A75" t="s">
        <v>107</v>
      </c>
      <c r="B75" t="s">
        <v>34</v>
      </c>
      <c r="C75">
        <v>-1</v>
      </c>
      <c r="D75">
        <v>-0.61786472129350301</v>
      </c>
      <c r="E75">
        <v>0</v>
      </c>
      <c r="F75">
        <v>4.8131793775557902E-2</v>
      </c>
      <c r="G75">
        <v>0.21294862369801801</v>
      </c>
      <c r="H75">
        <v>-6.07375963888186E-2</v>
      </c>
      <c r="I75">
        <v>-3.1942096701474298E-2</v>
      </c>
      <c r="J75">
        <v>-5.2432254974074603E-2</v>
      </c>
      <c r="K75">
        <v>0</v>
      </c>
      <c r="L75">
        <v>-3.5242005904127698E-3</v>
      </c>
      <c r="M75">
        <v>-3.1659578106021699E-2</v>
      </c>
      <c r="N75">
        <v>-8.6502677105363395E-3</v>
      </c>
      <c r="O75">
        <v>0</v>
      </c>
      <c r="P75">
        <v>0</v>
      </c>
      <c r="Q75">
        <v>0</v>
      </c>
      <c r="R75">
        <v>-4.25961730373512E-2</v>
      </c>
      <c r="S75">
        <v>5.7337731820455299E-3</v>
      </c>
      <c r="T75">
        <v>0</v>
      </c>
      <c r="U75">
        <v>0</v>
      </c>
      <c r="V75">
        <v>0</v>
      </c>
      <c r="W75">
        <v>0</v>
      </c>
      <c r="X75">
        <v>-2.4560608184550899E-4</v>
      </c>
      <c r="Y75">
        <v>-3.1382148293814797E-2</v>
      </c>
      <c r="Z75">
        <v>2.7167400598288E-2</v>
      </c>
      <c r="AA75">
        <v>-0.56973292751794502</v>
      </c>
      <c r="AB75">
        <v>0.16481682992246</v>
      </c>
      <c r="AC75">
        <v>-0.14863614865478</v>
      </c>
      <c r="AD75">
        <v>-8.1632599449235899E-2</v>
      </c>
      <c r="AE75">
        <v>-0.23026874810401601</v>
      </c>
      <c r="AF75">
        <v>-0.63518484569950096</v>
      </c>
      <c r="AG75">
        <v>-0.79431296935667195</v>
      </c>
    </row>
    <row r="76" spans="1:33" x14ac:dyDescent="0.25">
      <c r="A76" t="s">
        <v>108</v>
      </c>
      <c r="B76" t="s">
        <v>34</v>
      </c>
      <c r="C76">
        <v>-1</v>
      </c>
      <c r="D76">
        <v>-0.48966914149229801</v>
      </c>
      <c r="E76">
        <v>0</v>
      </c>
      <c r="F76">
        <v>2.0737531523127E-2</v>
      </c>
      <c r="G76">
        <v>-0.143049804392237</v>
      </c>
      <c r="H76">
        <v>4.0402374393845503E-2</v>
      </c>
      <c r="I76">
        <v>-3.6962139641368602E-2</v>
      </c>
      <c r="J76">
        <v>-5.7505861690006599E-2</v>
      </c>
      <c r="K76">
        <v>0</v>
      </c>
      <c r="L76">
        <v>-5.0422804174290797E-3</v>
      </c>
      <c r="M76">
        <v>-2.45485187140617E-2</v>
      </c>
      <c r="N76">
        <v>-9.5693665310867208E-3</v>
      </c>
      <c r="O76">
        <v>0</v>
      </c>
      <c r="P76">
        <v>0</v>
      </c>
      <c r="Q76">
        <v>0</v>
      </c>
      <c r="R76">
        <v>-4.2103685604359599E-2</v>
      </c>
      <c r="S76">
        <v>1.77734581395193E-3</v>
      </c>
      <c r="T76">
        <v>0</v>
      </c>
      <c r="U76">
        <v>0</v>
      </c>
      <c r="V76">
        <v>0</v>
      </c>
      <c r="W76">
        <v>0</v>
      </c>
      <c r="X76">
        <v>1.3857435587993601E-4</v>
      </c>
      <c r="Y76">
        <v>-2.1925363216929599E-2</v>
      </c>
      <c r="Z76">
        <v>2.9590393834790101E-2</v>
      </c>
      <c r="AA76">
        <v>-0.46893160996917099</v>
      </c>
      <c r="AB76">
        <v>-0.16378733591536401</v>
      </c>
      <c r="AC76">
        <v>-5.9107907354958703E-2</v>
      </c>
      <c r="AD76">
        <v>-6.6640620061815606E-2</v>
      </c>
      <c r="AE76">
        <v>-0.125748527416774</v>
      </c>
      <c r="AF76">
        <v>-0.75846747330130904</v>
      </c>
      <c r="AG76">
        <v>-0.70870278375920304</v>
      </c>
    </row>
    <row r="77" spans="1:33" x14ac:dyDescent="0.25">
      <c r="A77" t="s">
        <v>109</v>
      </c>
      <c r="B77" t="s">
        <v>34</v>
      </c>
      <c r="C77">
        <v>-1</v>
      </c>
      <c r="D77">
        <v>0.76936203285933102</v>
      </c>
      <c r="E77">
        <v>0</v>
      </c>
      <c r="F77">
        <v>-0.103737668832646</v>
      </c>
      <c r="G77">
        <v>0.19030415771435999</v>
      </c>
      <c r="H77">
        <v>2.7132480713393501E-2</v>
      </c>
      <c r="I77">
        <v>-3.8824629862748698E-2</v>
      </c>
      <c r="J77">
        <v>-7.1410833394572507E-2</v>
      </c>
      <c r="K77">
        <v>0</v>
      </c>
      <c r="L77">
        <v>-7.8343420879406506E-3</v>
      </c>
      <c r="M77">
        <v>-4.3889714571623002E-2</v>
      </c>
      <c r="N77">
        <v>-7.7454342894941698E-3</v>
      </c>
      <c r="O77">
        <v>0</v>
      </c>
      <c r="P77">
        <v>0</v>
      </c>
      <c r="Q77">
        <v>0</v>
      </c>
      <c r="R77">
        <v>-2.9187121804261099E-2</v>
      </c>
      <c r="S77">
        <v>-2.5869418260635901E-3</v>
      </c>
      <c r="T77">
        <v>0</v>
      </c>
      <c r="U77">
        <v>0</v>
      </c>
      <c r="V77">
        <v>0</v>
      </c>
      <c r="W77">
        <v>0</v>
      </c>
      <c r="X77">
        <v>7.7559702892121007E-5</v>
      </c>
      <c r="Y77">
        <v>4.1622201952618097E-3</v>
      </c>
      <c r="Z77">
        <v>3.8306169889240703E-2</v>
      </c>
      <c r="AA77">
        <v>0.66562436402668501</v>
      </c>
      <c r="AB77">
        <v>0.294041826547006</v>
      </c>
      <c r="AC77">
        <v>-9.0937324631868294E-2</v>
      </c>
      <c r="AD77">
        <v>-4.0863262704047297E-2</v>
      </c>
      <c r="AE77">
        <v>-0.13180058733591599</v>
      </c>
      <c r="AF77">
        <v>0.82786560323777503</v>
      </c>
      <c r="AG77">
        <v>-0.56625729441930694</v>
      </c>
    </row>
    <row r="78" spans="1:33" x14ac:dyDescent="0.25">
      <c r="A78" t="s">
        <v>110</v>
      </c>
      <c r="B78" t="s">
        <v>34</v>
      </c>
      <c r="C78">
        <v>-1</v>
      </c>
      <c r="D78">
        <v>-1.0117600239552</v>
      </c>
      <c r="E78">
        <v>0</v>
      </c>
      <c r="F78">
        <v>4.9314109141283501E-2</v>
      </c>
      <c r="G78">
        <v>1.51989184760079E-2</v>
      </c>
      <c r="H78">
        <v>-0.248791131021141</v>
      </c>
      <c r="I78">
        <v>-7.5249004446670403E-2</v>
      </c>
      <c r="J78">
        <v>-6.2842196263846004E-2</v>
      </c>
      <c r="K78">
        <v>0</v>
      </c>
      <c r="L78">
        <v>-3.9134684623508302E-3</v>
      </c>
      <c r="M78">
        <v>-4.0356568975256003E-2</v>
      </c>
      <c r="N78">
        <v>-1.7665034487826199E-2</v>
      </c>
      <c r="O78">
        <v>0</v>
      </c>
      <c r="P78">
        <v>0</v>
      </c>
      <c r="Q78">
        <v>0</v>
      </c>
      <c r="R78">
        <v>-1.33696354306498E-2</v>
      </c>
      <c r="S78">
        <v>-6.5430059632657599E-3</v>
      </c>
      <c r="T78">
        <v>0</v>
      </c>
      <c r="U78">
        <v>0</v>
      </c>
      <c r="V78">
        <v>0</v>
      </c>
      <c r="W78">
        <v>0</v>
      </c>
      <c r="X78">
        <v>1.19309133851058E-4</v>
      </c>
      <c r="Y78">
        <v>6.3886057345685504E-2</v>
      </c>
      <c r="Z78">
        <v>4.1038431735547602E-2</v>
      </c>
      <c r="AA78">
        <v>-0.96244591481391295</v>
      </c>
      <c r="AB78">
        <v>-3.4115190665275602E-2</v>
      </c>
      <c r="AC78">
        <v>-0.390795800194008</v>
      </c>
      <c r="AD78">
        <v>2.7109553358086499E-2</v>
      </c>
      <c r="AE78">
        <v>-0.36368624683592099</v>
      </c>
      <c r="AF78">
        <v>-1.36024735231511</v>
      </c>
      <c r="AG78">
        <v>-0.48150851701953701</v>
      </c>
    </row>
    <row r="79" spans="1:33" x14ac:dyDescent="0.25">
      <c r="A79" t="s">
        <v>111</v>
      </c>
      <c r="B79" t="s">
        <v>34</v>
      </c>
      <c r="C79">
        <v>-1</v>
      </c>
      <c r="D79">
        <v>0.47925366622223298</v>
      </c>
      <c r="E79">
        <v>0</v>
      </c>
      <c r="F79">
        <v>-4.16968169208854E-2</v>
      </c>
      <c r="G79">
        <v>0.15417852353615999</v>
      </c>
      <c r="H79">
        <v>6.3722942268269302E-3</v>
      </c>
      <c r="I79">
        <v>-5.8352365779534697E-2</v>
      </c>
      <c r="J79">
        <v>-3.0972395664225199E-2</v>
      </c>
      <c r="K79">
        <v>0</v>
      </c>
      <c r="L79">
        <v>7.3616108827848003E-3</v>
      </c>
      <c r="M79">
        <v>-3.9833569753175702E-2</v>
      </c>
      <c r="N79">
        <v>-1.6489835008594501E-2</v>
      </c>
      <c r="O79">
        <v>0</v>
      </c>
      <c r="P79">
        <v>0</v>
      </c>
      <c r="Q79">
        <v>0</v>
      </c>
      <c r="R79">
        <v>-3.3952950423106801E-3</v>
      </c>
      <c r="S79">
        <v>-1.11108950070489E-2</v>
      </c>
      <c r="T79">
        <v>0</v>
      </c>
      <c r="U79">
        <v>0</v>
      </c>
      <c r="V79">
        <v>0</v>
      </c>
      <c r="W79">
        <v>0</v>
      </c>
      <c r="X79">
        <v>8.6850265736598305E-5</v>
      </c>
      <c r="Y79">
        <v>8.0451796662900199E-2</v>
      </c>
      <c r="Z79">
        <v>5.0801855852613903E-2</v>
      </c>
      <c r="AA79">
        <v>0.43755684930134803</v>
      </c>
      <c r="AB79">
        <v>0.19587534045704599</v>
      </c>
      <c r="AC79">
        <v>-7.5590856334148193E-2</v>
      </c>
      <c r="AD79">
        <v>6.0510907970121E-2</v>
      </c>
      <c r="AE79">
        <v>-1.50799483640272E-2</v>
      </c>
      <c r="AF79">
        <v>0.61835224139436595</v>
      </c>
      <c r="AG79">
        <v>-0.16812424524607</v>
      </c>
    </row>
    <row r="80" spans="1:33" x14ac:dyDescent="0.25">
      <c r="A80" t="s">
        <v>112</v>
      </c>
      <c r="B80" t="s">
        <v>34</v>
      </c>
      <c r="C80">
        <v>-1</v>
      </c>
      <c r="D80">
        <v>6.2643596018922706E-2</v>
      </c>
      <c r="E80">
        <v>0</v>
      </c>
      <c r="F80">
        <v>-9.86761214889912E-2</v>
      </c>
      <c r="G80">
        <v>0.13462842124028199</v>
      </c>
      <c r="H80">
        <v>-3.21493891986393E-2</v>
      </c>
      <c r="I80">
        <v>-3.0323616643798301E-2</v>
      </c>
      <c r="J80">
        <v>-2.0162540072061901E-2</v>
      </c>
      <c r="K80">
        <v>0</v>
      </c>
      <c r="L80">
        <v>1.15096768866373E-2</v>
      </c>
      <c r="M80">
        <v>-1.3364073976159701E-3</v>
      </c>
      <c r="N80">
        <v>-1.42101158706609E-5</v>
      </c>
      <c r="O80">
        <v>0</v>
      </c>
      <c r="P80">
        <v>0</v>
      </c>
      <c r="Q80">
        <v>0</v>
      </c>
      <c r="R80">
        <v>7.6464771734210298E-3</v>
      </c>
      <c r="S80">
        <v>-1.305398498015E-2</v>
      </c>
      <c r="T80">
        <v>0</v>
      </c>
      <c r="U80">
        <v>0</v>
      </c>
      <c r="V80">
        <v>0</v>
      </c>
      <c r="W80">
        <v>0</v>
      </c>
      <c r="X80">
        <v>5.4909388628600999E-5</v>
      </c>
      <c r="Y80">
        <v>9.9756161597338605E-2</v>
      </c>
      <c r="Z80">
        <v>6.7563628558830802E-2</v>
      </c>
      <c r="AA80">
        <v>-3.6032525470068501E-2</v>
      </c>
      <c r="AB80">
        <v>0.23330454272927301</v>
      </c>
      <c r="AC80">
        <v>-7.1125869027862207E-2</v>
      </c>
      <c r="AD80">
        <v>0.160616574224583</v>
      </c>
      <c r="AE80">
        <v>8.9490705196720297E-2</v>
      </c>
      <c r="AF80">
        <v>0.28676272245592499</v>
      </c>
      <c r="AG80">
        <v>9.3183303693237907E-2</v>
      </c>
    </row>
    <row r="81" spans="1:33" x14ac:dyDescent="0.25">
      <c r="A81" t="s">
        <v>113</v>
      </c>
      <c r="B81" t="s">
        <v>34</v>
      </c>
      <c r="C81">
        <v>-1</v>
      </c>
      <c r="D81">
        <v>-0.46982041055323098</v>
      </c>
      <c r="E81">
        <v>0</v>
      </c>
      <c r="F81">
        <v>9.9114043837946503E-2</v>
      </c>
      <c r="G81">
        <v>0.25801400857565499</v>
      </c>
      <c r="H81">
        <v>-3.2790871429443501E-2</v>
      </c>
      <c r="I81">
        <v>6.7033200219919903E-2</v>
      </c>
      <c r="J81">
        <v>1.6554615771353701E-3</v>
      </c>
      <c r="K81">
        <v>0</v>
      </c>
      <c r="L81">
        <v>1.8674892414838599E-2</v>
      </c>
      <c r="M81">
        <v>3.8888641200838299E-2</v>
      </c>
      <c r="N81">
        <v>1.0367803587645399E-2</v>
      </c>
      <c r="O81">
        <v>0</v>
      </c>
      <c r="P81">
        <v>0</v>
      </c>
      <c r="Q81">
        <v>0</v>
      </c>
      <c r="R81">
        <v>3.64483838224616E-2</v>
      </c>
      <c r="S81">
        <v>-1.3763484702809499E-2</v>
      </c>
      <c r="T81">
        <v>0</v>
      </c>
      <c r="U81">
        <v>0</v>
      </c>
      <c r="V81">
        <v>0</v>
      </c>
      <c r="W81">
        <v>0</v>
      </c>
      <c r="X81">
        <v>5.05086416206582E-5</v>
      </c>
      <c r="Y81">
        <v>9.68561165821724E-2</v>
      </c>
      <c r="Z81">
        <v>7.92149726646732E-2</v>
      </c>
      <c r="AA81">
        <v>-0.37070636671528501</v>
      </c>
      <c r="AB81">
        <v>0.15889996473770901</v>
      </c>
      <c r="AC81">
        <v>5.45726827824504E-2</v>
      </c>
      <c r="AD81">
        <v>0.24806294179660199</v>
      </c>
      <c r="AE81">
        <v>0.30263562457905202</v>
      </c>
      <c r="AF81">
        <v>9.0829222601475898E-2</v>
      </c>
      <c r="AG81">
        <v>-9.10757914658369E-2</v>
      </c>
    </row>
    <row r="82" spans="1:33" x14ac:dyDescent="0.25">
      <c r="A82" t="s">
        <v>114</v>
      </c>
      <c r="B82" t="s">
        <v>34</v>
      </c>
      <c r="C82">
        <v>-1</v>
      </c>
      <c r="D82">
        <v>0.35214827209233002</v>
      </c>
      <c r="E82">
        <v>0</v>
      </c>
      <c r="F82">
        <v>4.5603718742180298E-2</v>
      </c>
      <c r="G82">
        <v>0.36604436464024698</v>
      </c>
      <c r="H82">
        <v>0.111420423288901</v>
      </c>
      <c r="I82">
        <v>-4.71975034109356E-2</v>
      </c>
      <c r="J82">
        <v>1.0727033875302199E-2</v>
      </c>
      <c r="K82">
        <v>0</v>
      </c>
      <c r="L82">
        <v>1.5368528950748001E-2</v>
      </c>
      <c r="M82">
        <v>-1.5742836329265601E-2</v>
      </c>
      <c r="N82">
        <v>3.0416882707809002E-2</v>
      </c>
      <c r="O82">
        <v>0</v>
      </c>
      <c r="P82">
        <v>0</v>
      </c>
      <c r="Q82">
        <v>0</v>
      </c>
      <c r="R82">
        <v>2.9997390311220399E-2</v>
      </c>
      <c r="S82">
        <v>-1.6440210280268E-2</v>
      </c>
      <c r="T82">
        <v>0</v>
      </c>
      <c r="U82">
        <v>0</v>
      </c>
      <c r="V82">
        <v>0</v>
      </c>
      <c r="W82">
        <v>0</v>
      </c>
      <c r="X82">
        <v>3.9029190512959197E-5</v>
      </c>
      <c r="Y82">
        <v>5.4893825092861601E-2</v>
      </c>
      <c r="Z82">
        <v>7.6147076334362296E-2</v>
      </c>
      <c r="AA82">
        <v>0.39775199083451102</v>
      </c>
      <c r="AB82">
        <v>0.32044064589806698</v>
      </c>
      <c r="AC82">
        <v>9.0318482704015199E-2</v>
      </c>
      <c r="AD82">
        <v>0.159311157027233</v>
      </c>
      <c r="AE82">
        <v>0.24962963973124799</v>
      </c>
      <c r="AF82">
        <v>0.96782227646382502</v>
      </c>
      <c r="AG82">
        <v>0.490941615728897</v>
      </c>
    </row>
    <row r="83" spans="1:33" x14ac:dyDescent="0.25">
      <c r="A83" t="s">
        <v>115</v>
      </c>
      <c r="B83" t="s">
        <v>34</v>
      </c>
      <c r="C83">
        <v>-1</v>
      </c>
      <c r="D83">
        <v>-0.226675846772212</v>
      </c>
      <c r="E83">
        <v>0</v>
      </c>
      <c r="F83">
        <v>-0.10957757943657</v>
      </c>
      <c r="G83">
        <v>-0.24311513525489001</v>
      </c>
      <c r="H83">
        <v>7.6026627967025903E-2</v>
      </c>
      <c r="I83">
        <v>-5.03967476006753E-2</v>
      </c>
      <c r="J83">
        <v>2.8296292858713799E-2</v>
      </c>
      <c r="K83">
        <v>0</v>
      </c>
      <c r="L83">
        <v>1.7416554272815601E-2</v>
      </c>
      <c r="M83">
        <v>2.8872603869108102E-2</v>
      </c>
      <c r="N83">
        <v>4.4112196363426601E-2</v>
      </c>
      <c r="O83">
        <v>0</v>
      </c>
      <c r="P83">
        <v>0</v>
      </c>
      <c r="Q83">
        <v>0</v>
      </c>
      <c r="R83">
        <v>2.56223304419992E-2</v>
      </c>
      <c r="S83">
        <v>-1.9595643768633601E-2</v>
      </c>
      <c r="T83">
        <v>0</v>
      </c>
      <c r="U83">
        <v>0</v>
      </c>
      <c r="V83">
        <v>0</v>
      </c>
      <c r="W83">
        <v>0</v>
      </c>
      <c r="X83">
        <v>3.50221166986746E-5</v>
      </c>
      <c r="Y83">
        <v>4.4188316825624803E-2</v>
      </c>
      <c r="Z83">
        <v>9.9419850474820201E-2</v>
      </c>
      <c r="AA83">
        <v>-0.33625342620878101</v>
      </c>
      <c r="AB83">
        <v>-0.13353755581832</v>
      </c>
      <c r="AC83">
        <v>7.1342727497879899E-2</v>
      </c>
      <c r="AD83">
        <v>0.222654676323044</v>
      </c>
      <c r="AE83">
        <v>0.29399740382092399</v>
      </c>
      <c r="AF83">
        <v>-0.175793578206178</v>
      </c>
      <c r="AG83">
        <v>0.292405160828761</v>
      </c>
    </row>
    <row r="84" spans="1:33" x14ac:dyDescent="0.25">
      <c r="A84" t="s">
        <v>116</v>
      </c>
      <c r="B84" t="s">
        <v>34</v>
      </c>
      <c r="C84">
        <v>1</v>
      </c>
      <c r="D84">
        <v>-0.42855893575887799</v>
      </c>
      <c r="E84">
        <v>0</v>
      </c>
      <c r="F84">
        <v>-8.3473331349913805E-4</v>
      </c>
      <c r="G84">
        <v>-1.3994471670671299E-2</v>
      </c>
      <c r="H84">
        <v>3.1895767065743798E-2</v>
      </c>
      <c r="I84">
        <v>2.0950366439054399E-2</v>
      </c>
      <c r="J84">
        <v>3.2444183686584603E-2</v>
      </c>
      <c r="K84">
        <v>0</v>
      </c>
      <c r="L84">
        <v>1.5835208379999601E-2</v>
      </c>
      <c r="M84">
        <v>-1.76702617400076E-2</v>
      </c>
      <c r="N84">
        <v>3.8006274695884898E-2</v>
      </c>
      <c r="O84">
        <v>0</v>
      </c>
      <c r="P84">
        <v>0</v>
      </c>
      <c r="Q84">
        <v>0</v>
      </c>
      <c r="R84">
        <v>3.4316275432811301E-2</v>
      </c>
      <c r="S84">
        <v>-2.07440739844937E-2</v>
      </c>
      <c r="T84">
        <v>0</v>
      </c>
      <c r="U84">
        <v>0</v>
      </c>
      <c r="V84">
        <v>0</v>
      </c>
      <c r="W84">
        <v>0</v>
      </c>
      <c r="X84">
        <v>-1.8646287225989799E-5</v>
      </c>
      <c r="Y84">
        <v>2.12115056329964E-2</v>
      </c>
      <c r="Z84">
        <v>0.12310914083914</v>
      </c>
      <c r="AA84">
        <v>-0.42939366907237803</v>
      </c>
      <c r="AB84">
        <v>-1.31597383571721E-2</v>
      </c>
      <c r="AC84">
        <v>0.10112552557138201</v>
      </c>
      <c r="AD84">
        <v>0.17821021458910499</v>
      </c>
      <c r="AE84">
        <v>0.27933574016048801</v>
      </c>
      <c r="AF84">
        <v>-0.16321766726906201</v>
      </c>
      <c r="AG84">
        <v>0.179910063397514</v>
      </c>
    </row>
    <row r="85" spans="1:33" x14ac:dyDescent="0.25">
      <c r="A85" t="s">
        <v>117</v>
      </c>
      <c r="B85" t="s">
        <v>34</v>
      </c>
      <c r="C85">
        <v>1</v>
      </c>
      <c r="D85">
        <v>-0.19584166497452701</v>
      </c>
      <c r="E85">
        <v>0</v>
      </c>
      <c r="F85">
        <v>3.24611195574801E-2</v>
      </c>
      <c r="G85">
        <v>0.21539315888927099</v>
      </c>
      <c r="H85">
        <v>0.160827951108337</v>
      </c>
      <c r="I85">
        <v>1.86801317233002E-2</v>
      </c>
      <c r="J85">
        <v>2.7307372862023501E-2</v>
      </c>
      <c r="K85">
        <v>0</v>
      </c>
      <c r="L85">
        <v>1.22466399037113E-2</v>
      </c>
      <c r="M85">
        <v>1.3171297629122601E-3</v>
      </c>
      <c r="N85">
        <v>3.25626126332621E-2</v>
      </c>
      <c r="O85">
        <v>0</v>
      </c>
      <c r="P85">
        <v>0</v>
      </c>
      <c r="Q85">
        <v>0</v>
      </c>
      <c r="R85">
        <v>7.6246810394667103E-2</v>
      </c>
      <c r="S85">
        <v>-2.1020209303158999E-2</v>
      </c>
      <c r="T85">
        <v>0</v>
      </c>
      <c r="U85">
        <v>0</v>
      </c>
      <c r="V85">
        <v>0</v>
      </c>
      <c r="W85">
        <v>0</v>
      </c>
      <c r="X85">
        <v>-2.52580842319707E-5</v>
      </c>
      <c r="Y85">
        <v>7.3116372504798402E-3</v>
      </c>
      <c r="Z85">
        <v>0.16342654002439699</v>
      </c>
      <c r="AA85">
        <v>-0.163380545417047</v>
      </c>
      <c r="AB85">
        <v>0.182932039331791</v>
      </c>
      <c r="AC85">
        <v>0.219062095597372</v>
      </c>
      <c r="AD85">
        <v>0.259819262678327</v>
      </c>
      <c r="AE85">
        <v>0.478881358275699</v>
      </c>
      <c r="AF85">
        <v>0.49843285219044298</v>
      </c>
      <c r="AG85">
        <v>0.28181097079475598</v>
      </c>
    </row>
    <row r="86" spans="1:33" x14ac:dyDescent="0.25">
      <c r="A86" t="s">
        <v>118</v>
      </c>
      <c r="B86" t="s">
        <v>34</v>
      </c>
      <c r="C86">
        <v>1</v>
      </c>
      <c r="D86">
        <v>0.19426518589837</v>
      </c>
      <c r="E86">
        <v>0</v>
      </c>
      <c r="F86">
        <v>1.2396473547039299E-2</v>
      </c>
      <c r="G86">
        <v>-0.22884844221756701</v>
      </c>
      <c r="H86">
        <v>0.35144662197058701</v>
      </c>
      <c r="I86">
        <v>9.1569723716976803E-2</v>
      </c>
      <c r="J86">
        <v>2.9671552213204E-2</v>
      </c>
      <c r="K86">
        <v>0</v>
      </c>
      <c r="L86">
        <v>1.0717586180309199E-2</v>
      </c>
      <c r="M86">
        <v>7.9622393612618997E-2</v>
      </c>
      <c r="N86">
        <v>2.8786480738519402E-2</v>
      </c>
      <c r="O86">
        <v>0</v>
      </c>
      <c r="P86">
        <v>0</v>
      </c>
      <c r="Q86">
        <v>0</v>
      </c>
      <c r="R86">
        <v>0.126085479641631</v>
      </c>
      <c r="S86">
        <v>-1.9697305752140501E-2</v>
      </c>
      <c r="T86">
        <v>0</v>
      </c>
      <c r="U86">
        <v>0</v>
      </c>
      <c r="V86">
        <v>0</v>
      </c>
      <c r="W86">
        <v>0</v>
      </c>
      <c r="X86">
        <v>-2.00507489968792E-5</v>
      </c>
      <c r="Y86">
        <v>2.0058731978512798E-2</v>
      </c>
      <c r="Z86">
        <v>0.18276297180747</v>
      </c>
      <c r="AA86">
        <v>0.20666165944540901</v>
      </c>
      <c r="AB86">
        <v>-0.24124491576460599</v>
      </c>
      <c r="AC86">
        <v>0.48340548408107697</v>
      </c>
      <c r="AD86">
        <v>0.417598701277616</v>
      </c>
      <c r="AE86">
        <v>0.90100418535869198</v>
      </c>
      <c r="AF86">
        <v>0.86642092903949597</v>
      </c>
      <c r="AG86">
        <v>0.25646063393867402</v>
      </c>
    </row>
    <row r="87" spans="1:33" x14ac:dyDescent="0.25">
      <c r="A87" t="s">
        <v>119</v>
      </c>
      <c r="B87" t="s">
        <v>34</v>
      </c>
      <c r="C87">
        <v>-1</v>
      </c>
      <c r="D87">
        <v>-8.42977624017206E-2</v>
      </c>
      <c r="E87">
        <v>0</v>
      </c>
      <c r="F87">
        <v>-1.22531354430766E-2</v>
      </c>
      <c r="G87">
        <v>-0.100628730438027</v>
      </c>
      <c r="H87">
        <v>0.26789355488753402</v>
      </c>
      <c r="I87">
        <v>6.8208272817985804E-2</v>
      </c>
      <c r="J87">
        <v>4.9341831186174197E-2</v>
      </c>
      <c r="K87">
        <v>0</v>
      </c>
      <c r="L87">
        <v>1.5160750339337E-2</v>
      </c>
      <c r="M87">
        <v>0.115948141837434</v>
      </c>
      <c r="N87">
        <v>2.5333107918301598E-2</v>
      </c>
      <c r="O87">
        <v>0</v>
      </c>
      <c r="P87">
        <v>0</v>
      </c>
      <c r="Q87">
        <v>0</v>
      </c>
      <c r="R87">
        <v>0.145792667630226</v>
      </c>
      <c r="S87">
        <v>-1.9064196384243198E-2</v>
      </c>
      <c r="T87">
        <v>0</v>
      </c>
      <c r="U87">
        <v>0</v>
      </c>
      <c r="V87">
        <v>0</v>
      </c>
      <c r="W87">
        <v>0</v>
      </c>
      <c r="X87">
        <v>-1.51434041166973E-5</v>
      </c>
      <c r="Y87">
        <v>3.46646653091695E-2</v>
      </c>
      <c r="Z87">
        <v>0.26849806870702098</v>
      </c>
      <c r="AA87">
        <v>-9.6550897844797201E-2</v>
      </c>
      <c r="AB87">
        <v>-8.8375594994950707E-2</v>
      </c>
      <c r="AC87">
        <v>0.40060440923103102</v>
      </c>
      <c r="AD87">
        <v>0.57115731161379202</v>
      </c>
      <c r="AE87">
        <v>0.97176172084482304</v>
      </c>
      <c r="AF87">
        <v>0.78683522800507499</v>
      </c>
      <c r="AG87">
        <v>0.49711783549148703</v>
      </c>
    </row>
    <row r="88" spans="1:33" x14ac:dyDescent="0.25">
      <c r="A88" t="s">
        <v>120</v>
      </c>
      <c r="B88" t="s">
        <v>34</v>
      </c>
      <c r="C88">
        <v>-1</v>
      </c>
      <c r="D88">
        <v>-0.74378180936974503</v>
      </c>
      <c r="E88">
        <v>0</v>
      </c>
      <c r="F88">
        <v>-4.85872106593589E-2</v>
      </c>
      <c r="G88">
        <v>-8.5064630198011405E-3</v>
      </c>
      <c r="H88">
        <v>0.23896409347210401</v>
      </c>
      <c r="I88">
        <v>-1.20217739215965E-2</v>
      </c>
      <c r="J88">
        <v>6.2556092139746805E-2</v>
      </c>
      <c r="K88">
        <v>0</v>
      </c>
      <c r="L88">
        <v>1.8400767350488401E-2</v>
      </c>
      <c r="M88">
        <v>0.15569698024803999</v>
      </c>
      <c r="N88">
        <v>2.3513206262255001E-2</v>
      </c>
      <c r="O88">
        <v>0</v>
      </c>
      <c r="P88">
        <v>0</v>
      </c>
      <c r="Q88">
        <v>0</v>
      </c>
      <c r="R88">
        <v>5.5596003817832897E-2</v>
      </c>
      <c r="S88">
        <v>-1.7041013258295601E-2</v>
      </c>
      <c r="T88">
        <v>0</v>
      </c>
      <c r="U88">
        <v>0</v>
      </c>
      <c r="V88">
        <v>0</v>
      </c>
      <c r="W88">
        <v>0</v>
      </c>
      <c r="X88">
        <v>-1.3040926873577699E-4</v>
      </c>
      <c r="Y88">
        <v>5.7800736234451297E-2</v>
      </c>
      <c r="Z88">
        <v>0.27752690140948399</v>
      </c>
      <c r="AA88">
        <v>-0.79236902002910403</v>
      </c>
      <c r="AB88">
        <v>4.0080747639557802E-2</v>
      </c>
      <c r="AC88">
        <v>0.30789917904074199</v>
      </c>
      <c r="AD88">
        <v>0.55296240544503095</v>
      </c>
      <c r="AE88">
        <v>0.86086158448577399</v>
      </c>
      <c r="AF88">
        <v>0.108573312096227</v>
      </c>
      <c r="AG88">
        <v>0.56506558033280896</v>
      </c>
    </row>
    <row r="89" spans="1:33" x14ac:dyDescent="0.25">
      <c r="A89" t="s">
        <v>121</v>
      </c>
      <c r="B89" t="s">
        <v>34</v>
      </c>
      <c r="C89">
        <v>-1</v>
      </c>
      <c r="D89">
        <v>-1.1813133691118101</v>
      </c>
      <c r="E89">
        <v>0</v>
      </c>
      <c r="F89">
        <v>-3.3327720204925103E-2</v>
      </c>
      <c r="G89">
        <v>5.8730914852098901E-2</v>
      </c>
      <c r="H89">
        <v>0.23901643180624799</v>
      </c>
      <c r="I89">
        <v>-6.8005579659791204E-2</v>
      </c>
      <c r="J89">
        <v>6.8243339516693202E-2</v>
      </c>
      <c r="K89">
        <v>0</v>
      </c>
      <c r="L89">
        <v>1.9939641457780301E-2</v>
      </c>
      <c r="M89">
        <v>0.17770003690154099</v>
      </c>
      <c r="N89">
        <v>2.47524835664178E-2</v>
      </c>
      <c r="O89">
        <v>0</v>
      </c>
      <c r="P89">
        <v>0</v>
      </c>
      <c r="Q89">
        <v>0</v>
      </c>
      <c r="R89">
        <v>6.8370201936711297E-2</v>
      </c>
      <c r="S89">
        <v>-1.39005911989098E-2</v>
      </c>
      <c r="T89">
        <v>0</v>
      </c>
      <c r="U89">
        <v>0</v>
      </c>
      <c r="V89">
        <v>0</v>
      </c>
      <c r="W89">
        <v>0</v>
      </c>
      <c r="X89">
        <v>-1.2585226659888099E-4</v>
      </c>
      <c r="Y89">
        <v>8.4477696859977205E-2</v>
      </c>
      <c r="Z89">
        <v>0.397099003336784</v>
      </c>
      <c r="AA89">
        <v>-1.2146410893167401</v>
      </c>
      <c r="AB89">
        <v>9.2058635057023996E-2</v>
      </c>
      <c r="AC89">
        <v>0.25919383312093103</v>
      </c>
      <c r="AD89">
        <v>0.73837297913592204</v>
      </c>
      <c r="AE89">
        <v>0.99756681225685295</v>
      </c>
      <c r="AF89">
        <v>-0.125015642002862</v>
      </c>
      <c r="AG89">
        <v>0.409203456784483</v>
      </c>
    </row>
    <row r="90" spans="1:33" x14ac:dyDescent="0.25">
      <c r="A90" t="s">
        <v>122</v>
      </c>
      <c r="B90" t="s">
        <v>34</v>
      </c>
      <c r="C90">
        <v>-1</v>
      </c>
      <c r="D90">
        <v>-8.8078005810598395E-2</v>
      </c>
      <c r="E90">
        <v>0</v>
      </c>
      <c r="F90">
        <v>4.5165797281999598E-2</v>
      </c>
      <c r="G90">
        <v>0.32836265354988697</v>
      </c>
      <c r="H90">
        <v>0.23595460617459699</v>
      </c>
      <c r="I90">
        <v>1.5738176704780098E-2</v>
      </c>
      <c r="J90">
        <v>4.84887893528409E-2</v>
      </c>
      <c r="K90">
        <v>0</v>
      </c>
      <c r="L90">
        <v>1.4955815848757501E-2</v>
      </c>
      <c r="M90">
        <v>0.16995854172390401</v>
      </c>
      <c r="N90">
        <v>2.0426107943613599E-2</v>
      </c>
      <c r="O90">
        <v>0</v>
      </c>
      <c r="P90">
        <v>0</v>
      </c>
      <c r="Q90">
        <v>0</v>
      </c>
      <c r="R90">
        <v>0.284767062622163</v>
      </c>
      <c r="S90">
        <v>-1.09163926738202E-2</v>
      </c>
      <c r="T90">
        <v>0</v>
      </c>
      <c r="U90">
        <v>0</v>
      </c>
      <c r="V90">
        <v>0</v>
      </c>
      <c r="W90">
        <v>0</v>
      </c>
      <c r="X90">
        <v>-1.19730392117043E-4</v>
      </c>
      <c r="Y90">
        <v>0.12108539266655199</v>
      </c>
      <c r="Z90">
        <v>0.283777707469206</v>
      </c>
      <c r="AA90">
        <v>-4.2912208528598797E-2</v>
      </c>
      <c r="AB90">
        <v>0.28319685626788799</v>
      </c>
      <c r="AC90">
        <v>0.31513738808097602</v>
      </c>
      <c r="AD90">
        <v>0.86897868935950096</v>
      </c>
      <c r="AE90">
        <v>1.18411607744048</v>
      </c>
      <c r="AF90">
        <v>1.4244007251797699</v>
      </c>
      <c r="AG90">
        <v>0.54869840581954998</v>
      </c>
    </row>
    <row r="91" spans="1:33" x14ac:dyDescent="0.25">
      <c r="A91" t="s">
        <v>123</v>
      </c>
      <c r="B91" t="s">
        <v>34</v>
      </c>
      <c r="C91">
        <v>-1</v>
      </c>
      <c r="D91">
        <v>-0.31249910871876102</v>
      </c>
      <c r="E91">
        <v>0</v>
      </c>
      <c r="F91">
        <v>7.4398688619195102E-2</v>
      </c>
      <c r="G91">
        <v>-0.34965327907307198</v>
      </c>
      <c r="H91">
        <v>0.21804195085017899</v>
      </c>
      <c r="I91">
        <v>-4.7923985145168997E-2</v>
      </c>
      <c r="J91">
        <v>1.9116676662536899E-2</v>
      </c>
      <c r="K91">
        <v>0</v>
      </c>
      <c r="L91">
        <v>7.6629041290187903E-3</v>
      </c>
      <c r="M91">
        <v>0.170304974254231</v>
      </c>
      <c r="N91">
        <v>1.43210147460865E-2</v>
      </c>
      <c r="O91">
        <v>0</v>
      </c>
      <c r="P91">
        <v>0</v>
      </c>
      <c r="Q91">
        <v>0</v>
      </c>
      <c r="R91">
        <v>0.240350002090225</v>
      </c>
      <c r="S91">
        <v>-7.80982927836134E-3</v>
      </c>
      <c r="T91">
        <v>0</v>
      </c>
      <c r="U91">
        <v>0</v>
      </c>
      <c r="V91">
        <v>0</v>
      </c>
      <c r="W91">
        <v>0</v>
      </c>
      <c r="X91">
        <v>-1.13150683604072E-4</v>
      </c>
      <c r="Y91">
        <v>0.12931760549477</v>
      </c>
      <c r="Z91">
        <v>0.24136206089152301</v>
      </c>
      <c r="AA91">
        <v>-0.238100420099566</v>
      </c>
      <c r="AB91">
        <v>-0.424051967692267</v>
      </c>
      <c r="AC91">
        <v>0.19689754649656599</v>
      </c>
      <c r="AD91">
        <v>0.78773267751487097</v>
      </c>
      <c r="AE91">
        <v>0.98463022401143596</v>
      </c>
      <c r="AF91">
        <v>0.32247783621960302</v>
      </c>
      <c r="AG91">
        <v>0.43260905787318199</v>
      </c>
    </row>
    <row r="92" spans="1:33" x14ac:dyDescent="0.25">
      <c r="A92" t="s">
        <v>124</v>
      </c>
      <c r="B92" t="s">
        <v>34</v>
      </c>
      <c r="C92">
        <v>-1</v>
      </c>
      <c r="D92">
        <v>0.29101825772642298</v>
      </c>
      <c r="E92">
        <v>0</v>
      </c>
      <c r="F92">
        <v>-4.3086246056122601E-2</v>
      </c>
      <c r="G92">
        <v>-0.26080339510288703</v>
      </c>
      <c r="H92">
        <v>0.171971415100139</v>
      </c>
      <c r="I92">
        <v>-5.5780830977793697E-2</v>
      </c>
      <c r="J92">
        <v>1.95881091408729E-2</v>
      </c>
      <c r="K92">
        <v>0</v>
      </c>
      <c r="L92">
        <v>7.7482621428936098E-3</v>
      </c>
      <c r="M92">
        <v>0.17669873203995201</v>
      </c>
      <c r="N92">
        <v>2.6219611132704101E-2</v>
      </c>
      <c r="O92">
        <v>0</v>
      </c>
      <c r="P92">
        <v>0</v>
      </c>
      <c r="Q92">
        <v>0</v>
      </c>
      <c r="R92">
        <v>5.3887231577032201E-2</v>
      </c>
      <c r="S92">
        <v>-3.6561959898239399E-3</v>
      </c>
      <c r="T92">
        <v>0</v>
      </c>
      <c r="U92">
        <v>0</v>
      </c>
      <c r="V92">
        <v>0</v>
      </c>
      <c r="W92">
        <v>0</v>
      </c>
      <c r="X92">
        <v>-1.6494374420027199E-4</v>
      </c>
      <c r="Y92">
        <v>0.12933444988772899</v>
      </c>
      <c r="Z92">
        <v>0.23261449406899001</v>
      </c>
      <c r="AA92">
        <v>0.24793201167029999</v>
      </c>
      <c r="AB92">
        <v>-0.21771714904676501</v>
      </c>
      <c r="AC92">
        <v>0.14352695540611199</v>
      </c>
      <c r="AD92">
        <v>0.61493337897238298</v>
      </c>
      <c r="AE92">
        <v>0.75846033437849503</v>
      </c>
      <c r="AF92">
        <v>0.78867519700203104</v>
      </c>
      <c r="AG92">
        <v>0.602634529099633</v>
      </c>
    </row>
    <row r="93" spans="1:33" x14ac:dyDescent="0.25">
      <c r="A93" t="s">
        <v>125</v>
      </c>
      <c r="B93" t="s">
        <v>34</v>
      </c>
      <c r="C93">
        <v>-1</v>
      </c>
      <c r="D93">
        <v>-0.191879912118437</v>
      </c>
      <c r="E93">
        <v>0</v>
      </c>
      <c r="F93">
        <v>3.2811031192241602E-2</v>
      </c>
      <c r="G93">
        <v>-0.31856862443018302</v>
      </c>
      <c r="H93">
        <v>8.2495404463062597E-2</v>
      </c>
      <c r="I93">
        <v>-1.146194781841E-2</v>
      </c>
      <c r="J93">
        <v>1.78082659578783E-3</v>
      </c>
      <c r="K93">
        <v>0</v>
      </c>
      <c r="L93">
        <v>3.67436424898279E-3</v>
      </c>
      <c r="M93">
        <v>0.13780274233974099</v>
      </c>
      <c r="N93">
        <v>-3.70718932759749E-3</v>
      </c>
      <c r="O93">
        <v>0</v>
      </c>
      <c r="P93">
        <v>0</v>
      </c>
      <c r="Q93">
        <v>0</v>
      </c>
      <c r="R93">
        <v>-1.7885659563381701E-2</v>
      </c>
      <c r="S93">
        <v>1.2940979221780799E-3</v>
      </c>
      <c r="T93">
        <v>0</v>
      </c>
      <c r="U93">
        <v>0</v>
      </c>
      <c r="V93">
        <v>0</v>
      </c>
      <c r="W93">
        <v>0</v>
      </c>
      <c r="X93">
        <v>-1.5944285804460101E-4</v>
      </c>
      <c r="Y93">
        <v>0.119433782715301</v>
      </c>
      <c r="Z93">
        <v>3.4951355996242703E-2</v>
      </c>
      <c r="AA93">
        <v>-0.15906888092619501</v>
      </c>
      <c r="AB93">
        <v>-0.35137965562242501</v>
      </c>
      <c r="AC93">
        <v>7.6488647489423203E-2</v>
      </c>
      <c r="AD93">
        <v>0.27172968722443902</v>
      </c>
      <c r="AE93">
        <v>0.34821833471386199</v>
      </c>
      <c r="AF93">
        <v>-0.162230201834758</v>
      </c>
      <c r="AG93">
        <v>0.59333088914165999</v>
      </c>
    </row>
    <row r="94" spans="1:33" x14ac:dyDescent="0.25">
      <c r="A94" t="s">
        <v>126</v>
      </c>
      <c r="B94" t="s">
        <v>34</v>
      </c>
      <c r="C94">
        <v>-1</v>
      </c>
      <c r="D94">
        <v>-1.3939902744927299</v>
      </c>
      <c r="E94">
        <v>4.4852113519339003</v>
      </c>
      <c r="F94">
        <v>-9.5394835404274597E-2</v>
      </c>
      <c r="G94">
        <v>-0.12290157319435401</v>
      </c>
      <c r="H94">
        <v>0.119059616366364</v>
      </c>
      <c r="I94">
        <v>1.5707932402759101E-2</v>
      </c>
      <c r="J94">
        <v>-8.8461250437226295E-3</v>
      </c>
      <c r="K94">
        <v>0</v>
      </c>
      <c r="L94">
        <v>1.0370702488051199E-3</v>
      </c>
      <c r="M94">
        <v>9.3453032607495906E-2</v>
      </c>
      <c r="N94">
        <v>-1.21266664983359E-2</v>
      </c>
      <c r="O94">
        <v>0</v>
      </c>
      <c r="P94">
        <v>0</v>
      </c>
      <c r="Q94">
        <v>0</v>
      </c>
      <c r="R94">
        <v>-7.4024948208324601E-2</v>
      </c>
      <c r="S94">
        <v>1.0596889122498201E-2</v>
      </c>
      <c r="T94">
        <v>0</v>
      </c>
      <c r="U94">
        <v>0</v>
      </c>
      <c r="V94">
        <v>0</v>
      </c>
      <c r="W94">
        <v>0</v>
      </c>
      <c r="X94">
        <v>-1.5079702295430999E-4</v>
      </c>
      <c r="Y94">
        <v>1.1239070159823501</v>
      </c>
      <c r="Z94">
        <v>-0.85716678411678504</v>
      </c>
      <c r="AA94">
        <v>2.9958262420369</v>
      </c>
      <c r="AB94">
        <v>-4.5127180897239798</v>
      </c>
      <c r="AC94">
        <v>0.126958493974206</v>
      </c>
      <c r="AD94">
        <v>0.284487741865942</v>
      </c>
      <c r="AE94">
        <v>0.411446235840147</v>
      </c>
      <c r="AF94">
        <v>-1.10544561184694</v>
      </c>
      <c r="AG94">
        <v>-3.9130695115016302E-2</v>
      </c>
    </row>
    <row r="95" spans="1:33" x14ac:dyDescent="0.25">
      <c r="A95" t="s">
        <v>127</v>
      </c>
      <c r="B95" t="s">
        <v>34</v>
      </c>
      <c r="C95">
        <v>-1</v>
      </c>
      <c r="D95">
        <v>-0.58225713324565798</v>
      </c>
      <c r="E95">
        <v>-2.7454360418369201E-2</v>
      </c>
      <c r="F95">
        <v>2.51980723229027E-2</v>
      </c>
      <c r="G95">
        <v>8.3435351212510805E-2</v>
      </c>
      <c r="H95">
        <v>2.38206075863736E-2</v>
      </c>
      <c r="I95">
        <v>2.0601395012751302E-2</v>
      </c>
      <c r="J95">
        <v>-2.2329540115744E-2</v>
      </c>
      <c r="K95">
        <v>0</v>
      </c>
      <c r="L95">
        <v>-1.59952668126977E-3</v>
      </c>
      <c r="M95">
        <v>5.2778140365068803E-2</v>
      </c>
      <c r="N95">
        <v>-2.0803501349569702E-2</v>
      </c>
      <c r="O95">
        <v>0</v>
      </c>
      <c r="P95">
        <v>0</v>
      </c>
      <c r="Q95">
        <v>0</v>
      </c>
      <c r="R95">
        <v>-5.73454708013513E-2</v>
      </c>
      <c r="S95">
        <v>1.5219823873886601E-2</v>
      </c>
      <c r="T95">
        <v>0</v>
      </c>
      <c r="U95">
        <v>0</v>
      </c>
      <c r="V95">
        <v>0</v>
      </c>
      <c r="W95">
        <v>0</v>
      </c>
      <c r="X95">
        <v>-1.46974871317689E-4</v>
      </c>
      <c r="Y95">
        <v>1.09469435706505</v>
      </c>
      <c r="Z95">
        <v>-0.95983264253032796</v>
      </c>
      <c r="AA95">
        <v>-0.58451342134112405</v>
      </c>
      <c r="AB95">
        <v>8.5691639307977394E-2</v>
      </c>
      <c r="AC95">
        <v>2.04929358021111E-2</v>
      </c>
      <c r="AD95">
        <v>0.124563731751441</v>
      </c>
      <c r="AE95">
        <v>0.14505666755355201</v>
      </c>
      <c r="AF95">
        <v>-0.35376511447959402</v>
      </c>
      <c r="AG95">
        <v>-0.208191432789816</v>
      </c>
    </row>
    <row r="96" spans="1:33" x14ac:dyDescent="0.25">
      <c r="A96" t="s">
        <v>128</v>
      </c>
      <c r="B96" t="s">
        <v>34</v>
      </c>
      <c r="C96">
        <v>-1</v>
      </c>
      <c r="D96">
        <v>-0.34269901599251901</v>
      </c>
      <c r="E96">
        <v>2.9891390010857999E-2</v>
      </c>
      <c r="F96">
        <v>0.13199024489092501</v>
      </c>
      <c r="G96">
        <v>-4.5988015422836898E-2</v>
      </c>
      <c r="H96">
        <v>-6.8611176170401897E-2</v>
      </c>
      <c r="I96">
        <v>-3.3150337502882599E-2</v>
      </c>
      <c r="J96">
        <v>-6.1345671186242299E-3</v>
      </c>
      <c r="K96">
        <v>0</v>
      </c>
      <c r="L96">
        <v>3.0231049076255901E-3</v>
      </c>
      <c r="M96">
        <v>2.8605863949227001E-2</v>
      </c>
      <c r="N96">
        <v>-3.9151396954137399E-2</v>
      </c>
      <c r="O96">
        <v>0</v>
      </c>
      <c r="P96">
        <v>0</v>
      </c>
      <c r="Q96">
        <v>0</v>
      </c>
      <c r="R96">
        <v>-3.9962401223153803E-2</v>
      </c>
      <c r="S96">
        <v>1.3642303686667899E-2</v>
      </c>
      <c r="T96">
        <v>0</v>
      </c>
      <c r="U96">
        <v>0</v>
      </c>
      <c r="V96">
        <v>0</v>
      </c>
      <c r="W96">
        <v>0</v>
      </c>
      <c r="X96">
        <v>-1.39946254365042E-4</v>
      </c>
      <c r="Y96">
        <v>1.1234636883671301</v>
      </c>
      <c r="Z96">
        <v>-0.928195334652684</v>
      </c>
      <c r="AA96">
        <v>-0.180817381090736</v>
      </c>
      <c r="AB96">
        <v>-0.20786965032461999</v>
      </c>
      <c r="AC96">
        <v>-0.104872975884283</v>
      </c>
      <c r="AD96">
        <v>0.15826277691867999</v>
      </c>
      <c r="AE96">
        <v>5.3389801034396799E-2</v>
      </c>
      <c r="AF96">
        <v>-0.33529723038095899</v>
      </c>
      <c r="AG96">
        <v>-0.48918453963556302</v>
      </c>
    </row>
    <row r="97" spans="1:33" x14ac:dyDescent="0.25">
      <c r="A97" t="s">
        <v>129</v>
      </c>
      <c r="B97" t="s">
        <v>34</v>
      </c>
      <c r="C97">
        <v>-1</v>
      </c>
      <c r="D97">
        <v>-0.155730123775767</v>
      </c>
      <c r="E97">
        <v>0.22804720020937</v>
      </c>
      <c r="F97">
        <v>-2.2978954748122199E-2</v>
      </c>
      <c r="G97">
        <v>-7.0326680378570899E-2</v>
      </c>
      <c r="H97">
        <v>-0.107164671329724</v>
      </c>
      <c r="I97">
        <v>-3.7714568387328999E-2</v>
      </c>
      <c r="J97">
        <v>-5.9593948867590903E-2</v>
      </c>
      <c r="K97">
        <v>0</v>
      </c>
      <c r="L97">
        <v>-7.3771566108274704E-3</v>
      </c>
      <c r="M97">
        <v>4.6505368976881203E-3</v>
      </c>
      <c r="N97">
        <v>-2.0982762837379501E-2</v>
      </c>
      <c r="O97">
        <v>0</v>
      </c>
      <c r="P97">
        <v>0</v>
      </c>
      <c r="Q97">
        <v>0</v>
      </c>
      <c r="R97">
        <v>-8.5882662630566806E-2</v>
      </c>
      <c r="S97">
        <v>7.3131925291602196E-3</v>
      </c>
      <c r="T97">
        <v>0</v>
      </c>
      <c r="U97">
        <v>0</v>
      </c>
      <c r="V97">
        <v>0</v>
      </c>
      <c r="W97">
        <v>0</v>
      </c>
      <c r="X97">
        <v>-1.3443340162780999E-4</v>
      </c>
      <c r="Y97">
        <v>1.1557361382582201</v>
      </c>
      <c r="Z97">
        <v>-0.94425176663693899</v>
      </c>
      <c r="AA97">
        <v>4.93381216854809E-2</v>
      </c>
      <c r="AB97">
        <v>-0.275394925839819</v>
      </c>
      <c r="AC97">
        <v>-0.211850345195471</v>
      </c>
      <c r="AD97">
        <v>0.116448242178556</v>
      </c>
      <c r="AE97">
        <v>-9.5402103016914694E-2</v>
      </c>
      <c r="AF97">
        <v>-0.32145890717125303</v>
      </c>
      <c r="AG97">
        <v>-0.52899171596968697</v>
      </c>
    </row>
    <row r="98" spans="1:33" x14ac:dyDescent="0.25">
      <c r="A98" t="s">
        <v>130</v>
      </c>
      <c r="B98" t="s">
        <v>34</v>
      </c>
      <c r="C98">
        <v>-1</v>
      </c>
      <c r="D98">
        <v>-1.38836566778695</v>
      </c>
      <c r="E98">
        <v>4.8350001632101701E-2</v>
      </c>
      <c r="F98">
        <v>-8.3922215098066397E-2</v>
      </c>
      <c r="G98">
        <v>-0.103982390548605</v>
      </c>
      <c r="H98">
        <v>-0.146809913378876</v>
      </c>
      <c r="I98">
        <v>-5.3735268243526903E-2</v>
      </c>
      <c r="J98">
        <v>-2.9969798330118601E-2</v>
      </c>
      <c r="K98">
        <v>0</v>
      </c>
      <c r="L98">
        <v>6.21063623085769E-4</v>
      </c>
      <c r="M98">
        <v>-8.0169540067627602E-3</v>
      </c>
      <c r="N98">
        <v>-6.2102238416762998E-3</v>
      </c>
      <c r="O98">
        <v>0</v>
      </c>
      <c r="P98">
        <v>0</v>
      </c>
      <c r="Q98">
        <v>0</v>
      </c>
      <c r="R98">
        <v>-0.164751530866041</v>
      </c>
      <c r="S98">
        <v>-5.1117786659066005E-4</v>
      </c>
      <c r="T98">
        <v>0</v>
      </c>
      <c r="U98">
        <v>0</v>
      </c>
      <c r="V98">
        <v>0</v>
      </c>
      <c r="W98">
        <v>0</v>
      </c>
      <c r="X98">
        <v>-1.2768414392770001E-4</v>
      </c>
      <c r="Y98">
        <v>0.105823110784001</v>
      </c>
      <c r="Z98">
        <v>6.1331742387771698E-2</v>
      </c>
      <c r="AA98">
        <v>-1.42393788125291</v>
      </c>
      <c r="AB98">
        <v>-6.8410177082640605E-2</v>
      </c>
      <c r="AC98">
        <v>-0.22989391632943601</v>
      </c>
      <c r="AD98">
        <v>-1.24627175532255E-2</v>
      </c>
      <c r="AE98">
        <v>-0.24235663388266099</v>
      </c>
      <c r="AF98">
        <v>-1.7347046922182201</v>
      </c>
      <c r="AG98">
        <v>-0.68630648606250599</v>
      </c>
    </row>
    <row r="99" spans="1:33" x14ac:dyDescent="0.25">
      <c r="A99" t="s">
        <v>131</v>
      </c>
      <c r="B99" t="s">
        <v>34</v>
      </c>
      <c r="C99">
        <v>-1</v>
      </c>
      <c r="D99">
        <v>-0.33795884856310299</v>
      </c>
      <c r="E99">
        <v>-7.5755240547983202E-2</v>
      </c>
      <c r="F99">
        <v>3.6551366362908701E-3</v>
      </c>
      <c r="G99">
        <v>0.226518055037672</v>
      </c>
      <c r="H99">
        <v>-0.27462173384873501</v>
      </c>
      <c r="I99">
        <v>1.7663199072266199E-3</v>
      </c>
      <c r="J99">
        <v>-4.9206302636107403E-2</v>
      </c>
      <c r="K99">
        <v>0</v>
      </c>
      <c r="L99">
        <v>-3.0449987697474799E-3</v>
      </c>
      <c r="M99">
        <v>-5.6625047488746399E-3</v>
      </c>
      <c r="N99">
        <v>-1.3290792528225801E-2</v>
      </c>
      <c r="O99">
        <v>0</v>
      </c>
      <c r="P99">
        <v>0</v>
      </c>
      <c r="Q99">
        <v>0</v>
      </c>
      <c r="R99">
        <v>-0.19205097700807899</v>
      </c>
      <c r="S99">
        <v>-3.5446544041197198E-3</v>
      </c>
      <c r="T99">
        <v>0</v>
      </c>
      <c r="U99">
        <v>0</v>
      </c>
      <c r="V99">
        <v>0</v>
      </c>
      <c r="W99">
        <v>0</v>
      </c>
      <c r="X99">
        <v>-4.0356994521462001E-4</v>
      </c>
      <c r="Y99">
        <v>0.16331839195304701</v>
      </c>
      <c r="Z99">
        <v>5.2707062856771299E-2</v>
      </c>
      <c r="AA99">
        <v>-0.41005895247479501</v>
      </c>
      <c r="AB99">
        <v>0.298618158949364</v>
      </c>
      <c r="AC99">
        <v>-0.32510671534736302</v>
      </c>
      <c r="AD99">
        <v>1.0729561753048001E-3</v>
      </c>
      <c r="AE99">
        <v>-0.32403375917205801</v>
      </c>
      <c r="AF99">
        <v>-0.43547455269748903</v>
      </c>
      <c r="AG99">
        <v>-0.70673384561698005</v>
      </c>
    </row>
    <row r="100" spans="1:33" x14ac:dyDescent="0.25">
      <c r="A100" t="s">
        <v>132</v>
      </c>
      <c r="B100" t="s">
        <v>34</v>
      </c>
      <c r="C100">
        <v>-1</v>
      </c>
      <c r="D100">
        <v>0.55805252661748395</v>
      </c>
      <c r="E100">
        <v>5.58876006462583E-4</v>
      </c>
      <c r="F100">
        <v>4.6011035447240799E-2</v>
      </c>
      <c r="G100">
        <v>0.240631386055213</v>
      </c>
      <c r="H100">
        <v>-0.133822250824955</v>
      </c>
      <c r="I100">
        <v>-2.0374861391283399E-2</v>
      </c>
      <c r="J100">
        <v>-6.9933990949048203E-2</v>
      </c>
      <c r="K100">
        <v>0</v>
      </c>
      <c r="L100">
        <v>-7.23405204910551E-3</v>
      </c>
      <c r="M100">
        <v>-2.0056601236309701E-2</v>
      </c>
      <c r="N100">
        <v>-1.33436389778194E-2</v>
      </c>
      <c r="O100">
        <v>0</v>
      </c>
      <c r="P100">
        <v>0</v>
      </c>
      <c r="Q100">
        <v>0</v>
      </c>
      <c r="R100">
        <v>-0.15638841362744099</v>
      </c>
      <c r="S100">
        <v>-4.5027211892971599E-3</v>
      </c>
      <c r="T100">
        <v>0</v>
      </c>
      <c r="U100">
        <v>0</v>
      </c>
      <c r="V100">
        <v>0</v>
      </c>
      <c r="W100">
        <v>0</v>
      </c>
      <c r="X100">
        <v>-3.5542891104448901E-4</v>
      </c>
      <c r="Y100">
        <v>0.131318398081117</v>
      </c>
      <c r="Z100">
        <v>-4.8723363324250903E-2</v>
      </c>
      <c r="AA100">
        <v>0.60462243807118699</v>
      </c>
      <c r="AB100">
        <v>0.19406147460150899</v>
      </c>
      <c r="AC100">
        <v>-0.23136515521439199</v>
      </c>
      <c r="AD100">
        <v>-0.112051769185046</v>
      </c>
      <c r="AE100">
        <v>-0.34341692439943799</v>
      </c>
      <c r="AF100">
        <v>0.45526698827325901</v>
      </c>
      <c r="AG100">
        <v>-0.50909279095342597</v>
      </c>
    </row>
    <row r="101" spans="1:33" x14ac:dyDescent="0.25">
      <c r="A101" t="s">
        <v>133</v>
      </c>
      <c r="B101" t="s">
        <v>34</v>
      </c>
      <c r="C101">
        <v>-1</v>
      </c>
      <c r="D101">
        <v>-1.0580114674431</v>
      </c>
      <c r="E101">
        <v>8.5891866540630094E-2</v>
      </c>
      <c r="F101">
        <v>5.17623367582596E-2</v>
      </c>
      <c r="G101">
        <v>-0.13199140769550599</v>
      </c>
      <c r="H101">
        <v>-6.5607908740302798E-2</v>
      </c>
      <c r="I101">
        <v>-1.71049722634589E-2</v>
      </c>
      <c r="J101">
        <v>-8.1423152571279897E-2</v>
      </c>
      <c r="K101">
        <v>0</v>
      </c>
      <c r="L101">
        <v>-9.6226011392464197E-3</v>
      </c>
      <c r="M101">
        <v>1.0146956978265899E-2</v>
      </c>
      <c r="N101">
        <v>-1.1564142242268399E-2</v>
      </c>
      <c r="O101">
        <v>0</v>
      </c>
      <c r="P101">
        <v>0</v>
      </c>
      <c r="Q101">
        <v>0</v>
      </c>
      <c r="R101">
        <v>-0.117456595695254</v>
      </c>
      <c r="S101">
        <v>-3.7401131856097699E-3</v>
      </c>
      <c r="T101">
        <v>0</v>
      </c>
      <c r="U101">
        <v>0</v>
      </c>
      <c r="V101">
        <v>0</v>
      </c>
      <c r="W101">
        <v>0</v>
      </c>
      <c r="X101">
        <v>-3.3339556049573902E-4</v>
      </c>
      <c r="Y101">
        <v>0.123680475716951</v>
      </c>
      <c r="Z101">
        <v>9.5587080966093099E-2</v>
      </c>
      <c r="AA101">
        <v>-0.92035726414421104</v>
      </c>
      <c r="AB101">
        <v>-0.26964561099439499</v>
      </c>
      <c r="AC101">
        <v>-0.17375863471428801</v>
      </c>
      <c r="AD101">
        <v>9.6320266977681299E-2</v>
      </c>
      <c r="AE101">
        <v>-7.74383677366067E-2</v>
      </c>
      <c r="AF101">
        <v>-1.26744124287521</v>
      </c>
      <c r="AG101">
        <v>-0.74558837487941598</v>
      </c>
    </row>
    <row r="102" spans="1:33" x14ac:dyDescent="0.25">
      <c r="A102" t="s">
        <v>134</v>
      </c>
      <c r="B102" t="s">
        <v>34</v>
      </c>
      <c r="C102">
        <v>-1</v>
      </c>
      <c r="D102">
        <v>-0.287550734443423</v>
      </c>
      <c r="E102">
        <v>-0.169626671341607</v>
      </c>
      <c r="F102">
        <v>4.4468662803385399E-2</v>
      </c>
      <c r="G102">
        <v>5.79665568122196E-2</v>
      </c>
      <c r="H102">
        <v>-0.19620476929869801</v>
      </c>
      <c r="I102">
        <v>-4.3665484728147602E-2</v>
      </c>
      <c r="J102">
        <v>-6.8366197488335695E-2</v>
      </c>
      <c r="K102">
        <v>0</v>
      </c>
      <c r="L102">
        <v>-6.08597843816484E-3</v>
      </c>
      <c r="M102">
        <v>4.4529811468415101E-2</v>
      </c>
      <c r="N102">
        <v>-2.8552427591674E-2</v>
      </c>
      <c r="O102">
        <v>0</v>
      </c>
      <c r="P102">
        <v>0</v>
      </c>
      <c r="Q102">
        <v>0</v>
      </c>
      <c r="R102">
        <v>-8.0323148703721203E-2</v>
      </c>
      <c r="S102">
        <v>-2.41992419538366E-4</v>
      </c>
      <c r="T102">
        <v>0</v>
      </c>
      <c r="U102">
        <v>0</v>
      </c>
      <c r="V102">
        <v>0</v>
      </c>
      <c r="W102">
        <v>0</v>
      </c>
      <c r="X102">
        <v>-3.1292791488905097E-4</v>
      </c>
      <c r="Y102">
        <v>0.222278844155927</v>
      </c>
      <c r="Z102">
        <v>1.8756870116423199E-2</v>
      </c>
      <c r="AA102">
        <v>-0.412708742981645</v>
      </c>
      <c r="AB102">
        <v>0.183124565350442</v>
      </c>
      <c r="AC102">
        <v>-0.31432242995334603</v>
      </c>
      <c r="AD102">
        <v>0.176135029110942</v>
      </c>
      <c r="AE102">
        <v>-0.138187400842404</v>
      </c>
      <c r="AF102">
        <v>-0.36777157847360697</v>
      </c>
      <c r="AG102">
        <v>-0.40385509644326401</v>
      </c>
    </row>
    <row r="103" spans="1:33" x14ac:dyDescent="0.25">
      <c r="A103" t="s">
        <v>135</v>
      </c>
      <c r="B103" t="s">
        <v>34</v>
      </c>
      <c r="C103">
        <v>-1</v>
      </c>
      <c r="D103">
        <v>-0.309981525776165</v>
      </c>
      <c r="E103">
        <v>-0.10844876185701301</v>
      </c>
      <c r="F103">
        <v>-5.3328513560682699E-3</v>
      </c>
      <c r="G103">
        <v>6.0509209451821103E-2</v>
      </c>
      <c r="H103">
        <v>-0.23326088763864999</v>
      </c>
      <c r="I103">
        <v>3.3817053011559399E-2</v>
      </c>
      <c r="J103">
        <v>-5.8741629335517902E-2</v>
      </c>
      <c r="K103">
        <v>0</v>
      </c>
      <c r="L103">
        <v>-4.63279330863022E-3</v>
      </c>
      <c r="M103">
        <v>3.8092281140807198E-2</v>
      </c>
      <c r="N103">
        <v>-2.2841440293231201E-2</v>
      </c>
      <c r="O103">
        <v>0</v>
      </c>
      <c r="P103">
        <v>0</v>
      </c>
      <c r="Q103">
        <v>0</v>
      </c>
      <c r="R103">
        <v>-4.3749076901565397E-2</v>
      </c>
      <c r="S103">
        <v>-2.1579825020849499E-4</v>
      </c>
      <c r="T103">
        <v>0</v>
      </c>
      <c r="U103">
        <v>0</v>
      </c>
      <c r="V103">
        <v>0</v>
      </c>
      <c r="W103">
        <v>0</v>
      </c>
      <c r="X103">
        <v>-2.8388260250102602E-4</v>
      </c>
      <c r="Y103">
        <v>0.164027725938973</v>
      </c>
      <c r="Z103">
        <v>4.5219850803679303E-2</v>
      </c>
      <c r="AA103">
        <v>-0.423763138989247</v>
      </c>
      <c r="AB103">
        <v>0.17429082266490301</v>
      </c>
      <c r="AC103">
        <v>-0.26281825727123798</v>
      </c>
      <c r="AD103">
        <v>0.18024965983595301</v>
      </c>
      <c r="AE103">
        <v>-8.2568597435285496E-2</v>
      </c>
      <c r="AF103">
        <v>-0.33204091375963002</v>
      </c>
      <c r="AG103">
        <v>-0.37799668670879899</v>
      </c>
    </row>
    <row r="104" spans="1:33" x14ac:dyDescent="0.25">
      <c r="A104" t="s">
        <v>136</v>
      </c>
      <c r="B104" t="s">
        <v>34</v>
      </c>
      <c r="C104">
        <v>-1</v>
      </c>
      <c r="D104">
        <v>-0.45466040191226198</v>
      </c>
      <c r="E104">
        <v>7.2515220805680694E-2</v>
      </c>
      <c r="F104">
        <v>-0.10145263203209801</v>
      </c>
      <c r="G104">
        <v>-0.26626786547596498</v>
      </c>
      <c r="H104">
        <v>-0.139783535525042</v>
      </c>
      <c r="I104">
        <v>1.77872182323409E-2</v>
      </c>
      <c r="J104">
        <v>-7.3613171072469202E-2</v>
      </c>
      <c r="K104">
        <v>0</v>
      </c>
      <c r="L104">
        <v>-8.2357705112235894E-3</v>
      </c>
      <c r="M104">
        <v>4.8001886599251302E-2</v>
      </c>
      <c r="N104">
        <v>-3.1223096446113201E-2</v>
      </c>
      <c r="O104">
        <v>0</v>
      </c>
      <c r="P104">
        <v>0</v>
      </c>
      <c r="Q104">
        <v>0</v>
      </c>
      <c r="R104">
        <v>-1.35943795196226E-2</v>
      </c>
      <c r="S104">
        <v>-6.0097260884526204E-4</v>
      </c>
      <c r="T104">
        <v>0</v>
      </c>
      <c r="U104">
        <v>0</v>
      </c>
      <c r="V104">
        <v>0</v>
      </c>
      <c r="W104">
        <v>0</v>
      </c>
      <c r="X104">
        <v>-2.7834278694369001E-4</v>
      </c>
      <c r="Y104">
        <v>0.124134042735507</v>
      </c>
      <c r="Z104">
        <v>8.7242586779430406E-2</v>
      </c>
      <c r="AA104">
        <v>-0.483597813138679</v>
      </c>
      <c r="AB104">
        <v>-0.23733045424954699</v>
      </c>
      <c r="AC104">
        <v>-0.20384525887639399</v>
      </c>
      <c r="AD104">
        <v>0.213681724752664</v>
      </c>
      <c r="AE104">
        <v>9.8364658762692698E-3</v>
      </c>
      <c r="AF104">
        <v>-0.71109180151195694</v>
      </c>
      <c r="AG104">
        <v>-0.66958638415510296</v>
      </c>
    </row>
    <row r="105" spans="1:33" x14ac:dyDescent="0.25">
      <c r="A105" t="s">
        <v>137</v>
      </c>
      <c r="B105" t="s">
        <v>34</v>
      </c>
      <c r="C105">
        <v>-1</v>
      </c>
      <c r="D105">
        <v>-1.2476277577627599</v>
      </c>
      <c r="E105">
        <v>-0.170460990177941</v>
      </c>
      <c r="F105">
        <v>1.7836515457166501E-3</v>
      </c>
      <c r="G105">
        <v>-7.0788350205166398E-2</v>
      </c>
      <c r="H105">
        <v>-9.17620252562516E-2</v>
      </c>
      <c r="I105">
        <v>-1.55315364385189E-2</v>
      </c>
      <c r="J105">
        <v>-5.2335237926470803E-2</v>
      </c>
      <c r="K105">
        <v>0</v>
      </c>
      <c r="L105">
        <v>-4.2118520379387297E-3</v>
      </c>
      <c r="M105">
        <v>1.63026271621305E-2</v>
      </c>
      <c r="N105">
        <v>-3.43535908657523E-2</v>
      </c>
      <c r="O105">
        <v>0</v>
      </c>
      <c r="P105">
        <v>0</v>
      </c>
      <c r="Q105">
        <v>0</v>
      </c>
      <c r="R105">
        <v>-2.7269993099493799E-3</v>
      </c>
      <c r="S105">
        <v>-1.5031116178103601E-3</v>
      </c>
      <c r="T105">
        <v>0</v>
      </c>
      <c r="U105">
        <v>0</v>
      </c>
      <c r="V105">
        <v>0</v>
      </c>
      <c r="W105">
        <v>0</v>
      </c>
      <c r="X105">
        <v>-2.7147614824941002E-4</v>
      </c>
      <c r="Y105">
        <v>5.4518266633141001E-2</v>
      </c>
      <c r="Z105">
        <v>-0.14060027747370499</v>
      </c>
      <c r="AA105">
        <v>-1.4163050963949799</v>
      </c>
      <c r="AB105">
        <v>9.7888988427057594E-2</v>
      </c>
      <c r="AC105">
        <v>-0.16384065165917999</v>
      </c>
      <c r="AD105">
        <v>-0.108634561620195</v>
      </c>
      <c r="AE105">
        <v>-0.27247521327937502</v>
      </c>
      <c r="AF105">
        <v>-1.5908913212472999</v>
      </c>
      <c r="AG105">
        <v>-0.75044890374812501</v>
      </c>
    </row>
    <row r="106" spans="1:33" x14ac:dyDescent="0.25">
      <c r="A106" t="s">
        <v>138</v>
      </c>
      <c r="B106" t="s">
        <v>34</v>
      </c>
      <c r="C106">
        <v>-1</v>
      </c>
      <c r="D106">
        <v>0.37162346972076199</v>
      </c>
      <c r="E106">
        <v>0.13814807605063101</v>
      </c>
      <c r="F106">
        <v>0.102384844952896</v>
      </c>
      <c r="G106">
        <v>-0.40041858341265402</v>
      </c>
      <c r="H106">
        <v>-0.202071031066441</v>
      </c>
      <c r="I106">
        <v>8.1514817747404696E-5</v>
      </c>
      <c r="J106">
        <v>-5.3868537940188602E-2</v>
      </c>
      <c r="K106">
        <v>0</v>
      </c>
      <c r="L106">
        <v>-5.03675308713682E-3</v>
      </c>
      <c r="M106">
        <v>5.6858384051000598E-3</v>
      </c>
      <c r="N106">
        <v>-4.8677972706368401E-2</v>
      </c>
      <c r="O106">
        <v>0</v>
      </c>
      <c r="P106">
        <v>0</v>
      </c>
      <c r="Q106">
        <v>0</v>
      </c>
      <c r="R106">
        <v>6.5125659256629704E-3</v>
      </c>
      <c r="S106">
        <v>-4.7488402892970601E-3</v>
      </c>
      <c r="T106">
        <v>0</v>
      </c>
      <c r="U106">
        <v>0</v>
      </c>
      <c r="V106">
        <v>0</v>
      </c>
      <c r="W106">
        <v>0</v>
      </c>
      <c r="X106">
        <v>-2.6698638529821801E-4</v>
      </c>
      <c r="Y106">
        <v>-6.9241007025638499E-3</v>
      </c>
      <c r="Z106">
        <v>-2.6303110034928901E-2</v>
      </c>
      <c r="AA106">
        <v>0.61215639072428896</v>
      </c>
      <c r="AB106">
        <v>-0.64095150441618098</v>
      </c>
      <c r="AC106">
        <v>-0.26089480727601799</v>
      </c>
      <c r="AD106">
        <v>-7.4722605787693394E-2</v>
      </c>
      <c r="AE106">
        <v>-0.33561741306371201</v>
      </c>
      <c r="AF106">
        <v>-0.36441252675560498</v>
      </c>
      <c r="AG106">
        <v>-0.74960914081862495</v>
      </c>
    </row>
    <row r="107" spans="1:33" x14ac:dyDescent="0.25">
      <c r="A107" t="s">
        <v>139</v>
      </c>
      <c r="B107" t="s">
        <v>34</v>
      </c>
      <c r="C107">
        <v>-1</v>
      </c>
      <c r="D107">
        <v>5.79312768736642E-2</v>
      </c>
      <c r="E107">
        <v>1.06709471593924E-3</v>
      </c>
      <c r="F107">
        <v>-7.5148210393474593E-2</v>
      </c>
      <c r="G107">
        <v>0.31722570491579</v>
      </c>
      <c r="H107">
        <v>-0.263059564572797</v>
      </c>
      <c r="I107">
        <v>-5.5110008857853403E-3</v>
      </c>
      <c r="J107">
        <v>-5.0278888042402402E-2</v>
      </c>
      <c r="K107">
        <v>0</v>
      </c>
      <c r="L107">
        <v>-4.0848772013294303E-3</v>
      </c>
      <c r="M107">
        <v>-5.5471660790061697E-3</v>
      </c>
      <c r="N107">
        <v>-5.8263760727530499E-2</v>
      </c>
      <c r="O107">
        <v>0</v>
      </c>
      <c r="P107">
        <v>0</v>
      </c>
      <c r="Q107">
        <v>0</v>
      </c>
      <c r="R107">
        <v>-5.0337911766977399E-3</v>
      </c>
      <c r="S107">
        <v>-7.1824406641847896E-3</v>
      </c>
      <c r="T107">
        <v>0</v>
      </c>
      <c r="U107">
        <v>0</v>
      </c>
      <c r="V107">
        <v>0</v>
      </c>
      <c r="W107">
        <v>0</v>
      </c>
      <c r="X107">
        <v>-2.2840105121984801E-4</v>
      </c>
      <c r="Y107">
        <v>6.6473654143529806E-2</v>
      </c>
      <c r="Z107">
        <v>5.1902710245637501E-2</v>
      </c>
      <c r="AA107">
        <v>-1.6149838803871198E-2</v>
      </c>
      <c r="AB107">
        <v>0.391306820593325</v>
      </c>
      <c r="AC107">
        <v>-0.32293433070231398</v>
      </c>
      <c r="AD107">
        <v>4.2120804690528202E-2</v>
      </c>
      <c r="AE107">
        <v>-0.280813526011785</v>
      </c>
      <c r="AF107">
        <v>9.4343455777668395E-2</v>
      </c>
      <c r="AG107">
        <v>-0.64301304843429996</v>
      </c>
    </row>
    <row r="108" spans="1:33" x14ac:dyDescent="0.25">
      <c r="A108" t="s">
        <v>140</v>
      </c>
      <c r="B108" t="s">
        <v>34</v>
      </c>
      <c r="C108">
        <v>-1</v>
      </c>
      <c r="D108">
        <v>-0.61037134933817905</v>
      </c>
      <c r="E108">
        <v>-0.118816780352841</v>
      </c>
      <c r="F108">
        <v>-5.70764360700972E-2</v>
      </c>
      <c r="G108">
        <v>3.34231620724766E-2</v>
      </c>
      <c r="H108">
        <v>-0.23123155411054799</v>
      </c>
      <c r="I108">
        <v>2.7916537950242199E-2</v>
      </c>
      <c r="J108">
        <v>-5.9737110796340698E-2</v>
      </c>
      <c r="K108">
        <v>0</v>
      </c>
      <c r="L108">
        <v>-6.1259940840783303E-3</v>
      </c>
      <c r="M108">
        <v>-2.15778089501798E-2</v>
      </c>
      <c r="N108">
        <v>-6.0070249687348698E-2</v>
      </c>
      <c r="O108">
        <v>0</v>
      </c>
      <c r="P108">
        <v>0</v>
      </c>
      <c r="Q108">
        <v>0</v>
      </c>
      <c r="R108">
        <v>-2.7875955351692499E-2</v>
      </c>
      <c r="S108">
        <v>-8.1867676502250398E-3</v>
      </c>
      <c r="T108">
        <v>0</v>
      </c>
      <c r="U108">
        <v>0</v>
      </c>
      <c r="V108">
        <v>0</v>
      </c>
      <c r="W108">
        <v>0</v>
      </c>
      <c r="X108">
        <v>-2.2231022032659099E-4</v>
      </c>
      <c r="Y108">
        <v>5.5815076754288498E-2</v>
      </c>
      <c r="Z108">
        <v>-2.90175268484863E-2</v>
      </c>
      <c r="AA108">
        <v>-0.78626456576111703</v>
      </c>
      <c r="AB108">
        <v>0.20931637849541401</v>
      </c>
      <c r="AC108">
        <v>-0.26917812104072503</v>
      </c>
      <c r="AD108">
        <v>-9.11355419539705E-2</v>
      </c>
      <c r="AE108">
        <v>-0.36031366299469603</v>
      </c>
      <c r="AF108">
        <v>-0.93726185026039799</v>
      </c>
      <c r="AG108">
        <v>-0.69955556062141</v>
      </c>
    </row>
    <row r="109" spans="1:33" x14ac:dyDescent="0.25">
      <c r="A109" t="s">
        <v>141</v>
      </c>
      <c r="B109" t="s">
        <v>34</v>
      </c>
      <c r="C109">
        <v>-1</v>
      </c>
      <c r="D109">
        <v>-0.377855338043603</v>
      </c>
      <c r="E109">
        <v>-0.150834711158706</v>
      </c>
      <c r="F109">
        <v>6.3503829793824199E-2</v>
      </c>
      <c r="G109">
        <v>0.273330749666989</v>
      </c>
      <c r="H109">
        <v>-0.178902401761906</v>
      </c>
      <c r="I109">
        <v>1.00543919939594E-2</v>
      </c>
      <c r="J109">
        <v>-1.96445397697767E-2</v>
      </c>
      <c r="K109">
        <v>0</v>
      </c>
      <c r="L109">
        <v>3.2911289152587702E-3</v>
      </c>
      <c r="M109">
        <v>-5.2783148506057101E-2</v>
      </c>
      <c r="N109">
        <v>-7.6319459465183606E-2</v>
      </c>
      <c r="O109">
        <v>0</v>
      </c>
      <c r="P109">
        <v>0</v>
      </c>
      <c r="Q109">
        <v>0</v>
      </c>
      <c r="R109">
        <v>-2.56877280222551E-2</v>
      </c>
      <c r="S109">
        <v>-9.0573250209402198E-3</v>
      </c>
      <c r="T109">
        <v>0</v>
      </c>
      <c r="U109">
        <v>0</v>
      </c>
      <c r="V109">
        <v>0</v>
      </c>
      <c r="W109">
        <v>0</v>
      </c>
      <c r="X109">
        <v>2.3409729281350999E-5</v>
      </c>
      <c r="Y109">
        <v>5.4998398576902301E-2</v>
      </c>
      <c r="Z109">
        <v>7.2209010884610694E-2</v>
      </c>
      <c r="AA109">
        <v>-0.46518621940848498</v>
      </c>
      <c r="AB109">
        <v>0.36066163103187099</v>
      </c>
      <c r="AC109">
        <v>-0.185201420622465</v>
      </c>
      <c r="AD109">
        <v>-3.6616841823641701E-2</v>
      </c>
      <c r="AE109">
        <v>-0.221818262446107</v>
      </c>
      <c r="AF109">
        <v>-0.32634285082272102</v>
      </c>
      <c r="AG109">
        <v>-0.38341844301526501</v>
      </c>
    </row>
    <row r="110" spans="1:33" x14ac:dyDescent="0.25">
      <c r="A110" t="s">
        <v>142</v>
      </c>
      <c r="B110" t="s">
        <v>34</v>
      </c>
      <c r="C110">
        <v>-1</v>
      </c>
      <c r="D110">
        <v>-0.64059043636162205</v>
      </c>
      <c r="E110">
        <v>4.1772780123591001E-2</v>
      </c>
      <c r="F110">
        <v>-3.5539921155903202E-2</v>
      </c>
      <c r="G110">
        <v>-0.38500876873249101</v>
      </c>
      <c r="H110">
        <v>-0.31286351594070699</v>
      </c>
      <c r="I110">
        <v>1.0695074024588899E-2</v>
      </c>
      <c r="J110">
        <v>-5.0496771677295299E-2</v>
      </c>
      <c r="K110">
        <v>0</v>
      </c>
      <c r="L110">
        <v>-2.03572696019474E-3</v>
      </c>
      <c r="M110">
        <v>-9.4022793968763702E-2</v>
      </c>
      <c r="N110">
        <v>-6.4255949455126402E-2</v>
      </c>
      <c r="O110">
        <v>0</v>
      </c>
      <c r="P110">
        <v>0</v>
      </c>
      <c r="Q110">
        <v>0</v>
      </c>
      <c r="R110">
        <v>-2.61841248452085E-2</v>
      </c>
      <c r="S110">
        <v>-9.6121684296501704E-3</v>
      </c>
      <c r="T110">
        <v>0</v>
      </c>
      <c r="U110">
        <v>0</v>
      </c>
      <c r="V110">
        <v>0</v>
      </c>
      <c r="W110">
        <v>0</v>
      </c>
      <c r="X110">
        <v>-1.2386805952063999E-5</v>
      </c>
      <c r="Y110">
        <v>6.8696765973283599E-2</v>
      </c>
      <c r="Z110">
        <v>-6.81402417866756E-3</v>
      </c>
      <c r="AA110">
        <v>-0.63435757739393395</v>
      </c>
      <c r="AB110">
        <v>-0.39124162770017901</v>
      </c>
      <c r="AC110">
        <v>-0.35470094055360801</v>
      </c>
      <c r="AD110">
        <v>-0.13220468171008501</v>
      </c>
      <c r="AE110">
        <v>-0.48690562226369299</v>
      </c>
      <c r="AF110">
        <v>-1.5125048273578101</v>
      </c>
      <c r="AG110">
        <v>-0.67044151816581499</v>
      </c>
    </row>
    <row r="111" spans="1:33" x14ac:dyDescent="0.25">
      <c r="A111" t="s">
        <v>143</v>
      </c>
      <c r="B111" t="s">
        <v>34</v>
      </c>
      <c r="C111">
        <v>-1</v>
      </c>
      <c r="D111">
        <v>0.36037376407390098</v>
      </c>
      <c r="E111">
        <v>-1.75377158085698E-2</v>
      </c>
      <c r="F111">
        <v>7.7828964492513801E-3</v>
      </c>
      <c r="G111">
        <v>-7.6658478460990706E-2</v>
      </c>
      <c r="H111">
        <v>-0.325577275322738</v>
      </c>
      <c r="I111">
        <v>-1.0369438191104899E-2</v>
      </c>
      <c r="J111">
        <v>-4.3675830582616697E-2</v>
      </c>
      <c r="K111">
        <v>0</v>
      </c>
      <c r="L111">
        <v>-1.6183935695736299E-4</v>
      </c>
      <c r="M111">
        <v>-0.10239223878496601</v>
      </c>
      <c r="N111">
        <v>-5.92971291805258E-2</v>
      </c>
      <c r="O111">
        <v>0</v>
      </c>
      <c r="P111">
        <v>0</v>
      </c>
      <c r="Q111">
        <v>0</v>
      </c>
      <c r="R111">
        <v>-3.5347175029224999E-2</v>
      </c>
      <c r="S111">
        <v>-1.1165086274276001E-2</v>
      </c>
      <c r="T111">
        <v>0</v>
      </c>
      <c r="U111">
        <v>0</v>
      </c>
      <c r="V111">
        <v>0</v>
      </c>
      <c r="W111">
        <v>0</v>
      </c>
      <c r="X111">
        <v>6.3150819254072002E-5</v>
      </c>
      <c r="Y111">
        <v>-2.7377150015950698E-2</v>
      </c>
      <c r="Z111">
        <v>-8.9852965566669205E-2</v>
      </c>
      <c r="AA111">
        <v>0.35061894471458199</v>
      </c>
      <c r="AB111">
        <v>-6.69036591016723E-2</v>
      </c>
      <c r="AC111">
        <v>-0.37978438345341697</v>
      </c>
      <c r="AD111">
        <v>-0.32536859403235902</v>
      </c>
      <c r="AE111">
        <v>-0.70515297748577599</v>
      </c>
      <c r="AF111">
        <v>-0.421437691872866</v>
      </c>
      <c r="AG111">
        <v>-0.79938680507844895</v>
      </c>
    </row>
    <row r="112" spans="1:33" x14ac:dyDescent="0.25">
      <c r="A112" t="s">
        <v>144</v>
      </c>
      <c r="B112" t="s">
        <v>34</v>
      </c>
      <c r="C112">
        <v>-1</v>
      </c>
      <c r="D112">
        <v>-0.38330271404225102</v>
      </c>
      <c r="E112">
        <v>-7.58940248950818E-3</v>
      </c>
      <c r="F112">
        <v>-1.3275645393138901E-2</v>
      </c>
      <c r="G112">
        <v>2.51211186950882E-2</v>
      </c>
      <c r="H112">
        <v>-0.34229858269123198</v>
      </c>
      <c r="I112">
        <v>-1.30725157728948E-2</v>
      </c>
      <c r="J112">
        <v>-3.7358872252934799E-2</v>
      </c>
      <c r="K112">
        <v>0</v>
      </c>
      <c r="L112">
        <v>1.1175981924780899E-3</v>
      </c>
      <c r="M112">
        <v>-9.4273990597392499E-2</v>
      </c>
      <c r="N112">
        <v>-5.3756398450860401E-2</v>
      </c>
      <c r="O112">
        <v>0</v>
      </c>
      <c r="P112">
        <v>0</v>
      </c>
      <c r="Q112">
        <v>0</v>
      </c>
      <c r="R112">
        <v>-3.7346813164690601E-2</v>
      </c>
      <c r="S112">
        <v>-1.08614932585555E-2</v>
      </c>
      <c r="T112">
        <v>0</v>
      </c>
      <c r="U112">
        <v>0</v>
      </c>
      <c r="V112">
        <v>0</v>
      </c>
      <c r="W112">
        <v>0</v>
      </c>
      <c r="X112">
        <v>4.9698478942713997E-5</v>
      </c>
      <c r="Y112">
        <v>-1.5090112070728599E-2</v>
      </c>
      <c r="Z112">
        <v>-7.1940879744204897E-3</v>
      </c>
      <c r="AA112">
        <v>-0.40416776192489801</v>
      </c>
      <c r="AB112">
        <v>4.5986166577735299E-2</v>
      </c>
      <c r="AC112">
        <v>-0.39161237252458397</v>
      </c>
      <c r="AD112">
        <v>-0.21847319703770601</v>
      </c>
      <c r="AE112">
        <v>-0.61008556956228899</v>
      </c>
      <c r="AF112">
        <v>-0.96826716490945197</v>
      </c>
      <c r="AG112">
        <v>-0.80713813374071197</v>
      </c>
    </row>
    <row r="113" spans="1:33" x14ac:dyDescent="0.25">
      <c r="A113" t="s">
        <v>145</v>
      </c>
      <c r="B113" t="s">
        <v>34</v>
      </c>
      <c r="C113">
        <v>-1</v>
      </c>
      <c r="D113">
        <v>-0.30800128221371997</v>
      </c>
      <c r="E113">
        <v>0.133667218266948</v>
      </c>
      <c r="F113">
        <v>-3.7556536064736898E-2</v>
      </c>
      <c r="G113">
        <v>-3.4745981212360402E-2</v>
      </c>
      <c r="H113">
        <v>-0.358116509742189</v>
      </c>
      <c r="I113">
        <v>-3.6936989064940098E-2</v>
      </c>
      <c r="J113">
        <v>-8.4670752934866804E-3</v>
      </c>
      <c r="K113">
        <v>0</v>
      </c>
      <c r="L113">
        <v>4.9573077384721899E-3</v>
      </c>
      <c r="M113">
        <v>-8.0327013594593794E-2</v>
      </c>
      <c r="N113">
        <v>-3.7660761822954698E-2</v>
      </c>
      <c r="O113">
        <v>0</v>
      </c>
      <c r="P113">
        <v>0</v>
      </c>
      <c r="Q113">
        <v>0</v>
      </c>
      <c r="R113">
        <v>-3.27994768021862E-2</v>
      </c>
      <c r="S113">
        <v>-9.4628145719714805E-3</v>
      </c>
      <c r="T113">
        <v>0</v>
      </c>
      <c r="U113">
        <v>0</v>
      </c>
      <c r="V113">
        <v>0</v>
      </c>
      <c r="W113">
        <v>0</v>
      </c>
      <c r="X113">
        <v>2.5415458743971702E-4</v>
      </c>
      <c r="Y113">
        <v>-3.29251509659393E-4</v>
      </c>
      <c r="Z113">
        <v>3.7934854699190898E-3</v>
      </c>
      <c r="AA113">
        <v>-0.211890600011508</v>
      </c>
      <c r="AB113">
        <v>-0.130856663414572</v>
      </c>
      <c r="AC113">
        <v>-0.39856326636214301</v>
      </c>
      <c r="AD113">
        <v>-0.15653167824400699</v>
      </c>
      <c r="AE113">
        <v>-0.55509494460615005</v>
      </c>
      <c r="AF113">
        <v>-0.89784220803223003</v>
      </c>
      <c r="AG113">
        <v>-0.95001297304308896</v>
      </c>
    </row>
    <row r="114" spans="1:33" x14ac:dyDescent="0.25">
      <c r="A114" t="s">
        <v>146</v>
      </c>
      <c r="B114" t="s">
        <v>34</v>
      </c>
      <c r="C114">
        <v>-1</v>
      </c>
      <c r="D114">
        <v>-0.93497356042213198</v>
      </c>
      <c r="E114">
        <v>8.3518723524528202E-2</v>
      </c>
      <c r="F114">
        <v>-9.0925567111841799E-2</v>
      </c>
      <c r="G114">
        <v>-4.4677001726539101E-2</v>
      </c>
      <c r="H114">
        <v>-0.36877294105964398</v>
      </c>
      <c r="I114">
        <v>-4.17611233435108E-2</v>
      </c>
      <c r="J114">
        <v>2.6040672312909099E-3</v>
      </c>
      <c r="K114">
        <v>0</v>
      </c>
      <c r="L114">
        <v>4.0994198024836299E-3</v>
      </c>
      <c r="M114">
        <v>-8.0077406443218396E-2</v>
      </c>
      <c r="N114">
        <v>-2.7999121899517601E-2</v>
      </c>
      <c r="O114">
        <v>0</v>
      </c>
      <c r="P114">
        <v>0</v>
      </c>
      <c r="Q114">
        <v>0</v>
      </c>
      <c r="R114">
        <v>-1.96414002466213E-2</v>
      </c>
      <c r="S114">
        <v>-9.2777675425031597E-3</v>
      </c>
      <c r="T114">
        <v>0</v>
      </c>
      <c r="U114">
        <v>0</v>
      </c>
      <c r="V114">
        <v>0</v>
      </c>
      <c r="W114">
        <v>0</v>
      </c>
      <c r="X114">
        <v>2.1816010867289101E-4</v>
      </c>
      <c r="Y114">
        <v>-9.0679610427055801E-2</v>
      </c>
      <c r="Z114">
        <v>-7.7530615833791301E-3</v>
      </c>
      <c r="AA114">
        <v>-0.942380404009446</v>
      </c>
      <c r="AB114">
        <v>-3.7270158139225497E-2</v>
      </c>
      <c r="AC114">
        <v>-0.40383057736937999</v>
      </c>
      <c r="AD114">
        <v>-0.235210208033622</v>
      </c>
      <c r="AE114">
        <v>-0.63904078540300202</v>
      </c>
      <c r="AF114">
        <v>-1.61869134755167</v>
      </c>
      <c r="AG114">
        <v>-0.97655960309155598</v>
      </c>
    </row>
    <row r="115" spans="1:33" x14ac:dyDescent="0.25">
      <c r="A115" t="s">
        <v>147</v>
      </c>
      <c r="B115" t="s">
        <v>34</v>
      </c>
      <c r="C115">
        <v>-1</v>
      </c>
      <c r="D115">
        <v>0.23688674213539301</v>
      </c>
      <c r="E115">
        <v>-0.180614169845117</v>
      </c>
      <c r="F115">
        <v>-6.4250780015626704E-4</v>
      </c>
      <c r="G115">
        <v>0.26696074988149399</v>
      </c>
      <c r="H115">
        <v>-0.317345748625802</v>
      </c>
      <c r="I115">
        <v>-4.7588605135610702E-2</v>
      </c>
      <c r="J115">
        <v>4.7429390059379496E-3</v>
      </c>
      <c r="K115">
        <v>0</v>
      </c>
      <c r="L115">
        <v>2.5752974611075001E-3</v>
      </c>
      <c r="M115">
        <v>-7.06099095630775E-2</v>
      </c>
      <c r="N115">
        <v>-2.0990825807448599E-2</v>
      </c>
      <c r="O115">
        <v>0</v>
      </c>
      <c r="P115">
        <v>0</v>
      </c>
      <c r="Q115">
        <v>0</v>
      </c>
      <c r="R115">
        <v>-1.7417944847111299E-2</v>
      </c>
      <c r="S115">
        <v>-6.4110460508581598E-3</v>
      </c>
      <c r="T115">
        <v>0</v>
      </c>
      <c r="U115">
        <v>0</v>
      </c>
      <c r="V115">
        <v>0</v>
      </c>
      <c r="W115">
        <v>0</v>
      </c>
      <c r="X115">
        <v>2.4229058826857799E-4</v>
      </c>
      <c r="Y115">
        <v>-9.7971733749356402E-2</v>
      </c>
      <c r="Z115">
        <v>7.7005512529907897E-3</v>
      </c>
      <c r="AA115">
        <v>5.5630064490119598E-2</v>
      </c>
      <c r="AB115">
        <v>0.44821742752676702</v>
      </c>
      <c r="AC115">
        <v>-0.35761611729436699</v>
      </c>
      <c r="AD115">
        <v>-0.205458618176593</v>
      </c>
      <c r="AE115">
        <v>-0.56307473547095899</v>
      </c>
      <c r="AF115">
        <v>-5.9227243454072702E-2</v>
      </c>
      <c r="AG115">
        <v>-0.88600699098685798</v>
      </c>
    </row>
    <row r="116" spans="1:33" x14ac:dyDescent="0.25">
      <c r="A116" t="s">
        <v>148</v>
      </c>
      <c r="B116" t="s">
        <v>34</v>
      </c>
      <c r="C116">
        <v>-1</v>
      </c>
      <c r="D116">
        <v>-0.38096777715826002</v>
      </c>
      <c r="E116">
        <v>0.106813453643055</v>
      </c>
      <c r="F116">
        <v>5.8408290984800201E-2</v>
      </c>
      <c r="G116">
        <v>0.16202738446919701</v>
      </c>
      <c r="H116">
        <v>-0.35198283221311699</v>
      </c>
      <c r="I116">
        <v>-1.67934959074292E-2</v>
      </c>
      <c r="J116">
        <v>7.72592081616587E-3</v>
      </c>
      <c r="K116">
        <v>0</v>
      </c>
      <c r="L116">
        <v>1.8520946115000499E-3</v>
      </c>
      <c r="M116">
        <v>-7.1175673437062603E-2</v>
      </c>
      <c r="N116">
        <v>-1.6833685370673399E-2</v>
      </c>
      <c r="O116">
        <v>0</v>
      </c>
      <c r="P116">
        <v>0</v>
      </c>
      <c r="Q116">
        <v>0</v>
      </c>
      <c r="R116">
        <v>-8.1210378659065405E-4</v>
      </c>
      <c r="S116">
        <v>-3.2878056320421699E-3</v>
      </c>
      <c r="T116">
        <v>0</v>
      </c>
      <c r="U116">
        <v>0</v>
      </c>
      <c r="V116">
        <v>0</v>
      </c>
      <c r="W116">
        <v>0</v>
      </c>
      <c r="X116">
        <v>2.8360732126886802E-6</v>
      </c>
      <c r="Y116">
        <v>-0.132465309356011</v>
      </c>
      <c r="Z116">
        <v>-4.0729558690706803E-2</v>
      </c>
      <c r="AA116">
        <v>-0.215746032530405</v>
      </c>
      <c r="AB116">
        <v>-3.1943601586577998E-3</v>
      </c>
      <c r="AC116">
        <v>-0.35919831269288</v>
      </c>
      <c r="AD116">
        <v>-0.26530130019987402</v>
      </c>
      <c r="AE116">
        <v>-0.62449961289275402</v>
      </c>
      <c r="AF116">
        <v>-0.84344000558181698</v>
      </c>
      <c r="AG116">
        <v>-0.85480020115494904</v>
      </c>
    </row>
    <row r="117" spans="1:33" x14ac:dyDescent="0.25">
      <c r="A117" t="s">
        <v>149</v>
      </c>
      <c r="B117" t="s">
        <v>34</v>
      </c>
      <c r="C117">
        <v>-1</v>
      </c>
      <c r="D117">
        <v>-0.11517768552805201</v>
      </c>
      <c r="E117">
        <v>6.7564596758568005E-2</v>
      </c>
      <c r="F117">
        <v>7.2408543566267802E-2</v>
      </c>
      <c r="G117">
        <v>-0.23033005880208801</v>
      </c>
      <c r="H117">
        <v>-0.34394898576697103</v>
      </c>
      <c r="I117">
        <v>-1.3360425502547501E-2</v>
      </c>
      <c r="J117">
        <v>9.6741321323830804E-3</v>
      </c>
      <c r="K117">
        <v>0</v>
      </c>
      <c r="L117">
        <v>1.84899282309601E-3</v>
      </c>
      <c r="M117">
        <v>-7.8007976272575802E-2</v>
      </c>
      <c r="N117">
        <v>-1.30505884647629E-2</v>
      </c>
      <c r="O117">
        <v>0</v>
      </c>
      <c r="P117">
        <v>0</v>
      </c>
      <c r="Q117">
        <v>0</v>
      </c>
      <c r="R117">
        <v>-5.56828498827919E-3</v>
      </c>
      <c r="S117">
        <v>2.3693456947218501E-3</v>
      </c>
      <c r="T117">
        <v>0</v>
      </c>
      <c r="U117">
        <v>0</v>
      </c>
      <c r="V117">
        <v>0</v>
      </c>
      <c r="W117">
        <v>0</v>
      </c>
      <c r="X117">
        <v>-1.9067566452541102E-5</v>
      </c>
      <c r="Y117">
        <v>-0.14829161201880001</v>
      </c>
      <c r="Z117">
        <v>1.48906553885417E-2</v>
      </c>
      <c r="AA117">
        <v>2.4795454796783301E-2</v>
      </c>
      <c r="AB117">
        <v>-0.370303199126923</v>
      </c>
      <c r="AC117">
        <v>-0.34578628631403902</v>
      </c>
      <c r="AD117">
        <v>-0.22767752822760701</v>
      </c>
      <c r="AE117">
        <v>-0.57346381454164597</v>
      </c>
      <c r="AF117">
        <v>-0.91897155887178605</v>
      </c>
      <c r="AG117">
        <v>-0.86008253886483799</v>
      </c>
    </row>
    <row r="118" spans="1:33" x14ac:dyDescent="0.25">
      <c r="A118" t="s">
        <v>150</v>
      </c>
      <c r="B118" t="s">
        <v>34</v>
      </c>
      <c r="C118">
        <v>-1</v>
      </c>
      <c r="D118">
        <v>-0.32260647398724601</v>
      </c>
      <c r="E118">
        <v>0.109685857212761</v>
      </c>
      <c r="F118">
        <v>-0.16862777913521801</v>
      </c>
      <c r="G118">
        <v>5.39721892194246E-2</v>
      </c>
      <c r="H118">
        <v>-0.24461505803716599</v>
      </c>
      <c r="I118">
        <v>-1.9115833021202702E-2</v>
      </c>
      <c r="J118">
        <v>5.0739070257106297E-3</v>
      </c>
      <c r="K118">
        <v>0</v>
      </c>
      <c r="L118">
        <v>1.1860050799835701E-3</v>
      </c>
      <c r="M118">
        <v>-0.11352450931009</v>
      </c>
      <c r="N118">
        <v>-1.5698466147418499E-2</v>
      </c>
      <c r="O118">
        <v>0</v>
      </c>
      <c r="P118">
        <v>0</v>
      </c>
      <c r="Q118">
        <v>0</v>
      </c>
      <c r="R118">
        <v>-8.1994624584302099E-5</v>
      </c>
      <c r="S118">
        <v>5.9468052755103397E-3</v>
      </c>
      <c r="T118">
        <v>0</v>
      </c>
      <c r="U118">
        <v>0</v>
      </c>
      <c r="V118">
        <v>0</v>
      </c>
      <c r="W118">
        <v>0</v>
      </c>
      <c r="X118">
        <v>-1.04390814046167E-5</v>
      </c>
      <c r="Y118">
        <v>-7.9199325975261997E-2</v>
      </c>
      <c r="Z118">
        <v>2.5940897574279202E-2</v>
      </c>
      <c r="AA118">
        <v>-0.38154839590970302</v>
      </c>
      <c r="AB118">
        <v>0.112914111141882</v>
      </c>
      <c r="AC118">
        <v>-0.25747097895267501</v>
      </c>
      <c r="AD118">
        <v>-0.17662703228897</v>
      </c>
      <c r="AE118">
        <v>-0.43409801124164499</v>
      </c>
      <c r="AF118">
        <v>-0.70273229600946596</v>
      </c>
      <c r="AG118">
        <v>-0.63109277597928704</v>
      </c>
    </row>
    <row r="119" spans="1:33" x14ac:dyDescent="0.25">
      <c r="A119" t="s">
        <v>151</v>
      </c>
      <c r="B119" t="s">
        <v>34</v>
      </c>
      <c r="C119">
        <v>-1</v>
      </c>
      <c r="D119">
        <v>-0.31702913023398299</v>
      </c>
      <c r="E119">
        <v>-0.246684082898839</v>
      </c>
      <c r="F119">
        <v>0.16578819165127401</v>
      </c>
      <c r="G119">
        <v>-0.206390913074468</v>
      </c>
      <c r="H119">
        <v>-0.156288271270829</v>
      </c>
      <c r="I119">
        <v>-7.3056255332941602E-3</v>
      </c>
      <c r="J119">
        <v>2.1898490490709601E-2</v>
      </c>
      <c r="K119">
        <v>0</v>
      </c>
      <c r="L119">
        <v>4.7940588191134397E-3</v>
      </c>
      <c r="M119">
        <v>-0.140187691128243</v>
      </c>
      <c r="N119">
        <v>-1.66410204482083E-2</v>
      </c>
      <c r="O119">
        <v>0</v>
      </c>
      <c r="P119">
        <v>0</v>
      </c>
      <c r="Q119">
        <v>0</v>
      </c>
      <c r="R119">
        <v>5.5077170663192197E-3</v>
      </c>
      <c r="S119">
        <v>9.4405104832799604E-3</v>
      </c>
      <c r="T119">
        <v>0</v>
      </c>
      <c r="U119">
        <v>0</v>
      </c>
      <c r="V119">
        <v>0</v>
      </c>
      <c r="W119">
        <v>0</v>
      </c>
      <c r="X119">
        <v>-4.9716729544150497E-6</v>
      </c>
      <c r="Y119">
        <v>-8.9199210508146401E-2</v>
      </c>
      <c r="Z119">
        <v>-4.5050784565589296E-3</v>
      </c>
      <c r="AA119">
        <v>-0.39792502148154901</v>
      </c>
      <c r="AB119">
        <v>-0.125495021826903</v>
      </c>
      <c r="AC119">
        <v>-0.1369013474943</v>
      </c>
      <c r="AD119">
        <v>-0.23558974466451199</v>
      </c>
      <c r="AE119">
        <v>-0.37249109215881199</v>
      </c>
      <c r="AF119">
        <v>-0.89591113546726397</v>
      </c>
      <c r="AG119">
        <v>-0.84026374898258405</v>
      </c>
    </row>
    <row r="120" spans="1:33" x14ac:dyDescent="0.25">
      <c r="A120" t="s">
        <v>152</v>
      </c>
      <c r="B120" t="s">
        <v>34</v>
      </c>
      <c r="C120">
        <v>-1</v>
      </c>
      <c r="D120">
        <v>0.124123945925351</v>
      </c>
      <c r="E120">
        <v>0.104009917312923</v>
      </c>
      <c r="F120">
        <v>6.6374596398161095E-2</v>
      </c>
      <c r="G120">
        <v>-3.9223120559627303E-2</v>
      </c>
      <c r="H120">
        <v>-0.13928261016191401</v>
      </c>
      <c r="I120">
        <v>-1.66828438803409E-2</v>
      </c>
      <c r="J120">
        <v>1.93488567189232E-2</v>
      </c>
      <c r="K120">
        <v>0</v>
      </c>
      <c r="L120">
        <v>4.5700594448340797E-3</v>
      </c>
      <c r="M120">
        <v>-0.15879783721959101</v>
      </c>
      <c r="N120">
        <v>-1.3797519347193799E-2</v>
      </c>
      <c r="O120">
        <v>0</v>
      </c>
      <c r="P120">
        <v>0</v>
      </c>
      <c r="Q120">
        <v>0</v>
      </c>
      <c r="R120">
        <v>-1.51206984585913E-2</v>
      </c>
      <c r="S120">
        <v>1.0084198380502901E-2</v>
      </c>
      <c r="T120">
        <v>0</v>
      </c>
      <c r="U120">
        <v>0</v>
      </c>
      <c r="V120">
        <v>0</v>
      </c>
      <c r="W120">
        <v>0</v>
      </c>
      <c r="X120">
        <v>9.7640141832914906E-6</v>
      </c>
      <c r="Y120">
        <v>-2.81069960165195E-2</v>
      </c>
      <c r="Z120">
        <v>3.0298787782765499E-2</v>
      </c>
      <c r="AA120">
        <v>0.29450845963643402</v>
      </c>
      <c r="AB120">
        <v>-0.209607634270711</v>
      </c>
      <c r="AC120">
        <v>-0.13204653787849799</v>
      </c>
      <c r="AD120">
        <v>-0.175430300864444</v>
      </c>
      <c r="AE120">
        <v>-0.30747683874294202</v>
      </c>
      <c r="AF120">
        <v>-0.222576013377219</v>
      </c>
      <c r="AG120">
        <v>-0.685047750931435</v>
      </c>
    </row>
    <row r="121" spans="1:33" x14ac:dyDescent="0.25">
      <c r="A121" t="s">
        <v>153</v>
      </c>
      <c r="B121" t="s">
        <v>34</v>
      </c>
      <c r="C121">
        <v>-1</v>
      </c>
      <c r="D121">
        <v>0.23725695793745299</v>
      </c>
      <c r="E121">
        <v>6.4350924572191799E-3</v>
      </c>
      <c r="F121">
        <v>-3.3510063719226102E-2</v>
      </c>
      <c r="G121">
        <v>9.6476966939570502E-2</v>
      </c>
      <c r="H121">
        <v>-0.18024456521512899</v>
      </c>
      <c r="I121">
        <v>-2.72981342898918E-2</v>
      </c>
      <c r="J121">
        <v>1.7521014816212401E-2</v>
      </c>
      <c r="K121">
        <v>0</v>
      </c>
      <c r="L121">
        <v>4.3652440293427503E-3</v>
      </c>
      <c r="M121">
        <v>-0.17008588562716201</v>
      </c>
      <c r="N121">
        <v>-1.53349009214701E-2</v>
      </c>
      <c r="O121">
        <v>0</v>
      </c>
      <c r="P121">
        <v>0</v>
      </c>
      <c r="Q121">
        <v>0</v>
      </c>
      <c r="R121">
        <v>-1.8944453420738701E-2</v>
      </c>
      <c r="S121">
        <v>9.0831671582283693E-3</v>
      </c>
      <c r="T121">
        <v>0</v>
      </c>
      <c r="U121">
        <v>0</v>
      </c>
      <c r="V121">
        <v>0</v>
      </c>
      <c r="W121">
        <v>0</v>
      </c>
      <c r="X121">
        <v>-9.6600567660552302E-5</v>
      </c>
      <c r="Y121">
        <v>-3.5271594632691201E-2</v>
      </c>
      <c r="Z121">
        <v>5.8744734023146302E-3</v>
      </c>
      <c r="AA121">
        <v>0.21018198667544599</v>
      </c>
      <c r="AB121">
        <v>0.12355193820157701</v>
      </c>
      <c r="AC121">
        <v>-0.18565644065946599</v>
      </c>
      <c r="AD121">
        <v>-0.22477579460918001</v>
      </c>
      <c r="AE121">
        <v>-0.41043223526864597</v>
      </c>
      <c r="AF121">
        <v>-7.6698310391622601E-2</v>
      </c>
      <c r="AG121">
        <v>-0.47447943881139398</v>
      </c>
    </row>
    <row r="122" spans="1:33" x14ac:dyDescent="0.25">
      <c r="A122" t="s">
        <v>154</v>
      </c>
      <c r="B122" t="s">
        <v>34</v>
      </c>
      <c r="C122">
        <v>-1</v>
      </c>
      <c r="D122">
        <v>-1.1342317306440599</v>
      </c>
      <c r="E122">
        <v>-0.223796938137409</v>
      </c>
      <c r="F122">
        <v>3.2398397598697698E-2</v>
      </c>
      <c r="G122">
        <v>-0.16968937517579999</v>
      </c>
      <c r="H122">
        <v>-0.29692360222233999</v>
      </c>
      <c r="I122">
        <v>-1.2659740135754299E-2</v>
      </c>
      <c r="J122">
        <v>7.5389178116255203E-3</v>
      </c>
      <c r="K122">
        <v>0</v>
      </c>
      <c r="L122">
        <v>2.4493947286952302E-3</v>
      </c>
      <c r="M122">
        <v>-0.18452150106856599</v>
      </c>
      <c r="N122">
        <v>-1.3776539495296799E-2</v>
      </c>
      <c r="O122">
        <v>0</v>
      </c>
      <c r="P122">
        <v>0</v>
      </c>
      <c r="Q122">
        <v>0</v>
      </c>
      <c r="R122">
        <v>-1.11425184099998E-2</v>
      </c>
      <c r="S122">
        <v>3.6178675670562399E-3</v>
      </c>
      <c r="T122">
        <v>0</v>
      </c>
      <c r="U122">
        <v>0</v>
      </c>
      <c r="V122">
        <v>0</v>
      </c>
      <c r="W122">
        <v>0</v>
      </c>
      <c r="X122">
        <v>1.00762883922996E-4</v>
      </c>
      <c r="Y122">
        <v>-7.3268360327443494E-2</v>
      </c>
      <c r="Z122">
        <v>-3.4538744881059E-2</v>
      </c>
      <c r="AA122">
        <v>-1.3256302711827701</v>
      </c>
      <c r="AB122">
        <v>2.17091653629117E-2</v>
      </c>
      <c r="AC122">
        <v>-0.29959502981777397</v>
      </c>
      <c r="AD122">
        <v>-0.31352903373138602</v>
      </c>
      <c r="AE122">
        <v>-0.61312406354915905</v>
      </c>
      <c r="AF122">
        <v>-1.91704516936902</v>
      </c>
      <c r="AG122">
        <v>-0.77805765715128306</v>
      </c>
    </row>
    <row r="123" spans="1:33" x14ac:dyDescent="0.25">
      <c r="A123" t="s">
        <v>155</v>
      </c>
      <c r="B123" t="s">
        <v>34</v>
      </c>
      <c r="C123">
        <v>-1</v>
      </c>
      <c r="D123">
        <v>0.514398600692616</v>
      </c>
      <c r="E123">
        <v>-2.8925171408235299E-2</v>
      </c>
      <c r="F123">
        <v>-1.2562586604858201E-2</v>
      </c>
      <c r="G123">
        <v>-0.56148639832256397</v>
      </c>
      <c r="H123">
        <v>-0.17248028477107399</v>
      </c>
      <c r="I123">
        <v>-2.51633412204448E-2</v>
      </c>
      <c r="J123">
        <v>1.5120399480041499E-2</v>
      </c>
      <c r="K123">
        <v>0</v>
      </c>
      <c r="L123">
        <v>4.2717436159306101E-3</v>
      </c>
      <c r="M123">
        <v>-7.2532255570727705E-2</v>
      </c>
      <c r="N123">
        <v>-7.8877207096004296E-3</v>
      </c>
      <c r="O123">
        <v>0</v>
      </c>
      <c r="P123">
        <v>0</v>
      </c>
      <c r="Q123">
        <v>0</v>
      </c>
      <c r="R123">
        <v>-1.36301460988209E-2</v>
      </c>
      <c r="S123">
        <v>4.25564189541128E-3</v>
      </c>
      <c r="T123">
        <v>0</v>
      </c>
      <c r="U123">
        <v>0</v>
      </c>
      <c r="V123">
        <v>0</v>
      </c>
      <c r="W123">
        <v>0</v>
      </c>
      <c r="X123">
        <v>6.8539137196357006E-5</v>
      </c>
      <c r="Y123">
        <v>-4.3687181252020299E-2</v>
      </c>
      <c r="Z123">
        <v>4.6516031091868699E-2</v>
      </c>
      <c r="AA123">
        <v>0.47291084267952199</v>
      </c>
      <c r="AB123">
        <v>-0.51999864030946996</v>
      </c>
      <c r="AC123">
        <v>-0.17825148289554699</v>
      </c>
      <c r="AD123">
        <v>-8.6897091506693003E-2</v>
      </c>
      <c r="AE123">
        <v>-0.26514857440223999</v>
      </c>
      <c r="AF123">
        <v>-0.31223637203218702</v>
      </c>
      <c r="AG123">
        <v>-0.63213896629251398</v>
      </c>
    </row>
    <row r="124" spans="1:33" x14ac:dyDescent="0.25">
      <c r="A124" t="s">
        <v>156</v>
      </c>
      <c r="B124" t="s">
        <v>34</v>
      </c>
      <c r="C124">
        <v>-1</v>
      </c>
      <c r="D124">
        <v>-0.72626428306688495</v>
      </c>
      <c r="E124">
        <v>1.7838867698610199E-2</v>
      </c>
      <c r="F124">
        <v>-3.5460455840149903E-2</v>
      </c>
      <c r="G124">
        <v>-0.28548638130901499</v>
      </c>
      <c r="H124">
        <v>-9.7053559880106499E-2</v>
      </c>
      <c r="I124">
        <v>4.1209730215526999E-2</v>
      </c>
      <c r="J124">
        <v>4.9380933625166303E-2</v>
      </c>
      <c r="K124">
        <v>0</v>
      </c>
      <c r="L124">
        <v>1.0793728312029899E-2</v>
      </c>
      <c r="M124">
        <v>-9.3631024844051794E-2</v>
      </c>
      <c r="N124">
        <v>-5.56208550323778E-3</v>
      </c>
      <c r="O124">
        <v>0</v>
      </c>
      <c r="P124">
        <v>0</v>
      </c>
      <c r="Q124">
        <v>0</v>
      </c>
      <c r="R124">
        <v>-1.06469829491846E-2</v>
      </c>
      <c r="S124">
        <v>3.8531971025422399E-3</v>
      </c>
      <c r="T124">
        <v>0</v>
      </c>
      <c r="U124">
        <v>0</v>
      </c>
      <c r="V124">
        <v>0</v>
      </c>
      <c r="W124">
        <v>0</v>
      </c>
      <c r="X124">
        <v>2.7274502026221001E-4</v>
      </c>
      <c r="Y124">
        <v>8.7268462232404902E-3</v>
      </c>
      <c r="Z124">
        <v>7.9335570292706908E-3</v>
      </c>
      <c r="AA124">
        <v>-0.74388587120842498</v>
      </c>
      <c r="AB124">
        <v>-0.26786479316747502</v>
      </c>
      <c r="AC124">
        <v>4.3308322726167397E-3</v>
      </c>
      <c r="AD124">
        <v>-8.9053747921158499E-2</v>
      </c>
      <c r="AE124">
        <v>-8.4722915648541799E-2</v>
      </c>
      <c r="AF124">
        <v>-1.0964735800244401</v>
      </c>
      <c r="AG124">
        <v>-0.85061335795431903</v>
      </c>
    </row>
    <row r="125" spans="1:33" x14ac:dyDescent="0.25">
      <c r="A125" t="s">
        <v>157</v>
      </c>
      <c r="B125" t="s">
        <v>34</v>
      </c>
      <c r="C125">
        <v>-1</v>
      </c>
      <c r="D125">
        <v>-0.16281762859395399</v>
      </c>
      <c r="E125">
        <v>9.9520891221946503E-2</v>
      </c>
      <c r="F125">
        <v>0.1157915519836</v>
      </c>
      <c r="G125">
        <v>-6.2295706628933398E-2</v>
      </c>
      <c r="H125">
        <v>-5.6947815980758598E-2</v>
      </c>
      <c r="I125">
        <v>9.0686942103348406E-2</v>
      </c>
      <c r="J125">
        <v>3.5231232824854297E-2</v>
      </c>
      <c r="K125">
        <v>0</v>
      </c>
      <c r="L125">
        <v>9.0939285357291497E-3</v>
      </c>
      <c r="M125">
        <v>-8.7641100704798997E-2</v>
      </c>
      <c r="N125">
        <v>6.5429194191492001E-3</v>
      </c>
      <c r="O125">
        <v>0</v>
      </c>
      <c r="P125">
        <v>0</v>
      </c>
      <c r="Q125">
        <v>0</v>
      </c>
      <c r="R125">
        <v>1.01912820201281E-2</v>
      </c>
      <c r="S125">
        <v>4.8305724270181604E-3</v>
      </c>
      <c r="T125">
        <v>0</v>
      </c>
      <c r="U125">
        <v>0</v>
      </c>
      <c r="V125">
        <v>0</v>
      </c>
      <c r="W125">
        <v>0</v>
      </c>
      <c r="X125">
        <v>1.25328863303485E-4</v>
      </c>
      <c r="Y125">
        <v>7.7953403982897003E-3</v>
      </c>
      <c r="Z125">
        <v>1.04909959403835E-2</v>
      </c>
      <c r="AA125">
        <v>5.2494814611592701E-2</v>
      </c>
      <c r="AB125">
        <v>-0.27760814983448001</v>
      </c>
      <c r="AC125">
        <v>7.8064287483173303E-2</v>
      </c>
      <c r="AD125">
        <v>-4.7664661636526898E-2</v>
      </c>
      <c r="AE125">
        <v>3.0399625846646398E-2</v>
      </c>
      <c r="AF125">
        <v>-0.194713709376241</v>
      </c>
      <c r="AG125">
        <v>-0.88011720770047397</v>
      </c>
    </row>
    <row r="126" spans="1:33" x14ac:dyDescent="0.25">
      <c r="A126" t="s">
        <v>158</v>
      </c>
      <c r="B126" t="s">
        <v>34</v>
      </c>
      <c r="C126">
        <v>1</v>
      </c>
      <c r="D126">
        <v>0.32177352014433802</v>
      </c>
      <c r="E126">
        <v>0.10032636953077601</v>
      </c>
      <c r="F126">
        <v>1.7970573019409599E-2</v>
      </c>
      <c r="G126">
        <v>0.17401949764515501</v>
      </c>
      <c r="H126">
        <v>-9.8161226172638394E-2</v>
      </c>
      <c r="I126">
        <v>6.7207487054452798E-3</v>
      </c>
      <c r="J126">
        <v>7.4685852261655597E-2</v>
      </c>
      <c r="K126">
        <v>0</v>
      </c>
      <c r="L126">
        <v>1.42243613562574E-2</v>
      </c>
      <c r="M126">
        <v>9.1882313840592495E-3</v>
      </c>
      <c r="N126">
        <v>8.3294511132965994E-3</v>
      </c>
      <c r="O126">
        <v>0</v>
      </c>
      <c r="P126">
        <v>0</v>
      </c>
      <c r="Q126">
        <v>0</v>
      </c>
      <c r="R126">
        <v>4.8351436507345497E-2</v>
      </c>
      <c r="S126">
        <v>5.2212514494019199E-3</v>
      </c>
      <c r="T126">
        <v>0</v>
      </c>
      <c r="U126">
        <v>0</v>
      </c>
      <c r="V126">
        <v>0</v>
      </c>
      <c r="W126">
        <v>0</v>
      </c>
      <c r="X126">
        <v>1.41315592637227E-2</v>
      </c>
      <c r="Y126">
        <v>0.12067114061834899</v>
      </c>
      <c r="Z126">
        <v>4.4998264093587398E-2</v>
      </c>
      <c r="AA126">
        <v>0.44007046269452399</v>
      </c>
      <c r="AB126">
        <v>5.5722555094969199E-2</v>
      </c>
      <c r="AC126">
        <v>-2.5302638492800899E-3</v>
      </c>
      <c r="AD126">
        <v>0.25089133442976203</v>
      </c>
      <c r="AE126">
        <v>0.24836107058048201</v>
      </c>
      <c r="AF126">
        <v>0.74415408836997599</v>
      </c>
      <c r="AG126">
        <v>-0.21481739326572499</v>
      </c>
    </row>
    <row r="127" spans="1:33" x14ac:dyDescent="0.25">
      <c r="A127" t="s">
        <v>159</v>
      </c>
      <c r="B127" t="s">
        <v>34</v>
      </c>
      <c r="C127">
        <v>1</v>
      </c>
      <c r="D127">
        <v>0.15708562769218201</v>
      </c>
      <c r="E127">
        <v>0.14943481321009799</v>
      </c>
      <c r="F127">
        <v>8.6250340761801395E-2</v>
      </c>
      <c r="G127">
        <v>0.50928074276854995</v>
      </c>
      <c r="H127">
        <v>-7.7588892160734202E-3</v>
      </c>
      <c r="I127">
        <v>-1.2839058976944999E-2</v>
      </c>
      <c r="J127">
        <v>7.7763514028507397E-2</v>
      </c>
      <c r="K127">
        <v>0</v>
      </c>
      <c r="L127">
        <v>1.3494442562193201E-2</v>
      </c>
      <c r="M127">
        <v>-6.3494954864825204E-2</v>
      </c>
      <c r="N127">
        <v>2.03543004379973E-2</v>
      </c>
      <c r="O127">
        <v>0</v>
      </c>
      <c r="P127">
        <v>0</v>
      </c>
      <c r="Q127">
        <v>0</v>
      </c>
      <c r="R127">
        <v>7.3136964796022802E-2</v>
      </c>
      <c r="S127">
        <v>4.2256157610110704E-3</v>
      </c>
      <c r="T127">
        <v>0</v>
      </c>
      <c r="U127">
        <v>0</v>
      </c>
      <c r="V127">
        <v>0</v>
      </c>
      <c r="W127">
        <v>0</v>
      </c>
      <c r="X127">
        <v>2.4088928242924499E-2</v>
      </c>
      <c r="Y127">
        <v>0.165659485036697</v>
      </c>
      <c r="Z127">
        <v>9.3246221877894803E-2</v>
      </c>
      <c r="AA127">
        <v>0.39277078166408103</v>
      </c>
      <c r="AB127">
        <v>0.27359558879665102</v>
      </c>
      <c r="AC127">
        <v>7.0660008397682203E-2</v>
      </c>
      <c r="AD127">
        <v>0.31721656128772202</v>
      </c>
      <c r="AE127">
        <v>0.38787656968540402</v>
      </c>
      <c r="AF127">
        <v>1.05424294014614</v>
      </c>
      <c r="AG127">
        <v>0.126802434778856</v>
      </c>
    </row>
    <row r="128" spans="1:33" x14ac:dyDescent="0.25">
      <c r="A128" t="s">
        <v>160</v>
      </c>
      <c r="B128" t="s">
        <v>34</v>
      </c>
      <c r="C128">
        <v>1</v>
      </c>
      <c r="D128">
        <v>-4.43577300309759E-2</v>
      </c>
      <c r="E128">
        <v>-0.23611614340354301</v>
      </c>
      <c r="F128">
        <v>-3.03800654063918E-2</v>
      </c>
      <c r="G128">
        <v>-0.59114099160001099</v>
      </c>
      <c r="H128">
        <v>0.86724779943286201</v>
      </c>
      <c r="I128">
        <v>0.15759406364880199</v>
      </c>
      <c r="J128">
        <v>0.103636552063658</v>
      </c>
      <c r="K128">
        <v>0</v>
      </c>
      <c r="L128">
        <v>1.7201247679715401E-2</v>
      </c>
      <c r="M128">
        <v>4.8791478990033402E-2</v>
      </c>
      <c r="N128">
        <v>1.7835851886333801E-2</v>
      </c>
      <c r="O128">
        <v>0</v>
      </c>
      <c r="P128">
        <v>0</v>
      </c>
      <c r="Q128">
        <v>0</v>
      </c>
      <c r="R128">
        <v>9.7144897750300094E-2</v>
      </c>
      <c r="S128">
        <v>3.7671635135372097E-2</v>
      </c>
      <c r="T128">
        <v>0</v>
      </c>
      <c r="U128">
        <v>0</v>
      </c>
      <c r="V128">
        <v>0</v>
      </c>
      <c r="W128">
        <v>0</v>
      </c>
      <c r="X128">
        <v>3.4719549468938599E-3</v>
      </c>
      <c r="Y128">
        <v>0.123153938461263</v>
      </c>
      <c r="Z128">
        <v>1.57712937641745E-3</v>
      </c>
      <c r="AA128">
        <v>-0.310853938840911</v>
      </c>
      <c r="AB128">
        <v>-0.32464478279007603</v>
      </c>
      <c r="AC128">
        <v>1.1456796628250401</v>
      </c>
      <c r="AD128">
        <v>0.329646886546614</v>
      </c>
      <c r="AE128">
        <v>1.4753265493716501</v>
      </c>
      <c r="AF128">
        <v>0.839827827740665</v>
      </c>
      <c r="AG128">
        <v>0.61087778672013304</v>
      </c>
    </row>
    <row r="129" spans="1:33" x14ac:dyDescent="0.25">
      <c r="A129" t="s">
        <v>161</v>
      </c>
      <c r="B129" t="s">
        <v>34</v>
      </c>
      <c r="C129">
        <v>1</v>
      </c>
      <c r="D129">
        <v>0.12326910318515601</v>
      </c>
      <c r="E129">
        <v>2.1605125726865099E-2</v>
      </c>
      <c r="F129">
        <v>-7.4289635644763799E-3</v>
      </c>
      <c r="G129">
        <v>0.57437006135912805</v>
      </c>
      <c r="H129">
        <v>0.337452307778837</v>
      </c>
      <c r="I129">
        <v>0.14930628267500001</v>
      </c>
      <c r="J129">
        <v>0.116209479873135</v>
      </c>
      <c r="K129">
        <v>0</v>
      </c>
      <c r="L129">
        <v>1.7879216193006899E-2</v>
      </c>
      <c r="M129">
        <v>9.8130501362346703E-2</v>
      </c>
      <c r="N129">
        <v>1.5208663025216E-2</v>
      </c>
      <c r="O129">
        <v>0</v>
      </c>
      <c r="P129">
        <v>0</v>
      </c>
      <c r="Q129">
        <v>0</v>
      </c>
      <c r="R129">
        <v>0.16118972479007701</v>
      </c>
      <c r="S129">
        <v>-1.29933574169063E-2</v>
      </c>
      <c r="T129">
        <v>0</v>
      </c>
      <c r="U129">
        <v>0</v>
      </c>
      <c r="V129">
        <v>0</v>
      </c>
      <c r="W129">
        <v>0</v>
      </c>
      <c r="X129">
        <v>2.0765135771240398E-3</v>
      </c>
      <c r="Y129">
        <v>0.248365448408603</v>
      </c>
      <c r="Z129">
        <v>0.13508078487634101</v>
      </c>
      <c r="AA129">
        <v>0.137445265347545</v>
      </c>
      <c r="AB129">
        <v>0.56019389919673901</v>
      </c>
      <c r="AC129">
        <v>0.620847286519979</v>
      </c>
      <c r="AD129">
        <v>0.64705827862280096</v>
      </c>
      <c r="AE129">
        <v>1.26790556514278</v>
      </c>
      <c r="AF129">
        <v>1.9655447296870601</v>
      </c>
      <c r="AG129">
        <v>1.15094239648596</v>
      </c>
    </row>
    <row r="130" spans="1:33" x14ac:dyDescent="0.25">
      <c r="A130" t="s">
        <v>162</v>
      </c>
      <c r="B130" t="s">
        <v>34</v>
      </c>
      <c r="C130">
        <v>-1</v>
      </c>
      <c r="D130">
        <v>0.67467125767844904</v>
      </c>
      <c r="E130">
        <v>0.12573193018814499</v>
      </c>
      <c r="F130">
        <v>0.26714103503383302</v>
      </c>
      <c r="G130">
        <v>0.132445659491188</v>
      </c>
      <c r="H130">
        <v>0.71985549921672198</v>
      </c>
      <c r="I130">
        <v>9.5141141540673602E-2</v>
      </c>
      <c r="J130">
        <v>0.12634489442005301</v>
      </c>
      <c r="K130">
        <v>0</v>
      </c>
      <c r="L130">
        <v>1.7256832623113099E-2</v>
      </c>
      <c r="M130">
        <v>0.159596772197628</v>
      </c>
      <c r="N130">
        <v>2.3582936493325699E-2</v>
      </c>
      <c r="O130">
        <v>0</v>
      </c>
      <c r="P130">
        <v>0</v>
      </c>
      <c r="Q130">
        <v>0</v>
      </c>
      <c r="R130">
        <v>0.138360250623104</v>
      </c>
      <c r="S130">
        <v>-1.4239020692622501E-2</v>
      </c>
      <c r="T130">
        <v>0</v>
      </c>
      <c r="U130">
        <v>0</v>
      </c>
      <c r="V130">
        <v>0</v>
      </c>
      <c r="W130">
        <v>0</v>
      </c>
      <c r="X130">
        <v>-1.5764385554917599E-3</v>
      </c>
      <c r="Y130">
        <v>0.18887115907675001</v>
      </c>
      <c r="Z130">
        <v>8.6871292001328301E-2</v>
      </c>
      <c r="AA130">
        <v>1.0675442229004299</v>
      </c>
      <c r="AB130">
        <v>-0.26042730573078998</v>
      </c>
      <c r="AC130">
        <v>0.95859836780056196</v>
      </c>
      <c r="AD130">
        <v>0.58146695114402203</v>
      </c>
      <c r="AE130">
        <v>1.5400653189445801</v>
      </c>
      <c r="AF130">
        <v>2.3471822361142198</v>
      </c>
      <c r="AG130">
        <v>1.55169943342202</v>
      </c>
    </row>
    <row r="131" spans="1:33" x14ac:dyDescent="0.25">
      <c r="A131" t="s">
        <v>163</v>
      </c>
      <c r="B131" t="s">
        <v>34</v>
      </c>
      <c r="C131">
        <v>-1</v>
      </c>
      <c r="D131">
        <v>0.34842398263811902</v>
      </c>
      <c r="E131">
        <v>0.201534665702232</v>
      </c>
      <c r="F131">
        <v>-0.21548712257539401</v>
      </c>
      <c r="G131">
        <v>-0.25642207271539402</v>
      </c>
      <c r="H131">
        <v>1.0364987757861499</v>
      </c>
      <c r="I131">
        <v>0.20123927387127</v>
      </c>
      <c r="J131">
        <v>0.11564043625593801</v>
      </c>
      <c r="K131">
        <v>0</v>
      </c>
      <c r="L131">
        <v>1.34608719766843E-2</v>
      </c>
      <c r="M131">
        <v>0.15067928628858299</v>
      </c>
      <c r="N131">
        <v>1.02993372779197E-2</v>
      </c>
      <c r="O131">
        <v>0</v>
      </c>
      <c r="P131">
        <v>0</v>
      </c>
      <c r="Q131">
        <v>0</v>
      </c>
      <c r="R131">
        <v>0.27018638143081403</v>
      </c>
      <c r="S131">
        <v>-1.8153082319790001E-2</v>
      </c>
      <c r="T131">
        <v>0</v>
      </c>
      <c r="U131">
        <v>0</v>
      </c>
      <c r="V131">
        <v>0</v>
      </c>
      <c r="W131">
        <v>0</v>
      </c>
      <c r="X131">
        <v>-3.51152171525237E-3</v>
      </c>
      <c r="Y131">
        <v>0.13974344541560901</v>
      </c>
      <c r="Z131">
        <v>-3.5532768177172401E-2</v>
      </c>
      <c r="AA131">
        <v>0.33447152576495798</v>
      </c>
      <c r="AB131">
        <v>-0.24246961584223301</v>
      </c>
      <c r="AC131">
        <v>1.36683935789004</v>
      </c>
      <c r="AD131">
        <v>0.51371107820071105</v>
      </c>
      <c r="AE131">
        <v>1.8805504360907499</v>
      </c>
      <c r="AF131">
        <v>1.97255234601348</v>
      </c>
      <c r="AG131">
        <v>1.78127678488886</v>
      </c>
    </row>
    <row r="132" spans="1:33" x14ac:dyDescent="0.25">
      <c r="A132" t="s">
        <v>164</v>
      </c>
      <c r="B132" t="s">
        <v>34</v>
      </c>
      <c r="C132">
        <v>-1</v>
      </c>
      <c r="D132">
        <v>9.5953869136623293E-2</v>
      </c>
      <c r="E132">
        <v>6.8442474722714202E-4</v>
      </c>
      <c r="F132">
        <v>-0.16500727387991601</v>
      </c>
      <c r="G132">
        <v>-0.18577426011901299</v>
      </c>
      <c r="H132">
        <v>0.80699288716428896</v>
      </c>
      <c r="I132">
        <v>0.107762705664466</v>
      </c>
      <c r="J132">
        <v>0.108455081257265</v>
      </c>
      <c r="K132">
        <v>0</v>
      </c>
      <c r="L132">
        <v>1.15706833781368E-2</v>
      </c>
      <c r="M132">
        <v>9.5034982892756206E-2</v>
      </c>
      <c r="N132">
        <v>1.50644248577287E-2</v>
      </c>
      <c r="O132">
        <v>0</v>
      </c>
      <c r="P132">
        <v>0</v>
      </c>
      <c r="Q132">
        <v>0</v>
      </c>
      <c r="R132">
        <v>0.18988444321765899</v>
      </c>
      <c r="S132">
        <v>-1.8952984443689501E-2</v>
      </c>
      <c r="T132">
        <v>0</v>
      </c>
      <c r="U132">
        <v>0</v>
      </c>
      <c r="V132">
        <v>0</v>
      </c>
      <c r="W132">
        <v>0</v>
      </c>
      <c r="X132">
        <v>6.9073945851620905E-4</v>
      </c>
      <c r="Y132">
        <v>0.15484893923998799</v>
      </c>
      <c r="Z132">
        <v>8.3581831229408501E-2</v>
      </c>
      <c r="AA132">
        <v>-6.8368979996065296E-2</v>
      </c>
      <c r="AB132">
        <v>-2.1451410986323999E-2</v>
      </c>
      <c r="AC132">
        <v>1.03478135746416</v>
      </c>
      <c r="AD132">
        <v>0.520152376452367</v>
      </c>
      <c r="AE132">
        <v>1.5549337339165199</v>
      </c>
      <c r="AF132">
        <v>1.4651133429341301</v>
      </c>
      <c r="AG132">
        <v>1.9375981636872199</v>
      </c>
    </row>
    <row r="133" spans="1:33" x14ac:dyDescent="0.25">
      <c r="A133" t="s">
        <v>165</v>
      </c>
      <c r="B133" t="s">
        <v>34</v>
      </c>
      <c r="C133">
        <v>-1</v>
      </c>
      <c r="D133">
        <v>0.30063688340357497</v>
      </c>
      <c r="E133">
        <v>-5.8840759716495501E-2</v>
      </c>
      <c r="F133">
        <v>0.114437234842069</v>
      </c>
      <c r="G133">
        <v>-0.20987640098847099</v>
      </c>
      <c r="H133">
        <v>0.82546729897934901</v>
      </c>
      <c r="I133">
        <v>4.7380226676346997E-2</v>
      </c>
      <c r="J133">
        <v>9.1795921675418599E-2</v>
      </c>
      <c r="K133">
        <v>0</v>
      </c>
      <c r="L133">
        <v>9.0814081842347499E-3</v>
      </c>
      <c r="M133">
        <v>8.7075917294592006E-2</v>
      </c>
      <c r="N133">
        <v>1.56340104840152E-2</v>
      </c>
      <c r="O133">
        <v>0</v>
      </c>
      <c r="P133">
        <v>0</v>
      </c>
      <c r="Q133">
        <v>0</v>
      </c>
      <c r="R133">
        <v>-1.18374675888405E-2</v>
      </c>
      <c r="S133">
        <v>-1.1380397557320499E-2</v>
      </c>
      <c r="T133">
        <v>0</v>
      </c>
      <c r="U133">
        <v>0</v>
      </c>
      <c r="V133">
        <v>0</v>
      </c>
      <c r="W133">
        <v>0</v>
      </c>
      <c r="X133">
        <v>-2.9251166551263201E-3</v>
      </c>
      <c r="Y133">
        <v>6.8206307870328595E-2</v>
      </c>
      <c r="Z133">
        <v>-1.91941840668058E-2</v>
      </c>
      <c r="AA133">
        <v>0.356233358529148</v>
      </c>
      <c r="AB133">
        <v>-0.26547287611404402</v>
      </c>
      <c r="AC133">
        <v>0.97372485551534904</v>
      </c>
      <c r="AD133">
        <v>0.12557906978084299</v>
      </c>
      <c r="AE133">
        <v>1.09930392529619</v>
      </c>
      <c r="AF133">
        <v>1.1900644077113001</v>
      </c>
      <c r="AG133">
        <v>1.74372808319328</v>
      </c>
    </row>
    <row r="134" spans="1:33" x14ac:dyDescent="0.25">
      <c r="A134" t="s">
        <v>166</v>
      </c>
      <c r="B134" t="s">
        <v>34</v>
      </c>
      <c r="C134">
        <v>-1</v>
      </c>
      <c r="D134">
        <v>0.15533424531003401</v>
      </c>
      <c r="E134">
        <v>5.3132547979385398E-4</v>
      </c>
      <c r="F134">
        <v>-8.2885689822193895E-2</v>
      </c>
      <c r="G134">
        <v>-0.56582966861041895</v>
      </c>
      <c r="H134">
        <v>0.91907732180466095</v>
      </c>
      <c r="I134">
        <v>0.10733624956686801</v>
      </c>
      <c r="J134">
        <v>7.7758358889090995E-2</v>
      </c>
      <c r="K134">
        <v>0</v>
      </c>
      <c r="L134">
        <v>9.1098041482966397E-3</v>
      </c>
      <c r="M134">
        <v>-1.2020341107529701E-2</v>
      </c>
      <c r="N134">
        <v>8.3910400420093602E-3</v>
      </c>
      <c r="O134">
        <v>0</v>
      </c>
      <c r="P134">
        <v>0</v>
      </c>
      <c r="Q134">
        <v>0</v>
      </c>
      <c r="R134">
        <v>-1.71588957387151E-2</v>
      </c>
      <c r="S134">
        <v>-2.7244192797172598E-3</v>
      </c>
      <c r="T134">
        <v>0</v>
      </c>
      <c r="U134">
        <v>0</v>
      </c>
      <c r="V134">
        <v>0</v>
      </c>
      <c r="W134">
        <v>0</v>
      </c>
      <c r="X134">
        <v>-3.0689714391509198E-3</v>
      </c>
      <c r="Y134">
        <v>2.4850821311786501E-2</v>
      </c>
      <c r="Z134">
        <v>1.5746123469345799E-2</v>
      </c>
      <c r="AA134">
        <v>7.2979880967634206E-2</v>
      </c>
      <c r="AB134">
        <v>-0.48347530426801899</v>
      </c>
      <c r="AC134">
        <v>1.1132817344089201</v>
      </c>
      <c r="AD134">
        <v>1.40153572580287E-2</v>
      </c>
      <c r="AE134">
        <v>1.12729709166695</v>
      </c>
      <c r="AF134">
        <v>0.71680166836656001</v>
      </c>
      <c r="AG134">
        <v>1.3361329412563701</v>
      </c>
    </row>
    <row r="135" spans="1:33" x14ac:dyDescent="0.25">
      <c r="A135" t="s">
        <v>167</v>
      </c>
      <c r="B135" t="s">
        <v>34</v>
      </c>
      <c r="C135">
        <v>-1</v>
      </c>
      <c r="D135">
        <v>0.81394939934835797</v>
      </c>
      <c r="E135">
        <v>0.682123751940092</v>
      </c>
      <c r="F135">
        <v>0.18740360460667699</v>
      </c>
      <c r="G135">
        <v>-0.57685608783838604</v>
      </c>
      <c r="H135">
        <v>0.77373373595713901</v>
      </c>
      <c r="I135">
        <v>0.12060769828437901</v>
      </c>
      <c r="J135">
        <v>7.4060224480740802E-2</v>
      </c>
      <c r="K135">
        <v>0</v>
      </c>
      <c r="L135">
        <v>1.11385751118242E-2</v>
      </c>
      <c r="M135">
        <v>5.2711155038185201E-2</v>
      </c>
      <c r="N135">
        <v>1.8849422920397301E-2</v>
      </c>
      <c r="O135">
        <v>0</v>
      </c>
      <c r="P135">
        <v>0</v>
      </c>
      <c r="Q135">
        <v>0</v>
      </c>
      <c r="R135">
        <v>8.6867563547822994E-3</v>
      </c>
      <c r="S135">
        <v>1.2850494946264199E-2</v>
      </c>
      <c r="T135">
        <v>0</v>
      </c>
      <c r="U135">
        <v>0</v>
      </c>
      <c r="V135">
        <v>0</v>
      </c>
      <c r="W135">
        <v>0</v>
      </c>
      <c r="X135">
        <v>-4.0415403947646504E-3</v>
      </c>
      <c r="Y135">
        <v>7.3405963061266399E-2</v>
      </c>
      <c r="Z135">
        <v>1.7517819110729599E-3</v>
      </c>
      <c r="AA135">
        <v>1.68347675589513</v>
      </c>
      <c r="AB135">
        <v>-1.44638344438515</v>
      </c>
      <c r="AC135">
        <v>0.97954023383408395</v>
      </c>
      <c r="AD135">
        <v>0.16421403383720401</v>
      </c>
      <c r="AE135">
        <v>1.14375426767129</v>
      </c>
      <c r="AF135">
        <v>1.38084757918126</v>
      </c>
      <c r="AG135">
        <v>1.18820674954831</v>
      </c>
    </row>
    <row r="136" spans="1:33" x14ac:dyDescent="0.25">
      <c r="A136" t="s">
        <v>168</v>
      </c>
      <c r="B136" t="s">
        <v>34</v>
      </c>
      <c r="C136">
        <v>-1</v>
      </c>
      <c r="D136">
        <v>-0.18627572632391001</v>
      </c>
      <c r="E136">
        <v>-0.43267235448346503</v>
      </c>
      <c r="F136">
        <v>-9.3277565738573806E-2</v>
      </c>
      <c r="G136">
        <v>-0.112399097395128</v>
      </c>
      <c r="H136">
        <v>0.76711560808802604</v>
      </c>
      <c r="I136">
        <v>-7.7198633541533904E-2</v>
      </c>
      <c r="J136">
        <v>3.0539630757025399E-2</v>
      </c>
      <c r="K136">
        <v>0</v>
      </c>
      <c r="L136">
        <v>4.9958942608321396E-3</v>
      </c>
      <c r="M136">
        <v>4.8437545025095403E-2</v>
      </c>
      <c r="N136">
        <v>2.11909585563375E-2</v>
      </c>
      <c r="O136">
        <v>0</v>
      </c>
      <c r="P136">
        <v>0</v>
      </c>
      <c r="Q136">
        <v>0</v>
      </c>
      <c r="R136">
        <v>1.4534839690356001E-2</v>
      </c>
      <c r="S136">
        <v>-1.29689225176534E-2</v>
      </c>
      <c r="T136">
        <v>0</v>
      </c>
      <c r="U136">
        <v>0</v>
      </c>
      <c r="V136">
        <v>0</v>
      </c>
      <c r="W136">
        <v>0</v>
      </c>
      <c r="X136">
        <v>-4.1041411457890401E-3</v>
      </c>
      <c r="Y136">
        <v>0.15783938060903199</v>
      </c>
      <c r="Z136">
        <v>-4.2365442283282102E-2</v>
      </c>
      <c r="AA136">
        <v>-0.712225646545949</v>
      </c>
      <c r="AB136">
        <v>0.41355082282691102</v>
      </c>
      <c r="AC136">
        <v>0.72545249956434998</v>
      </c>
      <c r="AD136">
        <v>0.182564217934097</v>
      </c>
      <c r="AE136">
        <v>0.90801671749844703</v>
      </c>
      <c r="AF136">
        <v>0.60934189377940895</v>
      </c>
      <c r="AG136">
        <v>0.97426388725962998</v>
      </c>
    </row>
    <row r="137" spans="1:33" x14ac:dyDescent="0.25">
      <c r="A137" t="s">
        <v>169</v>
      </c>
      <c r="B137" t="s">
        <v>34</v>
      </c>
      <c r="C137">
        <v>-1</v>
      </c>
      <c r="D137">
        <v>0.358926008296795</v>
      </c>
      <c r="E137">
        <v>0.20879174103067399</v>
      </c>
      <c r="F137">
        <v>-4.6815296305665603E-2</v>
      </c>
      <c r="G137">
        <v>-0.37228762802514198</v>
      </c>
      <c r="H137">
        <v>0.74481968626851403</v>
      </c>
      <c r="I137">
        <v>-8.9611328322408895E-2</v>
      </c>
      <c r="J137">
        <v>8.1068527598047793E-3</v>
      </c>
      <c r="K137">
        <v>0</v>
      </c>
      <c r="L137">
        <v>1.9711692346929201E-3</v>
      </c>
      <c r="M137">
        <v>5.57597496703797E-2</v>
      </c>
      <c r="N137">
        <v>1.76717593600655E-2</v>
      </c>
      <c r="O137">
        <v>0</v>
      </c>
      <c r="P137">
        <v>0</v>
      </c>
      <c r="Q137">
        <v>0</v>
      </c>
      <c r="R137">
        <v>-6.5995579207257099E-2</v>
      </c>
      <c r="S137">
        <v>-1.02114503084225E-2</v>
      </c>
      <c r="T137">
        <v>0</v>
      </c>
      <c r="U137">
        <v>0</v>
      </c>
      <c r="V137">
        <v>0</v>
      </c>
      <c r="W137">
        <v>0</v>
      </c>
      <c r="X137">
        <v>1.79733679979936E-4</v>
      </c>
      <c r="Y137">
        <v>0.12507845568093801</v>
      </c>
      <c r="Z137">
        <v>-0.112097603504506</v>
      </c>
      <c r="AA137">
        <v>0.52090245302180405</v>
      </c>
      <c r="AB137">
        <v>-0.53426407275015098</v>
      </c>
      <c r="AC137">
        <v>0.66528637994060302</v>
      </c>
      <c r="AD137">
        <v>1.0385065371176699E-2</v>
      </c>
      <c r="AE137">
        <v>0.67567144531178003</v>
      </c>
      <c r="AF137">
        <v>0.66230982558343299</v>
      </c>
      <c r="AG137">
        <v>0.84232524172766399</v>
      </c>
    </row>
    <row r="138" spans="1:33" x14ac:dyDescent="0.25">
      <c r="A138" t="s">
        <v>170</v>
      </c>
      <c r="B138" t="s">
        <v>34</v>
      </c>
      <c r="C138">
        <v>-1</v>
      </c>
      <c r="D138">
        <v>0.13691817786110899</v>
      </c>
      <c r="E138">
        <v>-0.57523319592081001</v>
      </c>
      <c r="F138">
        <v>5.1336124271733598E-2</v>
      </c>
      <c r="G138">
        <v>-0.26546388028388801</v>
      </c>
      <c r="H138">
        <v>0.24646847973517899</v>
      </c>
      <c r="I138">
        <v>-7.6544186470906495E-2</v>
      </c>
      <c r="J138">
        <v>-3.9297218606274803E-2</v>
      </c>
      <c r="K138">
        <v>0</v>
      </c>
      <c r="L138">
        <v>-3.9961911144231798E-3</v>
      </c>
      <c r="M138">
        <v>9.5247841076364997E-2</v>
      </c>
      <c r="N138">
        <v>1.73449548177886E-2</v>
      </c>
      <c r="O138">
        <v>0</v>
      </c>
      <c r="P138">
        <v>0</v>
      </c>
      <c r="Q138">
        <v>0</v>
      </c>
      <c r="R138">
        <v>-0.147398809111179</v>
      </c>
      <c r="S138">
        <v>-1.16613038123419E-2</v>
      </c>
      <c r="T138">
        <v>0</v>
      </c>
      <c r="U138">
        <v>0</v>
      </c>
      <c r="V138">
        <v>0</v>
      </c>
      <c r="W138">
        <v>0</v>
      </c>
      <c r="X138">
        <v>-5.2911433506375996E-3</v>
      </c>
      <c r="Y138">
        <v>0.210208897262709</v>
      </c>
      <c r="Z138">
        <v>-3.9627405475477197E-2</v>
      </c>
      <c r="AA138">
        <v>-0.38697889378796702</v>
      </c>
      <c r="AB138">
        <v>0.258433191365188</v>
      </c>
      <c r="AC138">
        <v>0.12663088354357499</v>
      </c>
      <c r="AD138">
        <v>0.118823031407227</v>
      </c>
      <c r="AE138">
        <v>0.24545391495080199</v>
      </c>
      <c r="AF138">
        <v>0.116908212528023</v>
      </c>
      <c r="AG138">
        <v>0.69235187776802998</v>
      </c>
    </row>
    <row r="139" spans="1:33" x14ac:dyDescent="0.25">
      <c r="A139" t="s">
        <v>171</v>
      </c>
      <c r="B139" t="s">
        <v>34</v>
      </c>
      <c r="C139">
        <v>-1</v>
      </c>
      <c r="D139">
        <v>-1.13014507403958E-2</v>
      </c>
      <c r="E139">
        <v>-0.103682973612294</v>
      </c>
      <c r="F139">
        <v>-0.15319461101874099</v>
      </c>
      <c r="G139">
        <v>-0.269208311818671</v>
      </c>
      <c r="H139">
        <v>0.26937228937019297</v>
      </c>
      <c r="I139">
        <v>-9.1536361477061401E-2</v>
      </c>
      <c r="J139">
        <v>-6.3682440409686597E-2</v>
      </c>
      <c r="K139">
        <v>0</v>
      </c>
      <c r="L139">
        <v>-6.8441249931324201E-3</v>
      </c>
      <c r="M139">
        <v>6.3498115011775602E-2</v>
      </c>
      <c r="N139">
        <v>9.6332388658726294E-3</v>
      </c>
      <c r="O139">
        <v>0</v>
      </c>
      <c r="P139">
        <v>0</v>
      </c>
      <c r="Q139">
        <v>0</v>
      </c>
      <c r="R139">
        <v>-0.19288760558211299</v>
      </c>
      <c r="S139">
        <v>-1.28220249891103E-2</v>
      </c>
      <c r="T139">
        <v>0</v>
      </c>
      <c r="U139">
        <v>0</v>
      </c>
      <c r="V139">
        <v>0</v>
      </c>
      <c r="W139">
        <v>0</v>
      </c>
      <c r="X139">
        <v>-8.7152834583326608E-3</v>
      </c>
      <c r="Y139">
        <v>0.21550034217376901</v>
      </c>
      <c r="Z139">
        <v>2.35469829780942E-2</v>
      </c>
      <c r="AA139">
        <v>-0.26817903537143101</v>
      </c>
      <c r="AB139">
        <v>-1.2330727187635801E-2</v>
      </c>
      <c r="AC139">
        <v>0.107309362490312</v>
      </c>
      <c r="AD139">
        <v>9.7753764999955098E-2</v>
      </c>
      <c r="AE139">
        <v>0.20506312749026701</v>
      </c>
      <c r="AF139">
        <v>-7.5446635068799797E-2</v>
      </c>
      <c r="AG139">
        <v>0.328278324205515</v>
      </c>
    </row>
    <row r="140" spans="1:33" x14ac:dyDescent="0.25">
      <c r="A140" t="s">
        <v>172</v>
      </c>
      <c r="B140" t="s">
        <v>34</v>
      </c>
      <c r="C140">
        <v>-1</v>
      </c>
      <c r="D140">
        <v>0.13385915238437099</v>
      </c>
      <c r="E140">
        <v>6.4335207784533902E-2</v>
      </c>
      <c r="F140">
        <v>0.155939298782584</v>
      </c>
      <c r="G140">
        <v>-0.48605748911316998</v>
      </c>
      <c r="H140">
        <v>9.3623210611785093E-2</v>
      </c>
      <c r="I140">
        <v>-9.7742227624436503E-2</v>
      </c>
      <c r="J140">
        <v>-0.10114484621796301</v>
      </c>
      <c r="K140">
        <v>0</v>
      </c>
      <c r="L140">
        <v>-1.2222358897259899E-2</v>
      </c>
      <c r="M140">
        <v>5.6447939249382198E-2</v>
      </c>
      <c r="N140">
        <v>2.02694411808917E-2</v>
      </c>
      <c r="O140">
        <v>0</v>
      </c>
      <c r="P140">
        <v>0</v>
      </c>
      <c r="Q140">
        <v>0</v>
      </c>
      <c r="R140">
        <v>-0.12643139099189299</v>
      </c>
      <c r="S140">
        <v>-1.9264389850792499E-2</v>
      </c>
      <c r="T140">
        <v>0</v>
      </c>
      <c r="U140">
        <v>0</v>
      </c>
      <c r="V140">
        <v>0</v>
      </c>
      <c r="W140">
        <v>0</v>
      </c>
      <c r="X140">
        <v>-2.9900392122602401E-3</v>
      </c>
      <c r="Y140">
        <v>4.1400236861059002E-2</v>
      </c>
      <c r="Z140">
        <v>9.2390289586292404E-2</v>
      </c>
      <c r="AA140">
        <v>0.35413365895148902</v>
      </c>
      <c r="AB140">
        <v>-0.70633199568028704</v>
      </c>
      <c r="AC140">
        <v>-0.117486222127874</v>
      </c>
      <c r="AD140">
        <v>6.1822086822679201E-2</v>
      </c>
      <c r="AE140">
        <v>-5.5664135305195102E-2</v>
      </c>
      <c r="AF140">
        <v>-0.40786247203399301</v>
      </c>
      <c r="AG140">
        <v>7.3977232752164696E-2</v>
      </c>
    </row>
    <row r="141" spans="1:33" x14ac:dyDescent="0.25">
      <c r="A141" t="s">
        <v>173</v>
      </c>
      <c r="B141" t="s">
        <v>34</v>
      </c>
      <c r="C141">
        <v>-1</v>
      </c>
      <c r="D141">
        <v>-0.24711874469010001</v>
      </c>
      <c r="E141">
        <v>0.13626879919165899</v>
      </c>
      <c r="F141">
        <v>-0.227772257659038</v>
      </c>
      <c r="G141">
        <v>-0.30513143889639999</v>
      </c>
      <c r="H141">
        <v>9.8632601383428803E-2</v>
      </c>
      <c r="I141">
        <v>-0.187931048917958</v>
      </c>
      <c r="J141">
        <v>-0.118094521140053</v>
      </c>
      <c r="K141">
        <v>0</v>
      </c>
      <c r="L141">
        <v>-1.3821497937275599E-2</v>
      </c>
      <c r="M141">
        <v>3.9849451322473299E-2</v>
      </c>
      <c r="N141">
        <v>1.17333396044447E-3</v>
      </c>
      <c r="O141">
        <v>0</v>
      </c>
      <c r="P141">
        <v>0</v>
      </c>
      <c r="Q141">
        <v>0</v>
      </c>
      <c r="R141">
        <v>-9.6980042099744396E-2</v>
      </c>
      <c r="S141">
        <v>4.6125381828869896E-3</v>
      </c>
      <c r="T141">
        <v>0</v>
      </c>
      <c r="U141">
        <v>0</v>
      </c>
      <c r="V141">
        <v>0</v>
      </c>
      <c r="W141">
        <v>0</v>
      </c>
      <c r="X141">
        <v>-1.8856403753119101E-3</v>
      </c>
      <c r="Y141">
        <v>8.2764801941226401E-2</v>
      </c>
      <c r="Z141">
        <v>0.119279950671754</v>
      </c>
      <c r="AA141">
        <v>-0.33862220315747898</v>
      </c>
      <c r="AB141">
        <v>-0.21362798042902101</v>
      </c>
      <c r="AC141">
        <v>-0.22121446661185801</v>
      </c>
      <c r="AD141">
        <v>0.148814393603729</v>
      </c>
      <c r="AE141">
        <v>-7.2400073008129298E-2</v>
      </c>
      <c r="AF141">
        <v>-0.62465025659462903</v>
      </c>
      <c r="AG141">
        <v>-0.247762787792351</v>
      </c>
    </row>
    <row r="142" spans="1:33" x14ac:dyDescent="0.25">
      <c r="A142" t="s">
        <v>174</v>
      </c>
      <c r="B142" t="s">
        <v>34</v>
      </c>
      <c r="C142">
        <v>-1</v>
      </c>
      <c r="D142">
        <v>0.14098503412049601</v>
      </c>
      <c r="E142">
        <v>-0.24150982861800399</v>
      </c>
      <c r="F142">
        <v>0.13821688164486201</v>
      </c>
      <c r="G142">
        <v>-0.247520012467425</v>
      </c>
      <c r="H142">
        <v>-0.17537332520016599</v>
      </c>
      <c r="I142">
        <v>-0.22195212100577899</v>
      </c>
      <c r="J142">
        <v>-0.18452478879638701</v>
      </c>
      <c r="K142">
        <v>0</v>
      </c>
      <c r="L142">
        <v>-2.3149236824356399E-2</v>
      </c>
      <c r="M142">
        <v>4.6835304475027997E-2</v>
      </c>
      <c r="N142">
        <v>1.8869438986736399E-3</v>
      </c>
      <c r="O142">
        <v>0</v>
      </c>
      <c r="P142">
        <v>0</v>
      </c>
      <c r="Q142">
        <v>0</v>
      </c>
      <c r="R142">
        <v>-7.9078800976426597E-2</v>
      </c>
      <c r="S142">
        <v>1.02596218517962E-2</v>
      </c>
      <c r="T142">
        <v>0</v>
      </c>
      <c r="U142">
        <v>0</v>
      </c>
      <c r="V142">
        <v>0</v>
      </c>
      <c r="W142">
        <v>0</v>
      </c>
      <c r="X142">
        <v>-3.0802017103990099E-3</v>
      </c>
      <c r="Y142">
        <v>8.1585391944338795E-2</v>
      </c>
      <c r="Z142">
        <v>4.2765317397069597E-2</v>
      </c>
      <c r="AA142">
        <v>3.76920871473546E-2</v>
      </c>
      <c r="AB142">
        <v>-0.14422706549428399</v>
      </c>
      <c r="AC142">
        <v>-0.60499947182668901</v>
      </c>
      <c r="AD142">
        <v>0.101173576880081</v>
      </c>
      <c r="AE142">
        <v>-0.50382589494660801</v>
      </c>
      <c r="AF142">
        <v>-0.61036087329353705</v>
      </c>
      <c r="AG142">
        <v>-0.42958005924774101</v>
      </c>
    </row>
    <row r="143" spans="1:33" x14ac:dyDescent="0.25">
      <c r="A143" t="s">
        <v>175</v>
      </c>
      <c r="B143" t="s">
        <v>34</v>
      </c>
      <c r="C143">
        <v>-1</v>
      </c>
      <c r="D143">
        <v>-0.20856460827678699</v>
      </c>
      <c r="E143">
        <v>-4.6505035357190701E-2</v>
      </c>
      <c r="F143">
        <v>-5.88669870272903E-4</v>
      </c>
      <c r="G143">
        <v>-0.30326850037745301</v>
      </c>
      <c r="H143">
        <v>-0.22040787361713701</v>
      </c>
      <c r="I143">
        <v>-0.204604670741067</v>
      </c>
      <c r="J143">
        <v>-0.164423036594018</v>
      </c>
      <c r="K143">
        <v>0</v>
      </c>
      <c r="L143">
        <v>-1.8018864913442598E-2</v>
      </c>
      <c r="M143">
        <v>2.4113004258918099E-2</v>
      </c>
      <c r="N143">
        <v>1.1012710187893199E-3</v>
      </c>
      <c r="O143">
        <v>0</v>
      </c>
      <c r="P143">
        <v>0</v>
      </c>
      <c r="Q143">
        <v>0</v>
      </c>
      <c r="R143">
        <v>-6.2541953193396504E-2</v>
      </c>
      <c r="S143">
        <v>1.3071450693756601E-2</v>
      </c>
      <c r="T143">
        <v>0</v>
      </c>
      <c r="U143">
        <v>0</v>
      </c>
      <c r="V143">
        <v>0</v>
      </c>
      <c r="W143">
        <v>0</v>
      </c>
      <c r="X143">
        <v>-4.1543001765568903E-3</v>
      </c>
      <c r="Y143">
        <v>4.7862564410051697E-2</v>
      </c>
      <c r="Z143">
        <v>6.1909513195808299E-2</v>
      </c>
      <c r="AA143">
        <v>-0.25565831350425</v>
      </c>
      <c r="AB143">
        <v>-0.25617479514998898</v>
      </c>
      <c r="AC143">
        <v>-0.60745444586566399</v>
      </c>
      <c r="AD143">
        <v>8.1361550207370695E-2</v>
      </c>
      <c r="AE143">
        <v>-0.52609289565829298</v>
      </c>
      <c r="AF143">
        <v>-1.03792600431253</v>
      </c>
      <c r="AG143">
        <v>-0.67019990155867404</v>
      </c>
    </row>
    <row r="144" spans="1:33" x14ac:dyDescent="0.25">
      <c r="A144" t="s">
        <v>176</v>
      </c>
      <c r="B144" t="s">
        <v>34</v>
      </c>
      <c r="C144">
        <v>-1</v>
      </c>
      <c r="D144">
        <v>5.0698484100001197E-2</v>
      </c>
      <c r="E144">
        <v>1.74885238607899E-2</v>
      </c>
      <c r="F144">
        <v>-0.16210570922654</v>
      </c>
      <c r="G144">
        <v>-0.25872368354290698</v>
      </c>
      <c r="H144">
        <v>-0.31623393313180898</v>
      </c>
      <c r="I144">
        <v>-0.12809414708178299</v>
      </c>
      <c r="J144">
        <v>-0.15773423156350599</v>
      </c>
      <c r="K144">
        <v>0</v>
      </c>
      <c r="L144">
        <v>-1.6209933570981501E-2</v>
      </c>
      <c r="M144">
        <v>3.2739439761453201E-2</v>
      </c>
      <c r="N144">
        <v>4.2209316823908098E-2</v>
      </c>
      <c r="O144">
        <v>0</v>
      </c>
      <c r="P144">
        <v>0</v>
      </c>
      <c r="Q144">
        <v>0</v>
      </c>
      <c r="R144">
        <v>-3.5603031418467802E-2</v>
      </c>
      <c r="S144">
        <v>8.9057290322244395E-3</v>
      </c>
      <c r="T144">
        <v>0</v>
      </c>
      <c r="U144">
        <v>0</v>
      </c>
      <c r="V144">
        <v>0</v>
      </c>
      <c r="W144">
        <v>0</v>
      </c>
      <c r="X144">
        <v>-1.7416538721477001E-3</v>
      </c>
      <c r="Y144">
        <v>3.1775577232313001E-2</v>
      </c>
      <c r="Z144">
        <v>-8.9775600916192303E-3</v>
      </c>
      <c r="AA144">
        <v>-9.3918701265748805E-2</v>
      </c>
      <c r="AB144">
        <v>-0.114106498177157</v>
      </c>
      <c r="AC144">
        <v>-0.61827224534808001</v>
      </c>
      <c r="AD144">
        <v>6.9307817467663999E-2</v>
      </c>
      <c r="AE144">
        <v>-0.54896442788041599</v>
      </c>
      <c r="AF144">
        <v>-0.75698962732332198</v>
      </c>
      <c r="AG144">
        <v>-0.75748169038100599</v>
      </c>
    </row>
    <row r="145" spans="1:33" x14ac:dyDescent="0.25">
      <c r="A145" t="s">
        <v>177</v>
      </c>
      <c r="B145" t="s">
        <v>34</v>
      </c>
      <c r="C145">
        <v>-1</v>
      </c>
      <c r="D145">
        <v>-0.15668405973139801</v>
      </c>
      <c r="E145">
        <v>-0.132791245489388</v>
      </c>
      <c r="F145">
        <v>2.7532543821511699E-2</v>
      </c>
      <c r="G145">
        <v>-0.22170475624687999</v>
      </c>
      <c r="H145">
        <v>-0.191654128683858</v>
      </c>
      <c r="I145">
        <v>-0.139636753261345</v>
      </c>
      <c r="J145">
        <v>-0.16967951911989801</v>
      </c>
      <c r="K145">
        <v>0</v>
      </c>
      <c r="L145">
        <v>-1.8483146547174999E-2</v>
      </c>
      <c r="M145">
        <v>2.0420748949448501E-2</v>
      </c>
      <c r="N145">
        <v>2.9327367803966302E-3</v>
      </c>
      <c r="O145">
        <v>0</v>
      </c>
      <c r="P145">
        <v>0</v>
      </c>
      <c r="Q145">
        <v>0</v>
      </c>
      <c r="R145">
        <v>-6.8883961298926797E-3</v>
      </c>
      <c r="S145">
        <v>1.5330295693355801E-2</v>
      </c>
      <c r="T145">
        <v>0</v>
      </c>
      <c r="U145">
        <v>0</v>
      </c>
      <c r="V145">
        <v>0</v>
      </c>
      <c r="W145">
        <v>0</v>
      </c>
      <c r="X145">
        <v>-5.5645369009288599E-4</v>
      </c>
      <c r="Y145">
        <v>2.1570393367828299E-2</v>
      </c>
      <c r="Z145">
        <v>-9.7412962467865998E-3</v>
      </c>
      <c r="AA145">
        <v>-0.26194276139927503</v>
      </c>
      <c r="AB145">
        <v>-0.116446054579004</v>
      </c>
      <c r="AC145">
        <v>-0.51945354761227602</v>
      </c>
      <c r="AD145">
        <v>4.30680287242571E-2</v>
      </c>
      <c r="AE145">
        <v>-0.476385518888019</v>
      </c>
      <c r="AF145">
        <v>-0.85477433486629795</v>
      </c>
      <c r="AG145">
        <v>-0.81501270994892305</v>
      </c>
    </row>
    <row r="146" spans="1:33" x14ac:dyDescent="0.25">
      <c r="A146" t="s">
        <v>178</v>
      </c>
      <c r="B146" t="s">
        <v>34</v>
      </c>
      <c r="C146">
        <v>-1</v>
      </c>
      <c r="D146">
        <v>0.59588006897416901</v>
      </c>
      <c r="E146">
        <v>-6.7031292343355999E-3</v>
      </c>
      <c r="F146">
        <v>0.112539748787753</v>
      </c>
      <c r="G146">
        <v>-5.4452797109558602E-2</v>
      </c>
      <c r="H146">
        <v>-0.42290589434172998</v>
      </c>
      <c r="I146">
        <v>-0.15982714115705801</v>
      </c>
      <c r="J146">
        <v>-0.158591677518684</v>
      </c>
      <c r="K146">
        <v>0</v>
      </c>
      <c r="L146">
        <v>-1.8464483377437502E-2</v>
      </c>
      <c r="M146">
        <v>2.68074447818577E-2</v>
      </c>
      <c r="N146">
        <v>-4.0818635097975599E-3</v>
      </c>
      <c r="O146">
        <v>0</v>
      </c>
      <c r="P146">
        <v>0</v>
      </c>
      <c r="Q146">
        <v>0</v>
      </c>
      <c r="R146">
        <v>-2.83472967141341E-2</v>
      </c>
      <c r="S146">
        <v>-6.9085066630731099E-4</v>
      </c>
      <c r="T146">
        <v>0</v>
      </c>
      <c r="U146">
        <v>0</v>
      </c>
      <c r="V146">
        <v>0</v>
      </c>
      <c r="W146">
        <v>0</v>
      </c>
      <c r="X146">
        <v>-2.81643611502795E-4</v>
      </c>
      <c r="Y146">
        <v>0.20718702777612999</v>
      </c>
      <c r="Z146">
        <v>-5.8119469874008498E-2</v>
      </c>
      <c r="AA146">
        <v>0.70171668852758595</v>
      </c>
      <c r="AB146">
        <v>-0.160289416662976</v>
      </c>
      <c r="AC146">
        <v>-0.75978919639490905</v>
      </c>
      <c r="AD146">
        <v>0.142473348182237</v>
      </c>
      <c r="AE146">
        <v>-0.61731584821267205</v>
      </c>
      <c r="AF146">
        <v>-7.5888576348061496E-2</v>
      </c>
      <c r="AG146">
        <v>-0.68139463571255399</v>
      </c>
    </row>
    <row r="147" spans="1:33" x14ac:dyDescent="0.25">
      <c r="A147" t="s">
        <v>179</v>
      </c>
      <c r="B147" t="s">
        <v>34</v>
      </c>
      <c r="C147">
        <v>-1</v>
      </c>
      <c r="D147">
        <v>-0.36169815454982901</v>
      </c>
      <c r="E147">
        <v>-6.5944693342605901E-2</v>
      </c>
      <c r="F147">
        <v>-5.2739835045476198E-2</v>
      </c>
      <c r="G147">
        <v>-7.93789724486786E-2</v>
      </c>
      <c r="H147">
        <v>-0.362592560820236</v>
      </c>
      <c r="I147">
        <v>-0.17606898487501901</v>
      </c>
      <c r="J147">
        <v>-0.16203032326854</v>
      </c>
      <c r="K147">
        <v>0</v>
      </c>
      <c r="L147">
        <v>-2.09344709933682E-2</v>
      </c>
      <c r="M147">
        <v>1.5314886052876999E-2</v>
      </c>
      <c r="N147">
        <v>-4.2726148581579103E-3</v>
      </c>
      <c r="O147">
        <v>0</v>
      </c>
      <c r="P147">
        <v>0</v>
      </c>
      <c r="Q147">
        <v>0</v>
      </c>
      <c r="R147">
        <v>-3.70591847883728E-2</v>
      </c>
      <c r="S147">
        <v>-1.0881639120577701E-2</v>
      </c>
      <c r="T147">
        <v>0</v>
      </c>
      <c r="U147">
        <v>0</v>
      </c>
      <c r="V147">
        <v>0</v>
      </c>
      <c r="W147">
        <v>0</v>
      </c>
      <c r="X147">
        <v>-6.2062903983848704E-5</v>
      </c>
      <c r="Y147">
        <v>0.18276208690132401</v>
      </c>
      <c r="Z147">
        <v>-8.8318518858716499E-2</v>
      </c>
      <c r="AA147">
        <v>-0.48038268293791098</v>
      </c>
      <c r="AB147">
        <v>3.9305555939403498E-2</v>
      </c>
      <c r="AC147">
        <v>-0.72162633995716297</v>
      </c>
      <c r="AD147">
        <v>5.7482952424392497E-2</v>
      </c>
      <c r="AE147">
        <v>-0.66414338753277102</v>
      </c>
      <c r="AF147">
        <v>-1.1052205145312799</v>
      </c>
      <c r="AG147">
        <v>-0.69821826326724101</v>
      </c>
    </row>
    <row r="148" spans="1:33" x14ac:dyDescent="0.25">
      <c r="A148" t="s">
        <v>180</v>
      </c>
      <c r="B148" t="s">
        <v>34</v>
      </c>
      <c r="C148">
        <v>-1</v>
      </c>
      <c r="D148">
        <v>-0.416979804069328</v>
      </c>
      <c r="E148">
        <v>-0.17982407470266601</v>
      </c>
      <c r="F148">
        <v>-6.0729846511987998E-2</v>
      </c>
      <c r="G148">
        <v>-9.68265782730343E-2</v>
      </c>
      <c r="H148">
        <v>-0.22084941673486599</v>
      </c>
      <c r="I148">
        <v>-7.2244115393931704E-2</v>
      </c>
      <c r="J148">
        <v>-0.15595771398827599</v>
      </c>
      <c r="K148">
        <v>0</v>
      </c>
      <c r="L148">
        <v>-1.9981031155192799E-2</v>
      </c>
      <c r="M148">
        <v>-1.1300843455847901E-2</v>
      </c>
      <c r="N148">
        <v>-5.6712446979330103E-2</v>
      </c>
      <c r="O148">
        <v>0</v>
      </c>
      <c r="P148">
        <v>0</v>
      </c>
      <c r="Q148">
        <v>0</v>
      </c>
      <c r="R148">
        <v>-1.1871398764968601E-2</v>
      </c>
      <c r="S148">
        <v>-7.3571842800105296E-3</v>
      </c>
      <c r="T148">
        <v>0</v>
      </c>
      <c r="U148">
        <v>0</v>
      </c>
      <c r="V148">
        <v>0</v>
      </c>
      <c r="W148">
        <v>0</v>
      </c>
      <c r="X148">
        <v>3.3149631627374799E-4</v>
      </c>
      <c r="Y148">
        <v>0.30195115090395802</v>
      </c>
      <c r="Z148">
        <v>-2.9737178072406001E-2</v>
      </c>
      <c r="AA148">
        <v>-0.65753372528398202</v>
      </c>
      <c r="AB148">
        <v>0.14372734294162001</v>
      </c>
      <c r="AC148">
        <v>-0.46903227727226698</v>
      </c>
      <c r="AD148">
        <v>0.18530359566766799</v>
      </c>
      <c r="AE148">
        <v>-0.28372868160459902</v>
      </c>
      <c r="AF148">
        <v>-0.79753506394696105</v>
      </c>
      <c r="AG148">
        <v>-0.70835462242315095</v>
      </c>
    </row>
    <row r="149" spans="1:33" x14ac:dyDescent="0.25">
      <c r="A149" t="s">
        <v>181</v>
      </c>
      <c r="B149" t="s">
        <v>34</v>
      </c>
      <c r="C149">
        <v>-1</v>
      </c>
      <c r="D149">
        <v>0.278643395133574</v>
      </c>
      <c r="E149">
        <v>-0.17635484838152499</v>
      </c>
      <c r="F149">
        <v>-5.5910062947533701E-2</v>
      </c>
      <c r="G149">
        <v>-1.8018656591311102E-2</v>
      </c>
      <c r="H149">
        <v>-0.38364874890765099</v>
      </c>
      <c r="I149">
        <v>-5.0932552037926702E-2</v>
      </c>
      <c r="J149">
        <v>-0.10702837801092201</v>
      </c>
      <c r="K149">
        <v>0</v>
      </c>
      <c r="L149">
        <v>-1.1136976071861E-2</v>
      </c>
      <c r="M149">
        <v>2.6079776008281999E-2</v>
      </c>
      <c r="N149">
        <v>-2.5317518073329399E-5</v>
      </c>
      <c r="O149">
        <v>0</v>
      </c>
      <c r="P149">
        <v>0</v>
      </c>
      <c r="Q149">
        <v>0</v>
      </c>
      <c r="R149">
        <v>1.3388143033674399E-3</v>
      </c>
      <c r="S149">
        <v>-8.6178711825346706E-3</v>
      </c>
      <c r="T149">
        <v>0</v>
      </c>
      <c r="U149">
        <v>0</v>
      </c>
      <c r="V149">
        <v>0</v>
      </c>
      <c r="W149">
        <v>0</v>
      </c>
      <c r="X149">
        <v>-1.11839496673036E-4</v>
      </c>
      <c r="Y149">
        <v>0.26025895055371301</v>
      </c>
      <c r="Z149">
        <v>-2.2980847395222801E-2</v>
      </c>
      <c r="AA149">
        <v>4.6378483804515903E-2</v>
      </c>
      <c r="AB149">
        <v>0.214246254737747</v>
      </c>
      <c r="AC149">
        <v>-0.55274665502836096</v>
      </c>
      <c r="AD149">
        <v>0.255941665272859</v>
      </c>
      <c r="AE149">
        <v>-0.29680498975550201</v>
      </c>
      <c r="AF149">
        <v>-3.6180251213238902E-2</v>
      </c>
      <c r="AG149">
        <v>-0.50370610150988604</v>
      </c>
    </row>
    <row r="150" spans="1:33" x14ac:dyDescent="0.25">
      <c r="A150" t="s">
        <v>182</v>
      </c>
      <c r="B150" t="s">
        <v>34</v>
      </c>
      <c r="C150">
        <v>-1</v>
      </c>
      <c r="D150">
        <v>-0.32091248646972398</v>
      </c>
      <c r="E150">
        <v>-6.8449145896345903E-2</v>
      </c>
      <c r="F150">
        <v>-6.6252501235420494E-2</v>
      </c>
      <c r="G150">
        <v>4.5755597792502399E-2</v>
      </c>
      <c r="H150">
        <v>-0.390161096796525</v>
      </c>
      <c r="I150">
        <v>-0.12316466281227099</v>
      </c>
      <c r="J150">
        <v>-9.5223643295197405E-2</v>
      </c>
      <c r="K150">
        <v>0</v>
      </c>
      <c r="L150">
        <v>-1.30276553337926E-2</v>
      </c>
      <c r="M150">
        <v>3.3900121581846097E-2</v>
      </c>
      <c r="N150">
        <v>1.9747430684518498E-3</v>
      </c>
      <c r="O150">
        <v>0</v>
      </c>
      <c r="P150">
        <v>0</v>
      </c>
      <c r="Q150">
        <v>0</v>
      </c>
      <c r="R150">
        <v>6.5008536626273098E-3</v>
      </c>
      <c r="S150">
        <v>-9.4072771499215599E-3</v>
      </c>
      <c r="T150">
        <v>0</v>
      </c>
      <c r="U150">
        <v>0</v>
      </c>
      <c r="V150">
        <v>0</v>
      </c>
      <c r="W150">
        <v>0</v>
      </c>
      <c r="X150">
        <v>2.1327181104782199E-3</v>
      </c>
      <c r="Y150">
        <v>0.16533900319557701</v>
      </c>
      <c r="Z150">
        <v>7.5003227588318996E-2</v>
      </c>
      <c r="AA150">
        <v>-0.45561413360149</v>
      </c>
      <c r="AB150">
        <v>0.18045724492426901</v>
      </c>
      <c r="AC150">
        <v>-0.62157705823778597</v>
      </c>
      <c r="AD150">
        <v>0.275443390057378</v>
      </c>
      <c r="AE150">
        <v>-0.34613366818040903</v>
      </c>
      <c r="AF150">
        <v>-0.62129055685763002</v>
      </c>
      <c r="AG150">
        <v>-0.64005659663727799</v>
      </c>
    </row>
    <row r="151" spans="1:33" x14ac:dyDescent="0.25">
      <c r="A151" t="s">
        <v>183</v>
      </c>
      <c r="B151" t="s">
        <v>34</v>
      </c>
      <c r="C151">
        <v>-1</v>
      </c>
      <c r="D151">
        <v>0.33275722922695999</v>
      </c>
      <c r="E151">
        <v>0.22806026910539001</v>
      </c>
      <c r="F151">
        <v>0.123774358160144</v>
      </c>
      <c r="G151">
        <v>-7.2168476032937398E-3</v>
      </c>
      <c r="H151">
        <v>-0.26352376113992598</v>
      </c>
      <c r="I151">
        <v>-0.105139534308612</v>
      </c>
      <c r="J151">
        <v>-7.0010584721121802E-2</v>
      </c>
      <c r="K151">
        <v>0</v>
      </c>
      <c r="L151">
        <v>-9.9582978270233904E-3</v>
      </c>
      <c r="M151">
        <v>5.4845183483489601E-2</v>
      </c>
      <c r="N151">
        <v>7.7971205757126601E-4</v>
      </c>
      <c r="O151">
        <v>0</v>
      </c>
      <c r="P151">
        <v>0</v>
      </c>
      <c r="Q151">
        <v>0</v>
      </c>
      <c r="R151">
        <v>-3.4302249353098798E-3</v>
      </c>
      <c r="S151">
        <v>-1.1601875914351099E-2</v>
      </c>
      <c r="T151">
        <v>0</v>
      </c>
      <c r="U151">
        <v>0</v>
      </c>
      <c r="V151">
        <v>0</v>
      </c>
      <c r="W151">
        <v>0</v>
      </c>
      <c r="X151">
        <v>1.39980043436415E-2</v>
      </c>
      <c r="Y151">
        <v>0.10801683852230499</v>
      </c>
      <c r="Z151">
        <v>2.2370465764758999E-3</v>
      </c>
      <c r="AA151">
        <v>0.68459185649249399</v>
      </c>
      <c r="AB151">
        <v>-0.35905147486882799</v>
      </c>
      <c r="AC151">
        <v>-0.44863217799668298</v>
      </c>
      <c r="AD151">
        <v>0.164844684133822</v>
      </c>
      <c r="AE151">
        <v>-0.28378749386286101</v>
      </c>
      <c r="AF151">
        <v>4.1752887760805699E-2</v>
      </c>
      <c r="AG151">
        <v>-0.35331324606425701</v>
      </c>
    </row>
    <row r="152" spans="1:33" x14ac:dyDescent="0.25">
      <c r="A152" t="s">
        <v>184</v>
      </c>
      <c r="B152" t="s">
        <v>34</v>
      </c>
      <c r="C152">
        <v>-1</v>
      </c>
      <c r="D152">
        <v>0.10821504242745</v>
      </c>
      <c r="E152">
        <v>-0.16260999798100301</v>
      </c>
      <c r="F152">
        <v>-3.9286179525355E-2</v>
      </c>
      <c r="G152">
        <v>-0.14370255314115801</v>
      </c>
      <c r="H152">
        <v>-0.18175700428813599</v>
      </c>
      <c r="I152">
        <v>1.8118294865961299E-2</v>
      </c>
      <c r="J152">
        <v>-2.0288000823762101E-2</v>
      </c>
      <c r="K152">
        <v>0</v>
      </c>
      <c r="L152">
        <v>-3.9340092951922496E-3</v>
      </c>
      <c r="M152">
        <v>7.2551017795470601E-2</v>
      </c>
      <c r="N152">
        <v>9.4263952672922903E-4</v>
      </c>
      <c r="O152">
        <v>0</v>
      </c>
      <c r="P152">
        <v>0</v>
      </c>
      <c r="Q152">
        <v>0</v>
      </c>
      <c r="R152">
        <v>-1.02356816320639E-4</v>
      </c>
      <c r="S152">
        <v>-9.9596933913929896E-3</v>
      </c>
      <c r="T152">
        <v>0</v>
      </c>
      <c r="U152">
        <v>0</v>
      </c>
      <c r="V152">
        <v>0</v>
      </c>
      <c r="W152">
        <v>0</v>
      </c>
      <c r="X152">
        <v>9.6396529402294397E-3</v>
      </c>
      <c r="Y152">
        <v>7.6794283940828198E-2</v>
      </c>
      <c r="Z152">
        <v>-1.06980809284241E-2</v>
      </c>
      <c r="AA152">
        <v>-9.3681135078908406E-2</v>
      </c>
      <c r="AB152">
        <v>5.81936243651998E-2</v>
      </c>
      <c r="AC152">
        <v>-0.18786071954112901</v>
      </c>
      <c r="AD152">
        <v>0.13916746306712</v>
      </c>
      <c r="AE152">
        <v>-4.8693256474009697E-2</v>
      </c>
      <c r="AF152">
        <v>-8.4180767187718303E-2</v>
      </c>
      <c r="AG152">
        <v>-0.17497467187444701</v>
      </c>
    </row>
    <row r="153" spans="1:33" x14ac:dyDescent="0.25">
      <c r="A153" t="s">
        <v>185</v>
      </c>
      <c r="B153" t="s">
        <v>34</v>
      </c>
      <c r="C153">
        <v>1</v>
      </c>
      <c r="D153">
        <v>0.349528016249815</v>
      </c>
      <c r="E153">
        <v>-0.16816731426201201</v>
      </c>
      <c r="F153">
        <v>-5.0530107054869697E-2</v>
      </c>
      <c r="G153">
        <v>-0.10788480598355001</v>
      </c>
      <c r="H153">
        <v>-0.166778601510532</v>
      </c>
      <c r="I153">
        <v>5.9039408023817998E-2</v>
      </c>
      <c r="J153">
        <v>2.0693309190055898E-3</v>
      </c>
      <c r="K153">
        <v>0</v>
      </c>
      <c r="L153">
        <v>-3.6246519931344102E-3</v>
      </c>
      <c r="M153">
        <v>2.7563227924772799E-2</v>
      </c>
      <c r="N153">
        <v>-4.9282193405469801E-4</v>
      </c>
      <c r="O153">
        <v>0</v>
      </c>
      <c r="P153">
        <v>0</v>
      </c>
      <c r="Q153">
        <v>0</v>
      </c>
      <c r="R153">
        <v>1.27797659737035E-2</v>
      </c>
      <c r="S153">
        <v>-1.2734941425498801E-2</v>
      </c>
      <c r="T153">
        <v>0</v>
      </c>
      <c r="U153">
        <v>0</v>
      </c>
      <c r="V153">
        <v>0</v>
      </c>
      <c r="W153">
        <v>0</v>
      </c>
      <c r="X153">
        <v>6.4464695142335401E-3</v>
      </c>
      <c r="Y153">
        <v>0.104995948708081</v>
      </c>
      <c r="Z153">
        <v>2.09410887436869E-2</v>
      </c>
      <c r="AA153">
        <v>0.130830594932934</v>
      </c>
      <c r="AB153">
        <v>0.110812615333332</v>
      </c>
      <c r="AC153">
        <v>-0.10929451456084301</v>
      </c>
      <c r="AD153">
        <v>0.15949873750492399</v>
      </c>
      <c r="AE153">
        <v>5.0204222944080799E-2</v>
      </c>
      <c r="AF153">
        <v>0.29184743321034601</v>
      </c>
      <c r="AG153">
        <v>-9.2967750768550197E-2</v>
      </c>
    </row>
    <row r="154" spans="1:33" x14ac:dyDescent="0.25">
      <c r="A154" t="s">
        <v>186</v>
      </c>
      <c r="B154" t="s">
        <v>34</v>
      </c>
      <c r="C154">
        <v>1</v>
      </c>
      <c r="D154">
        <v>0.309132732112197</v>
      </c>
      <c r="E154">
        <v>-3.1537955309664703E-2</v>
      </c>
      <c r="F154">
        <v>3.2773137766998903E-2</v>
      </c>
      <c r="G154">
        <v>-0.510788637699509</v>
      </c>
      <c r="H154">
        <v>-3.2172862625331797E-2</v>
      </c>
      <c r="I154">
        <v>4.3712534008099602E-2</v>
      </c>
      <c r="J154">
        <v>0.112080756842472</v>
      </c>
      <c r="K154">
        <v>0</v>
      </c>
      <c r="L154">
        <v>1.23600493745166E-2</v>
      </c>
      <c r="M154">
        <v>2.06745829043407E-2</v>
      </c>
      <c r="N154">
        <v>8.2408833741044601E-3</v>
      </c>
      <c r="O154">
        <v>0</v>
      </c>
      <c r="P154">
        <v>0</v>
      </c>
      <c r="Q154">
        <v>0</v>
      </c>
      <c r="R154">
        <v>2.26566029314119E-2</v>
      </c>
      <c r="S154">
        <v>-1.2185653532189001E-2</v>
      </c>
      <c r="T154">
        <v>0</v>
      </c>
      <c r="U154">
        <v>0</v>
      </c>
      <c r="V154">
        <v>0</v>
      </c>
      <c r="W154">
        <v>0</v>
      </c>
      <c r="X154">
        <v>1.7980903704694E-3</v>
      </c>
      <c r="Y154">
        <v>-1.17121266719947E-3</v>
      </c>
      <c r="Z154">
        <v>-4.7295402915903999E-2</v>
      </c>
      <c r="AA154">
        <v>0.310367914569531</v>
      </c>
      <c r="AB154">
        <v>-0.512023820156844</v>
      </c>
      <c r="AC154">
        <v>0.13598047759975601</v>
      </c>
      <c r="AD154">
        <v>-7.2821095349660499E-3</v>
      </c>
      <c r="AE154">
        <v>0.12869836806478999</v>
      </c>
      <c r="AF154">
        <v>-7.2957537522522098E-2</v>
      </c>
      <c r="AG154">
        <v>4.4115504065226699E-2</v>
      </c>
    </row>
    <row r="155" spans="1:33" x14ac:dyDescent="0.25">
      <c r="A155" t="s">
        <v>187</v>
      </c>
      <c r="B155" t="s">
        <v>34</v>
      </c>
      <c r="C155">
        <v>1</v>
      </c>
      <c r="D155">
        <v>0.50898654313528202</v>
      </c>
      <c r="E155">
        <v>-2.8854025857825899E-2</v>
      </c>
      <c r="F155">
        <v>4.1435503602373101E-2</v>
      </c>
      <c r="G155">
        <v>-0.19777919091211499</v>
      </c>
      <c r="H155">
        <v>7.2947183050852807E-2</v>
      </c>
      <c r="I155">
        <v>-9.9556309207986492E-3</v>
      </c>
      <c r="J155">
        <v>0.116653887467822</v>
      </c>
      <c r="K155">
        <v>0</v>
      </c>
      <c r="L155">
        <v>9.0474182818941606E-3</v>
      </c>
      <c r="M155">
        <v>1.94105142792214</v>
      </c>
      <c r="N155">
        <v>1.11976378415342E-2</v>
      </c>
      <c r="O155">
        <v>0</v>
      </c>
      <c r="P155">
        <v>0</v>
      </c>
      <c r="Q155">
        <v>0</v>
      </c>
      <c r="R155">
        <v>3.07856970240603E-2</v>
      </c>
      <c r="S155">
        <v>-1.23614989420654E-2</v>
      </c>
      <c r="T155">
        <v>0</v>
      </c>
      <c r="U155">
        <v>0</v>
      </c>
      <c r="V155">
        <v>0</v>
      </c>
      <c r="W155">
        <v>0</v>
      </c>
      <c r="X155">
        <v>4.96182788152903E-6</v>
      </c>
      <c r="Y155">
        <v>7.7087265281140196E-2</v>
      </c>
      <c r="Z155">
        <v>2.70764625921231E-2</v>
      </c>
      <c r="AA155">
        <v>0.52156802087982901</v>
      </c>
      <c r="AB155">
        <v>-0.210360668656662</v>
      </c>
      <c r="AC155">
        <v>0.188692857879771</v>
      </c>
      <c r="AD155">
        <v>2.0748419535468199</v>
      </c>
      <c r="AE155">
        <v>2.2635348114265899</v>
      </c>
      <c r="AF155">
        <v>2.5747421636497601</v>
      </c>
      <c r="AG155">
        <v>0.67736282303746398</v>
      </c>
    </row>
    <row r="156" spans="1:33" x14ac:dyDescent="0.25">
      <c r="A156" t="s">
        <v>188</v>
      </c>
      <c r="B156" t="s">
        <v>34</v>
      </c>
      <c r="C156">
        <v>1</v>
      </c>
      <c r="D156">
        <v>0.26248451265612499</v>
      </c>
      <c r="E156">
        <v>-0.188989936722369</v>
      </c>
      <c r="F156">
        <v>-8.0826642495131495E-2</v>
      </c>
      <c r="G156">
        <v>2.1033811563474499E-2</v>
      </c>
      <c r="H156">
        <v>0.20869845015799501</v>
      </c>
      <c r="I156">
        <v>0.128497944099359</v>
      </c>
      <c r="J156">
        <v>0.133083587067827</v>
      </c>
      <c r="K156">
        <v>0</v>
      </c>
      <c r="L156">
        <v>8.0487963819647294E-3</v>
      </c>
      <c r="M156">
        <v>0.38212347823205001</v>
      </c>
      <c r="N156">
        <v>1.39977766834328E-2</v>
      </c>
      <c r="O156">
        <v>0</v>
      </c>
      <c r="P156">
        <v>0</v>
      </c>
      <c r="Q156">
        <v>0</v>
      </c>
      <c r="R156">
        <v>0.182085003614884</v>
      </c>
      <c r="S156">
        <v>-1.1629475020809001E-2</v>
      </c>
      <c r="T156">
        <v>0</v>
      </c>
      <c r="U156">
        <v>0</v>
      </c>
      <c r="V156">
        <v>0</v>
      </c>
      <c r="W156">
        <v>0</v>
      </c>
      <c r="X156">
        <v>-2.2244785821649E-4</v>
      </c>
      <c r="Y156">
        <v>4.56030344481222E-2</v>
      </c>
      <c r="Z156">
        <v>1.59117265130512E-2</v>
      </c>
      <c r="AA156">
        <v>-7.3320665613758104E-3</v>
      </c>
      <c r="AB156">
        <v>0.29085039078097502</v>
      </c>
      <c r="AC156">
        <v>0.47832877770714599</v>
      </c>
      <c r="AD156">
        <v>0.627869096612515</v>
      </c>
      <c r="AE156">
        <v>1.1061978743196601</v>
      </c>
      <c r="AF156">
        <v>1.3897161985392601</v>
      </c>
      <c r="AG156">
        <v>1.0458370644692101</v>
      </c>
    </row>
    <row r="157" spans="1:33" x14ac:dyDescent="0.25">
      <c r="A157" t="s">
        <v>189</v>
      </c>
      <c r="B157" t="s">
        <v>34</v>
      </c>
      <c r="C157">
        <v>1</v>
      </c>
      <c r="D157">
        <v>0.27139378239984102</v>
      </c>
      <c r="E157">
        <v>0.23614045678480799</v>
      </c>
      <c r="F157">
        <v>5.7381715924869204E-4</v>
      </c>
      <c r="G157">
        <v>-6.73784661353133E-2</v>
      </c>
      <c r="H157">
        <v>0.23497664898083101</v>
      </c>
      <c r="I157">
        <v>0.23661254677709201</v>
      </c>
      <c r="J157">
        <v>0.231258654640323</v>
      </c>
      <c r="K157">
        <v>0</v>
      </c>
      <c r="L157">
        <v>2.7047944315229298E-2</v>
      </c>
      <c r="M157">
        <v>0.244912370692806</v>
      </c>
      <c r="N157">
        <v>2.6403450034327602E-2</v>
      </c>
      <c r="O157">
        <v>0</v>
      </c>
      <c r="P157">
        <v>0</v>
      </c>
      <c r="Q157">
        <v>0</v>
      </c>
      <c r="R157">
        <v>0.29525061500453398</v>
      </c>
      <c r="S157">
        <v>-1.0140283509308E-2</v>
      </c>
      <c r="T157">
        <v>0</v>
      </c>
      <c r="U157">
        <v>0</v>
      </c>
      <c r="V157">
        <v>0</v>
      </c>
      <c r="W157">
        <v>0</v>
      </c>
      <c r="X157">
        <v>1.22702873564834E-3</v>
      </c>
      <c r="Y157">
        <v>0.161037908171587</v>
      </c>
      <c r="Z157">
        <v>-2.8507289903726401E-2</v>
      </c>
      <c r="AA157">
        <v>0.508108056343898</v>
      </c>
      <c r="AB157">
        <v>-0.30409274007936998</v>
      </c>
      <c r="AC157">
        <v>0.72989579471347599</v>
      </c>
      <c r="AD157">
        <v>0.69018379922586803</v>
      </c>
      <c r="AE157">
        <v>1.42007959393934</v>
      </c>
      <c r="AF157">
        <v>1.62409491020387</v>
      </c>
      <c r="AG157">
        <v>1.3788989337175901</v>
      </c>
    </row>
    <row r="158" spans="1:33" x14ac:dyDescent="0.25">
      <c r="A158" t="s">
        <v>190</v>
      </c>
      <c r="B158" t="s">
        <v>34</v>
      </c>
      <c r="C158">
        <v>1</v>
      </c>
      <c r="D158">
        <v>0.29033840556243401</v>
      </c>
      <c r="E158">
        <v>-9.9809452936488102E-2</v>
      </c>
      <c r="F158">
        <v>-1.19920318916395E-2</v>
      </c>
      <c r="G158">
        <v>0.30581801538044201</v>
      </c>
      <c r="H158">
        <v>1.04600703835667</v>
      </c>
      <c r="I158">
        <v>0.311979740398518</v>
      </c>
      <c r="J158">
        <v>0.247921062219495</v>
      </c>
      <c r="K158">
        <v>0</v>
      </c>
      <c r="L158">
        <v>2.03503318991002E-2</v>
      </c>
      <c r="M158">
        <v>0.51641846438888594</v>
      </c>
      <c r="N158">
        <v>3.3121916080112099E-2</v>
      </c>
      <c r="O158">
        <v>0</v>
      </c>
      <c r="P158">
        <v>0</v>
      </c>
      <c r="Q158">
        <v>0</v>
      </c>
      <c r="R158">
        <v>0.43628831551852798</v>
      </c>
      <c r="S158">
        <v>-4.6301381767855599E-3</v>
      </c>
      <c r="T158">
        <v>0</v>
      </c>
      <c r="U158">
        <v>0</v>
      </c>
      <c r="V158">
        <v>0</v>
      </c>
      <c r="W158">
        <v>0</v>
      </c>
      <c r="X158">
        <v>3.1228004155568599E-4</v>
      </c>
      <c r="Y158">
        <v>0.49876990102601299</v>
      </c>
      <c r="Z158">
        <v>-0.19634802823596001</v>
      </c>
      <c r="AA158">
        <v>0.17853692073430699</v>
      </c>
      <c r="AB158">
        <v>0.41761950020857003</v>
      </c>
      <c r="AC158">
        <v>1.6262581728737799</v>
      </c>
      <c r="AD158">
        <v>1.2839327106423499</v>
      </c>
      <c r="AE158">
        <v>2.9101908835161301</v>
      </c>
      <c r="AF158">
        <v>3.5063473044590099</v>
      </c>
      <c r="AG158">
        <v>2.2737251442129698</v>
      </c>
    </row>
    <row r="159" spans="1:33" x14ac:dyDescent="0.25">
      <c r="A159" t="s">
        <v>191</v>
      </c>
      <c r="B159" t="s">
        <v>34</v>
      </c>
      <c r="C159">
        <v>1</v>
      </c>
      <c r="D159">
        <v>0.65586149708372299</v>
      </c>
      <c r="E159">
        <v>0.93230905871009495</v>
      </c>
      <c r="F159">
        <v>4.44420908733935E-2</v>
      </c>
      <c r="G159">
        <v>0.25257536549979998</v>
      </c>
      <c r="H159">
        <v>1.25200817366244</v>
      </c>
      <c r="I159">
        <v>0.352517644781427</v>
      </c>
      <c r="J159">
        <v>0.24150649055378401</v>
      </c>
      <c r="K159">
        <v>0</v>
      </c>
      <c r="L159">
        <v>1.5323270829612099E-2</v>
      </c>
      <c r="M159">
        <v>-0.91031729947015805</v>
      </c>
      <c r="N159">
        <v>3.3062393371917798E-2</v>
      </c>
      <c r="O159">
        <v>0</v>
      </c>
      <c r="P159">
        <v>0</v>
      </c>
      <c r="Q159">
        <v>0</v>
      </c>
      <c r="R159">
        <v>0.59313798681964303</v>
      </c>
      <c r="S159">
        <v>-2.69694511275749E-3</v>
      </c>
      <c r="T159">
        <v>0</v>
      </c>
      <c r="U159">
        <v>0</v>
      </c>
      <c r="V159">
        <v>0</v>
      </c>
      <c r="W159">
        <v>0</v>
      </c>
      <c r="X159">
        <v>-2.1402263965053701E-3</v>
      </c>
      <c r="Y159">
        <v>0.61050794125327901</v>
      </c>
      <c r="Z159">
        <v>-0.26235413888665798</v>
      </c>
      <c r="AA159">
        <v>1.63261264666721</v>
      </c>
      <c r="AB159">
        <v>-0.72417578408368799</v>
      </c>
      <c r="AC159">
        <v>1.8613555798272601</v>
      </c>
      <c r="AD159">
        <v>5.9199711578760299E-2</v>
      </c>
      <c r="AE159">
        <v>1.92055529140602</v>
      </c>
      <c r="AF159">
        <v>2.8289921539895402</v>
      </c>
      <c r="AG159">
        <v>2.33728764179792</v>
      </c>
    </row>
    <row r="160" spans="1:33" x14ac:dyDescent="0.25">
      <c r="A160" t="s">
        <v>192</v>
      </c>
      <c r="B160" t="s">
        <v>34</v>
      </c>
      <c r="C160">
        <v>-1</v>
      </c>
      <c r="D160">
        <v>0.189594776899419</v>
      </c>
      <c r="E160">
        <v>-5.3411795724488398E-3</v>
      </c>
      <c r="F160">
        <v>0.21724974581363399</v>
      </c>
      <c r="G160">
        <v>-0.26175073538520699</v>
      </c>
      <c r="H160">
        <v>0.96092522479153797</v>
      </c>
      <c r="I160">
        <v>0.184206591062131</v>
      </c>
      <c r="J160">
        <v>0.23668881407310799</v>
      </c>
      <c r="K160">
        <v>0</v>
      </c>
      <c r="L160">
        <v>2.42495240007621E-2</v>
      </c>
      <c r="M160">
        <v>0.42205763274416602</v>
      </c>
      <c r="N160">
        <v>2.8159162230958799E-2</v>
      </c>
      <c r="O160">
        <v>0</v>
      </c>
      <c r="P160">
        <v>0</v>
      </c>
      <c r="Q160">
        <v>0</v>
      </c>
      <c r="R160">
        <v>0.49309551719489297</v>
      </c>
      <c r="S160">
        <v>1.33273091702231E-2</v>
      </c>
      <c r="T160">
        <v>0</v>
      </c>
      <c r="U160">
        <v>0</v>
      </c>
      <c r="V160">
        <v>0</v>
      </c>
      <c r="W160">
        <v>0</v>
      </c>
      <c r="X160">
        <v>-1.52586029708688E-3</v>
      </c>
      <c r="Y160">
        <v>0.53629223887548405</v>
      </c>
      <c r="Z160">
        <v>-0.133170169140686</v>
      </c>
      <c r="AA160">
        <v>0.40150334314060399</v>
      </c>
      <c r="AB160">
        <v>-0.47365930162639303</v>
      </c>
      <c r="AC160">
        <v>1.40607015392754</v>
      </c>
      <c r="AD160">
        <v>1.3582358307779501</v>
      </c>
      <c r="AE160">
        <v>2.7643059847054898</v>
      </c>
      <c r="AF160">
        <v>2.6921500262197</v>
      </c>
      <c r="AG160">
        <v>2.6628960987180301</v>
      </c>
    </row>
    <row r="161" spans="1:33" x14ac:dyDescent="0.25">
      <c r="A161" t="s">
        <v>193</v>
      </c>
      <c r="B161" t="s">
        <v>34</v>
      </c>
      <c r="C161">
        <v>-1</v>
      </c>
      <c r="D161">
        <v>0.39442890143541198</v>
      </c>
      <c r="E161">
        <v>0.17026265096859799</v>
      </c>
      <c r="F161">
        <v>3.42948657514167E-2</v>
      </c>
      <c r="G161">
        <v>-0.52667507881458098</v>
      </c>
      <c r="H161">
        <v>0.86813968409881104</v>
      </c>
      <c r="I161">
        <v>0.13266275863555699</v>
      </c>
      <c r="J161">
        <v>0.17922904502003401</v>
      </c>
      <c r="K161">
        <v>0</v>
      </c>
      <c r="L161">
        <v>1.63483105828767E-2</v>
      </c>
      <c r="M161">
        <v>0.58955365389740499</v>
      </c>
      <c r="N161">
        <v>1.13873262255158E-2</v>
      </c>
      <c r="O161">
        <v>0</v>
      </c>
      <c r="P161">
        <v>0</v>
      </c>
      <c r="Q161">
        <v>0</v>
      </c>
      <c r="R161">
        <v>0.31986767661020699</v>
      </c>
      <c r="S161">
        <v>-5.76616128040557E-3</v>
      </c>
      <c r="T161">
        <v>0</v>
      </c>
      <c r="U161">
        <v>0</v>
      </c>
      <c r="V161">
        <v>0</v>
      </c>
      <c r="W161">
        <v>0</v>
      </c>
      <c r="X161">
        <v>-1.1865744698387199E-3</v>
      </c>
      <c r="Y161">
        <v>0.37673983141418899</v>
      </c>
      <c r="Z161">
        <v>-0.15638578066218101</v>
      </c>
      <c r="AA161">
        <v>0.59898641815542697</v>
      </c>
      <c r="AB161">
        <v>-0.73123259553459596</v>
      </c>
      <c r="AC161">
        <v>1.1963797983372799</v>
      </c>
      <c r="AD161">
        <v>1.1342099717348899</v>
      </c>
      <c r="AE161">
        <v>2.3305897700721698</v>
      </c>
      <c r="AF161">
        <v>2.1983435926929999</v>
      </c>
      <c r="AG161">
        <v>2.8064582693403102</v>
      </c>
    </row>
    <row r="162" spans="1:33" x14ac:dyDescent="0.25">
      <c r="A162" t="s">
        <v>194</v>
      </c>
      <c r="B162" t="s">
        <v>34</v>
      </c>
      <c r="C162">
        <v>-1</v>
      </c>
      <c r="D162">
        <v>0.268817034785239</v>
      </c>
      <c r="E162">
        <v>0.30120304874633902</v>
      </c>
      <c r="F162">
        <v>-0.11612494401500301</v>
      </c>
      <c r="G162">
        <v>-0.93241368851017203</v>
      </c>
      <c r="H162">
        <v>0.61309214492503294</v>
      </c>
      <c r="I162">
        <v>0.207749969295392</v>
      </c>
      <c r="J162">
        <v>0.160753547660762</v>
      </c>
      <c r="K162">
        <v>0</v>
      </c>
      <c r="L162">
        <v>1.7799532729784399E-2</v>
      </c>
      <c r="M162">
        <v>0.70365760242016595</v>
      </c>
      <c r="N162">
        <v>1.6934958326233101E-3</v>
      </c>
      <c r="O162">
        <v>0</v>
      </c>
      <c r="P162">
        <v>0</v>
      </c>
      <c r="Q162">
        <v>0</v>
      </c>
      <c r="R162">
        <v>0.25923897555678099</v>
      </c>
      <c r="S162">
        <v>-3.4012078205327501E-3</v>
      </c>
      <c r="T162">
        <v>0</v>
      </c>
      <c r="U162">
        <v>0</v>
      </c>
      <c r="V162">
        <v>0</v>
      </c>
      <c r="W162">
        <v>0</v>
      </c>
      <c r="X162">
        <v>-6.1708069727725503E-4</v>
      </c>
      <c r="Y162">
        <v>6.2987361964912406E-2</v>
      </c>
      <c r="Z162">
        <v>3.0409005312127799E-2</v>
      </c>
      <c r="AA162">
        <v>0.45389513951657401</v>
      </c>
      <c r="AB162">
        <v>-1.11749179324151</v>
      </c>
      <c r="AC162">
        <v>0.99939519461097104</v>
      </c>
      <c r="AD162">
        <v>1.0539681525688001</v>
      </c>
      <c r="AE162">
        <v>2.0533633471797699</v>
      </c>
      <c r="AF162">
        <v>1.3897666934548401</v>
      </c>
      <c r="AG162">
        <v>2.2773131165892702</v>
      </c>
    </row>
    <row r="163" spans="1:33" x14ac:dyDescent="0.25">
      <c r="A163" t="s">
        <v>195</v>
      </c>
      <c r="B163" t="s">
        <v>34</v>
      </c>
      <c r="C163">
        <v>-1</v>
      </c>
      <c r="D163">
        <v>0.33195771223008302</v>
      </c>
      <c r="E163">
        <v>-0.17990846647088299</v>
      </c>
      <c r="F163">
        <v>0.230389268254753</v>
      </c>
      <c r="G163">
        <v>-0.37606463999308698</v>
      </c>
      <c r="H163">
        <v>0.41074982913656599</v>
      </c>
      <c r="I163">
        <v>0.24255206148778</v>
      </c>
      <c r="J163">
        <v>0.14324357527262799</v>
      </c>
      <c r="K163">
        <v>0</v>
      </c>
      <c r="L163">
        <v>1.8867622080455299E-2</v>
      </c>
      <c r="M163">
        <v>0.25615266014688598</v>
      </c>
      <c r="N163">
        <v>-1.90731728353812E-4</v>
      </c>
      <c r="O163">
        <v>0</v>
      </c>
      <c r="P163">
        <v>0</v>
      </c>
      <c r="Q163">
        <v>0</v>
      </c>
      <c r="R163">
        <v>2.8488999137561401E-2</v>
      </c>
      <c r="S163">
        <v>-1.60084858300967E-3</v>
      </c>
      <c r="T163">
        <v>0</v>
      </c>
      <c r="U163">
        <v>0</v>
      </c>
      <c r="V163">
        <v>0</v>
      </c>
      <c r="W163">
        <v>0</v>
      </c>
      <c r="X163">
        <v>-3.9890502969620297E-3</v>
      </c>
      <c r="Y163">
        <v>-4.94935952508095E-2</v>
      </c>
      <c r="Z163">
        <v>9.3738309859906596E-2</v>
      </c>
      <c r="AA163">
        <v>0.38243851401395401</v>
      </c>
      <c r="AB163">
        <v>-0.42654544177695802</v>
      </c>
      <c r="AC163">
        <v>0.81541308797742995</v>
      </c>
      <c r="AD163">
        <v>0.32310574328521902</v>
      </c>
      <c r="AE163">
        <v>1.13851883126265</v>
      </c>
      <c r="AF163">
        <v>1.09441190349964</v>
      </c>
      <c r="AG163">
        <v>1.84366805396679</v>
      </c>
    </row>
    <row r="164" spans="1:33" x14ac:dyDescent="0.25">
      <c r="A164" t="s">
        <v>196</v>
      </c>
      <c r="B164" t="s">
        <v>34</v>
      </c>
      <c r="C164">
        <v>-1</v>
      </c>
      <c r="D164">
        <v>-0.28683081530867599</v>
      </c>
      <c r="E164">
        <v>0.317168688689553</v>
      </c>
      <c r="F164">
        <v>1.5419218303980501E-2</v>
      </c>
      <c r="G164">
        <v>-0.626156351925784</v>
      </c>
      <c r="H164">
        <v>0.34956235779687</v>
      </c>
      <c r="I164">
        <v>7.6551245586878397E-2</v>
      </c>
      <c r="J164">
        <v>9.6224364354352707E-2</v>
      </c>
      <c r="K164">
        <v>0</v>
      </c>
      <c r="L164">
        <v>1.36218914058257E-2</v>
      </c>
      <c r="M164">
        <v>0.53164513600673502</v>
      </c>
      <c r="N164">
        <v>-1.60825794048846E-3</v>
      </c>
      <c r="O164">
        <v>0</v>
      </c>
      <c r="P164">
        <v>0</v>
      </c>
      <c r="Q164">
        <v>0</v>
      </c>
      <c r="R164">
        <v>-0.173397670825088</v>
      </c>
      <c r="S164">
        <v>-2.5231614747122999E-4</v>
      </c>
      <c r="T164">
        <v>0</v>
      </c>
      <c r="U164">
        <v>0</v>
      </c>
      <c r="V164">
        <v>0</v>
      </c>
      <c r="W164">
        <v>0</v>
      </c>
      <c r="X164">
        <v>-3.6146487606846501E-3</v>
      </c>
      <c r="Y164">
        <v>9.7956938986403397E-2</v>
      </c>
      <c r="Z164">
        <v>2.6105862943817299E-2</v>
      </c>
      <c r="AA164">
        <v>4.57570916848574E-2</v>
      </c>
      <c r="AB164">
        <v>-0.95874425891931803</v>
      </c>
      <c r="AC164">
        <v>0.53595985914392696</v>
      </c>
      <c r="AD164">
        <v>0.47683504426322298</v>
      </c>
      <c r="AE164">
        <v>1.0127949034071499</v>
      </c>
      <c r="AF164">
        <v>9.9807736172689093E-2</v>
      </c>
      <c r="AG164">
        <v>1.19558248145504</v>
      </c>
    </row>
    <row r="165" spans="1:33" x14ac:dyDescent="0.25">
      <c r="A165" t="s">
        <v>197</v>
      </c>
      <c r="B165" t="s">
        <v>34</v>
      </c>
      <c r="C165">
        <v>-1</v>
      </c>
      <c r="D165">
        <v>-0.185988031096807</v>
      </c>
      <c r="E165">
        <v>-0.53894426576252596</v>
      </c>
      <c r="F165">
        <v>-1.1194509782227399E-2</v>
      </c>
      <c r="G165">
        <v>-0.66956438046653599</v>
      </c>
      <c r="H165">
        <v>0.392346002893663</v>
      </c>
      <c r="I165">
        <v>9.2893648429538105E-3</v>
      </c>
      <c r="J165">
        <v>7.1126051682646393E-2</v>
      </c>
      <c r="K165">
        <v>0</v>
      </c>
      <c r="L165">
        <v>9.0858648591339696E-3</v>
      </c>
      <c r="M165">
        <v>0.49065788086388401</v>
      </c>
      <c r="N165">
        <v>-1.3629654138235799E-2</v>
      </c>
      <c r="O165">
        <v>0</v>
      </c>
      <c r="P165">
        <v>0</v>
      </c>
      <c r="Q165">
        <v>0</v>
      </c>
      <c r="R165">
        <v>-0.165666542831818</v>
      </c>
      <c r="S165">
        <v>2.6083060646957101E-3</v>
      </c>
      <c r="T165">
        <v>0</v>
      </c>
      <c r="U165">
        <v>0</v>
      </c>
      <c r="V165">
        <v>0</v>
      </c>
      <c r="W165">
        <v>0</v>
      </c>
      <c r="X165">
        <v>-3.6288195064817998E-3</v>
      </c>
      <c r="Y165">
        <v>0.19659712126994699</v>
      </c>
      <c r="Z165">
        <v>1.4085048965064399E-2</v>
      </c>
      <c r="AA165">
        <v>-0.73612680664156005</v>
      </c>
      <c r="AB165">
        <v>-0.119425604921783</v>
      </c>
      <c r="AC165">
        <v>0.48184728427839701</v>
      </c>
      <c r="AD165">
        <v>0.52102334068705503</v>
      </c>
      <c r="AE165">
        <v>1.00287062496545</v>
      </c>
      <c r="AF165">
        <v>0.14731821340210999</v>
      </c>
      <c r="AG165">
        <v>0.68282613663231895</v>
      </c>
    </row>
    <row r="166" spans="1:33" x14ac:dyDescent="0.25">
      <c r="A166" t="s">
        <v>198</v>
      </c>
      <c r="B166" t="s">
        <v>34</v>
      </c>
      <c r="C166">
        <v>-1</v>
      </c>
      <c r="D166">
        <v>-0.624961382740579</v>
      </c>
      <c r="E166">
        <v>-5.2467459972184501E-2</v>
      </c>
      <c r="F166">
        <v>-0.13770629684135399</v>
      </c>
      <c r="G166">
        <v>-0.72651191934220405</v>
      </c>
      <c r="H166">
        <v>-9.2966407961806594E-2</v>
      </c>
      <c r="I166">
        <v>-1.1686438975817099E-2</v>
      </c>
      <c r="J166">
        <v>2.6116588170725E-2</v>
      </c>
      <c r="K166">
        <v>0</v>
      </c>
      <c r="L166">
        <v>5.0524284543386399E-3</v>
      </c>
      <c r="M166">
        <v>-5.4484795717003598E-3</v>
      </c>
      <c r="N166">
        <v>-3.0823737433312501E-2</v>
      </c>
      <c r="O166">
        <v>0</v>
      </c>
      <c r="P166">
        <v>0</v>
      </c>
      <c r="Q166">
        <v>0</v>
      </c>
      <c r="R166">
        <v>-0.19737178476136899</v>
      </c>
      <c r="S166">
        <v>4.2989075918079198E-3</v>
      </c>
      <c r="T166">
        <v>0</v>
      </c>
      <c r="U166">
        <v>0</v>
      </c>
      <c r="V166">
        <v>0</v>
      </c>
      <c r="W166">
        <v>0</v>
      </c>
      <c r="X166">
        <v>-2.3328835859009601E-3</v>
      </c>
      <c r="Y166">
        <v>3.2126979389092897E-2</v>
      </c>
      <c r="Z166">
        <v>0.13052661293863799</v>
      </c>
      <c r="AA166">
        <v>-0.81513513955411698</v>
      </c>
      <c r="AB166">
        <v>-0.53633816252866595</v>
      </c>
      <c r="AC166">
        <v>-7.3483830312560006E-2</v>
      </c>
      <c r="AD166">
        <v>-6.9024385432744195E-2</v>
      </c>
      <c r="AE166">
        <v>-0.14250821574530401</v>
      </c>
      <c r="AF166">
        <v>-1.49398151782809</v>
      </c>
      <c r="AG166">
        <v>-3.8110916188412697E-2</v>
      </c>
    </row>
    <row r="167" spans="1:33" x14ac:dyDescent="0.25">
      <c r="A167" t="s">
        <v>199</v>
      </c>
      <c r="B167" t="s">
        <v>34</v>
      </c>
      <c r="C167">
        <v>-1</v>
      </c>
      <c r="D167">
        <v>-0.27343813903993403</v>
      </c>
      <c r="E167">
        <v>0.117276112368594</v>
      </c>
      <c r="F167">
        <v>-6.15103761859375E-2</v>
      </c>
      <c r="G167">
        <v>-0.63587625250027702</v>
      </c>
      <c r="H167">
        <v>-0.174243444635649</v>
      </c>
      <c r="I167">
        <v>-1.7532591098800301E-2</v>
      </c>
      <c r="J167">
        <v>1.4566993179036401E-2</v>
      </c>
      <c r="K167">
        <v>0</v>
      </c>
      <c r="L167">
        <v>4.99210390869165E-3</v>
      </c>
      <c r="M167">
        <v>-9.6440647360189993E-2</v>
      </c>
      <c r="N167">
        <v>-4.4840449227334399E-2</v>
      </c>
      <c r="O167">
        <v>0</v>
      </c>
      <c r="P167">
        <v>0</v>
      </c>
      <c r="Q167">
        <v>0</v>
      </c>
      <c r="R167">
        <v>-0.20228195468865101</v>
      </c>
      <c r="S167">
        <v>4.9412626714409403E-3</v>
      </c>
      <c r="T167">
        <v>0</v>
      </c>
      <c r="U167">
        <v>0</v>
      </c>
      <c r="V167">
        <v>0</v>
      </c>
      <c r="W167">
        <v>0</v>
      </c>
      <c r="X167">
        <v>-4.3304567387682001E-3</v>
      </c>
      <c r="Y167">
        <v>-3.7645700630513701E-2</v>
      </c>
      <c r="Z167">
        <v>8.2227492990735396E-2</v>
      </c>
      <c r="AA167">
        <v>-0.21767240285727699</v>
      </c>
      <c r="AB167">
        <v>-0.69164198868293303</v>
      </c>
      <c r="AC167">
        <v>-0.172216938646721</v>
      </c>
      <c r="AD167">
        <v>-0.29837045298328102</v>
      </c>
      <c r="AE167">
        <v>-0.47058739163000302</v>
      </c>
      <c r="AF167">
        <v>-1.3799017831702101</v>
      </c>
      <c r="AG167">
        <v>-0.65668933785587702</v>
      </c>
    </row>
    <row r="168" spans="1:33" x14ac:dyDescent="0.25">
      <c r="A168" t="s">
        <v>200</v>
      </c>
      <c r="B168" t="s">
        <v>34</v>
      </c>
      <c r="C168">
        <v>-1</v>
      </c>
      <c r="D168">
        <v>-0.87717905915924599</v>
      </c>
      <c r="E168">
        <v>-0.44848396566757398</v>
      </c>
      <c r="F168">
        <v>-0.110636488715269</v>
      </c>
      <c r="G168">
        <v>-0.63069588652012798</v>
      </c>
      <c r="H168">
        <v>-0.19845824359849401</v>
      </c>
      <c r="I168">
        <v>2.5361562378464399E-2</v>
      </c>
      <c r="J168">
        <v>2.1616466290925E-2</v>
      </c>
      <c r="K168">
        <v>0</v>
      </c>
      <c r="L168">
        <v>8.5722605126574893E-3</v>
      </c>
      <c r="M168">
        <v>-0.127662991627841</v>
      </c>
      <c r="N168">
        <v>-5.2279114273757497E-2</v>
      </c>
      <c r="O168">
        <v>0</v>
      </c>
      <c r="P168">
        <v>0</v>
      </c>
      <c r="Q168">
        <v>0</v>
      </c>
      <c r="R168">
        <v>-0.207142929064006</v>
      </c>
      <c r="S168">
        <v>2.2292589188665098E-3</v>
      </c>
      <c r="T168">
        <v>0</v>
      </c>
      <c r="U168">
        <v>0</v>
      </c>
      <c r="V168">
        <v>0</v>
      </c>
      <c r="W168">
        <v>0</v>
      </c>
      <c r="X168">
        <v>-3.27461802366503E-3</v>
      </c>
      <c r="Y168">
        <v>-0.34694283379291802</v>
      </c>
      <c r="Z168">
        <v>0.17923850458749099</v>
      </c>
      <c r="AA168">
        <v>-1.43629951354209</v>
      </c>
      <c r="AB168">
        <v>-7.1575432137284095E-2</v>
      </c>
      <c r="AC168">
        <v>-0.14290795441644699</v>
      </c>
      <c r="AD168">
        <v>-0.55583472327583106</v>
      </c>
      <c r="AE168">
        <v>-0.69874267769227805</v>
      </c>
      <c r="AF168">
        <v>-2.2066176233716499</v>
      </c>
      <c r="AG168">
        <v>-1.2332956777419599</v>
      </c>
    </row>
    <row r="169" spans="1:33" x14ac:dyDescent="0.25">
      <c r="A169" t="s">
        <v>201</v>
      </c>
      <c r="B169" t="s">
        <v>34</v>
      </c>
      <c r="C169">
        <v>-1</v>
      </c>
      <c r="D169">
        <v>-2.0752929842021098E-2</v>
      </c>
      <c r="E169">
        <v>-0.31421663066491401</v>
      </c>
      <c r="F169">
        <v>9.4905131433927994E-2</v>
      </c>
      <c r="G169">
        <v>-0.37992396587199501</v>
      </c>
      <c r="H169">
        <v>-0.154075693385583</v>
      </c>
      <c r="I169">
        <v>1.7590727861585002E-2</v>
      </c>
      <c r="J169">
        <v>-7.7611966932621401E-2</v>
      </c>
      <c r="K169">
        <v>0</v>
      </c>
      <c r="L169">
        <v>-7.9506864713717092E-3</v>
      </c>
      <c r="M169">
        <v>-0.104820149965192</v>
      </c>
      <c r="N169">
        <v>-4.8727654415814503E-2</v>
      </c>
      <c r="O169">
        <v>0</v>
      </c>
      <c r="P169">
        <v>0</v>
      </c>
      <c r="Q169">
        <v>0</v>
      </c>
      <c r="R169">
        <v>-0.15381351756431899</v>
      </c>
      <c r="S169">
        <v>3.6397749835660399E-3</v>
      </c>
      <c r="T169">
        <v>0</v>
      </c>
      <c r="U169">
        <v>0</v>
      </c>
      <c r="V169">
        <v>0</v>
      </c>
      <c r="W169">
        <v>0</v>
      </c>
      <c r="X169">
        <v>-3.03888290958324E-3</v>
      </c>
      <c r="Y169">
        <v>-0.410281859919918</v>
      </c>
      <c r="Z169">
        <v>0.21738273484809501</v>
      </c>
      <c r="AA169">
        <v>-0.24006442907300701</v>
      </c>
      <c r="AB169">
        <v>-0.16061246664101</v>
      </c>
      <c r="AC169">
        <v>-0.22204761892799099</v>
      </c>
      <c r="AD169">
        <v>-0.499659554943166</v>
      </c>
      <c r="AE169">
        <v>-0.72170717387115702</v>
      </c>
      <c r="AF169">
        <v>-1.1223840695851699</v>
      </c>
      <c r="AG169">
        <v>-1.55072124848878</v>
      </c>
    </row>
    <row r="170" spans="1:33" x14ac:dyDescent="0.25">
      <c r="A170" t="s">
        <v>202</v>
      </c>
      <c r="B170" t="s">
        <v>34</v>
      </c>
      <c r="C170">
        <v>-1</v>
      </c>
      <c r="D170">
        <v>-0.143800008983026</v>
      </c>
      <c r="E170">
        <v>-0.162630357711462</v>
      </c>
      <c r="F170">
        <v>-0.10745950535684599</v>
      </c>
      <c r="G170">
        <v>-0.54285474476904805</v>
      </c>
      <c r="H170">
        <v>-6.5304689880118796E-2</v>
      </c>
      <c r="I170">
        <v>-1.2202525268563E-2</v>
      </c>
      <c r="J170">
        <v>-9.7980318786331996E-2</v>
      </c>
      <c r="K170">
        <v>0</v>
      </c>
      <c r="L170">
        <v>-2.4871181550890198E-4</v>
      </c>
      <c r="M170">
        <v>-0.227144410927481</v>
      </c>
      <c r="N170">
        <v>-4.2378669754076198E-2</v>
      </c>
      <c r="O170">
        <v>0</v>
      </c>
      <c r="P170">
        <v>0</v>
      </c>
      <c r="Q170">
        <v>0</v>
      </c>
      <c r="R170">
        <v>-0.13772038709603401</v>
      </c>
      <c r="S170">
        <v>-1.36553064178807E-3</v>
      </c>
      <c r="T170">
        <v>0</v>
      </c>
      <c r="U170">
        <v>0</v>
      </c>
      <c r="V170">
        <v>0</v>
      </c>
      <c r="W170">
        <v>0</v>
      </c>
      <c r="X170">
        <v>-1.79749066434292E-3</v>
      </c>
      <c r="Y170">
        <v>-0.28266324618795702</v>
      </c>
      <c r="Z170">
        <v>6.7945052295917102E-2</v>
      </c>
      <c r="AA170">
        <v>-0.41388987205133398</v>
      </c>
      <c r="AB170">
        <v>-0.27276488170074098</v>
      </c>
      <c r="AC170">
        <v>-0.17573624575052299</v>
      </c>
      <c r="AD170">
        <v>-0.62512468297576296</v>
      </c>
      <c r="AE170">
        <v>-0.800860928726285</v>
      </c>
      <c r="AF170">
        <v>-1.48751568247836</v>
      </c>
      <c r="AG170">
        <v>-1.5491047896513499</v>
      </c>
    </row>
    <row r="171" spans="1:33" x14ac:dyDescent="0.25">
      <c r="A171" t="s">
        <v>203</v>
      </c>
      <c r="B171" t="s">
        <v>34</v>
      </c>
      <c r="C171">
        <v>-1</v>
      </c>
      <c r="D171">
        <v>-0.400798184638052</v>
      </c>
      <c r="E171">
        <v>-0.259548321291036</v>
      </c>
      <c r="F171">
        <v>-6.4631205911459102E-3</v>
      </c>
      <c r="G171">
        <v>-0.35987003304339998</v>
      </c>
      <c r="H171">
        <v>-5.2179583556822097E-2</v>
      </c>
      <c r="I171">
        <v>-1.56880602632954E-2</v>
      </c>
      <c r="J171">
        <v>-9.4075628111826501E-2</v>
      </c>
      <c r="K171">
        <v>0</v>
      </c>
      <c r="L171">
        <v>4.4008742208834798E-3</v>
      </c>
      <c r="M171">
        <v>-0.19119933549347301</v>
      </c>
      <c r="N171">
        <v>-3.6691438109740099E-2</v>
      </c>
      <c r="O171">
        <v>0</v>
      </c>
      <c r="P171">
        <v>0</v>
      </c>
      <c r="Q171">
        <v>0</v>
      </c>
      <c r="R171">
        <v>-0.164618283903088</v>
      </c>
      <c r="S171">
        <v>-1.92977382570554E-3</v>
      </c>
      <c r="T171">
        <v>0</v>
      </c>
      <c r="U171">
        <v>0</v>
      </c>
      <c r="V171">
        <v>0</v>
      </c>
      <c r="W171">
        <v>0</v>
      </c>
      <c r="X171">
        <v>-1.1924691946446999E-3</v>
      </c>
      <c r="Y171">
        <v>-0.13305863899718301</v>
      </c>
      <c r="Z171">
        <v>0.12143639446516501</v>
      </c>
      <c r="AA171">
        <v>-0.66680962652023401</v>
      </c>
      <c r="AB171">
        <v>-9.38585911612181E-2</v>
      </c>
      <c r="AC171">
        <v>-0.15754239771105999</v>
      </c>
      <c r="AD171">
        <v>-0.40725354505867001</v>
      </c>
      <c r="AE171">
        <v>-0.56479594276973</v>
      </c>
      <c r="AF171">
        <v>-1.3254641604511801</v>
      </c>
      <c r="AG171">
        <v>-1.5354953839715899</v>
      </c>
    </row>
    <row r="172" spans="1:33" x14ac:dyDescent="0.25">
      <c r="A172" t="s">
        <v>204</v>
      </c>
      <c r="B172" t="s">
        <v>34</v>
      </c>
      <c r="C172">
        <v>-1</v>
      </c>
      <c r="D172">
        <v>-7.4455716984820494E-2</v>
      </c>
      <c r="E172">
        <v>4.7651101466426503E-2</v>
      </c>
      <c r="F172">
        <v>-6.0736858604239399E-2</v>
      </c>
      <c r="G172">
        <v>-0.38681833913721098</v>
      </c>
      <c r="H172">
        <v>-2.77886962586254E-2</v>
      </c>
      <c r="I172">
        <v>2.02579962195399E-2</v>
      </c>
      <c r="J172">
        <v>-8.0289710612541407E-2</v>
      </c>
      <c r="K172">
        <v>0</v>
      </c>
      <c r="L172">
        <v>-4.7290897311726404E-3</v>
      </c>
      <c r="M172">
        <v>-0.168141381402726</v>
      </c>
      <c r="N172">
        <v>-2.9694620336885399E-2</v>
      </c>
      <c r="O172">
        <v>0</v>
      </c>
      <c r="P172">
        <v>0</v>
      </c>
      <c r="Q172">
        <v>0</v>
      </c>
      <c r="R172">
        <v>-0.17672669860745599</v>
      </c>
      <c r="S172">
        <v>-9.4139734399369401E-3</v>
      </c>
      <c r="T172">
        <v>0</v>
      </c>
      <c r="U172">
        <v>0</v>
      </c>
      <c r="V172">
        <v>0</v>
      </c>
      <c r="W172">
        <v>0</v>
      </c>
      <c r="X172">
        <v>-9.3484185020274995E-4</v>
      </c>
      <c r="Y172">
        <v>3.05556359372934E-2</v>
      </c>
      <c r="Z172">
        <v>2.5592241785828099E-2</v>
      </c>
      <c r="AA172">
        <v>-8.7541474122633398E-2</v>
      </c>
      <c r="AB172">
        <v>-0.37373258199939802</v>
      </c>
      <c r="AC172">
        <v>-9.2549500382799604E-2</v>
      </c>
      <c r="AD172">
        <v>-0.32876363791408603</v>
      </c>
      <c r="AE172">
        <v>-0.42131313829688599</v>
      </c>
      <c r="AF172">
        <v>-0.88258719441891798</v>
      </c>
      <c r="AG172">
        <v>-1.2044877767334099</v>
      </c>
    </row>
    <row r="173" spans="1:33" x14ac:dyDescent="0.25">
      <c r="A173" t="s">
        <v>205</v>
      </c>
      <c r="B173" t="s">
        <v>34</v>
      </c>
      <c r="C173">
        <v>-1</v>
      </c>
      <c r="D173">
        <v>-0.77432096688181795</v>
      </c>
      <c r="E173">
        <v>-0.108439830565652</v>
      </c>
      <c r="F173">
        <v>-1.9536131763439601E-2</v>
      </c>
      <c r="G173">
        <v>-0.33067468385145798</v>
      </c>
      <c r="H173">
        <v>-0.17558076361262201</v>
      </c>
      <c r="I173">
        <v>-6.4109484478962397E-3</v>
      </c>
      <c r="J173">
        <v>-5.3297627762040299E-2</v>
      </c>
      <c r="K173">
        <v>0</v>
      </c>
      <c r="L173">
        <v>-2.7633946643479102E-3</v>
      </c>
      <c r="M173">
        <v>-0.17651773211132499</v>
      </c>
      <c r="N173">
        <v>-2.28618703736269E-2</v>
      </c>
      <c r="O173">
        <v>0</v>
      </c>
      <c r="P173">
        <v>0</v>
      </c>
      <c r="Q173">
        <v>0</v>
      </c>
      <c r="R173">
        <v>-0.14352488403910399</v>
      </c>
      <c r="S173">
        <v>-1.02883220281069E-3</v>
      </c>
      <c r="T173">
        <v>0</v>
      </c>
      <c r="U173">
        <v>0</v>
      </c>
      <c r="V173">
        <v>0</v>
      </c>
      <c r="W173">
        <v>0</v>
      </c>
      <c r="X173">
        <v>-9.6879081452315202E-4</v>
      </c>
      <c r="Y173">
        <v>6.9550366837461394E-2</v>
      </c>
      <c r="Z173">
        <v>2.0086937371816299E-2</v>
      </c>
      <c r="AA173">
        <v>-0.90229692921090898</v>
      </c>
      <c r="AB173">
        <v>-0.20269872152236601</v>
      </c>
      <c r="AC173">
        <v>-0.238052734486907</v>
      </c>
      <c r="AD173">
        <v>-0.25526480533211199</v>
      </c>
      <c r="AE173">
        <v>-0.49331753981901899</v>
      </c>
      <c r="AF173">
        <v>-1.59831319055229</v>
      </c>
      <c r="AG173">
        <v>-1.32347005697519</v>
      </c>
    </row>
    <row r="174" spans="1:33" x14ac:dyDescent="0.25">
      <c r="A174" t="s">
        <v>206</v>
      </c>
      <c r="B174" t="s">
        <v>34</v>
      </c>
      <c r="C174">
        <v>-1</v>
      </c>
      <c r="D174">
        <v>-0.83777732920987602</v>
      </c>
      <c r="E174">
        <v>-0.25326543873170598</v>
      </c>
      <c r="F174">
        <v>3.6532655880137502E-2</v>
      </c>
      <c r="G174">
        <v>-0.21973547311512401</v>
      </c>
      <c r="H174">
        <v>-0.61322398538927803</v>
      </c>
      <c r="I174">
        <v>-0.10290867053613199</v>
      </c>
      <c r="J174">
        <v>-5.4867781269781299E-2</v>
      </c>
      <c r="K174">
        <v>0</v>
      </c>
      <c r="L174">
        <v>-1.85340850646178E-3</v>
      </c>
      <c r="M174">
        <v>5.3071900215177499E-2</v>
      </c>
      <c r="N174">
        <v>-2.01985199862748E-2</v>
      </c>
      <c r="O174">
        <v>0</v>
      </c>
      <c r="P174">
        <v>0</v>
      </c>
      <c r="Q174">
        <v>0</v>
      </c>
      <c r="R174">
        <v>-0.132329932065924</v>
      </c>
      <c r="S174">
        <v>-1.4226055656670501E-3</v>
      </c>
      <c r="T174">
        <v>0</v>
      </c>
      <c r="U174">
        <v>0</v>
      </c>
      <c r="V174">
        <v>0</v>
      </c>
      <c r="W174">
        <v>0</v>
      </c>
      <c r="X174">
        <v>-9.5632089199154896E-4</v>
      </c>
      <c r="Y174">
        <v>5.0998174914028797E-2</v>
      </c>
      <c r="Z174">
        <v>3.67486455887754E-2</v>
      </c>
      <c r="AA174">
        <v>-1.05451011206144</v>
      </c>
      <c r="AB174">
        <v>-3.00269026355585E-3</v>
      </c>
      <c r="AC174">
        <v>-0.77285384570165305</v>
      </c>
      <c r="AD174">
        <v>-1.4088657791875301E-2</v>
      </c>
      <c r="AE174">
        <v>-0.78694250349352801</v>
      </c>
      <c r="AF174">
        <v>-1.84445530581853</v>
      </c>
      <c r="AG174">
        <v>-1.4127049628102299</v>
      </c>
    </row>
    <row r="175" spans="1:33" x14ac:dyDescent="0.25">
      <c r="A175" t="s">
        <v>207</v>
      </c>
      <c r="B175" t="s">
        <v>34</v>
      </c>
      <c r="C175">
        <v>-1</v>
      </c>
      <c r="D175">
        <v>-0.36437500946138002</v>
      </c>
      <c r="E175">
        <v>0.12020606159394499</v>
      </c>
      <c r="F175">
        <v>-0.101571160689405</v>
      </c>
      <c r="G175">
        <v>-7.1731414065844698E-2</v>
      </c>
      <c r="H175">
        <v>-0.61219270026976502</v>
      </c>
      <c r="I175">
        <v>-0.102933752348917</v>
      </c>
      <c r="J175">
        <v>-4.3654942980704797E-2</v>
      </c>
      <c r="K175">
        <v>0</v>
      </c>
      <c r="L175">
        <v>-4.5222813161097204E-3</v>
      </c>
      <c r="M175">
        <v>4.7325783016721003E-2</v>
      </c>
      <c r="N175">
        <v>-1.1178964908404899E-2</v>
      </c>
      <c r="O175">
        <v>0</v>
      </c>
      <c r="P175">
        <v>0</v>
      </c>
      <c r="Q175">
        <v>0</v>
      </c>
      <c r="R175">
        <v>-0.128957435435997</v>
      </c>
      <c r="S175">
        <v>-9.7660091157430605E-4</v>
      </c>
      <c r="T175">
        <v>0</v>
      </c>
      <c r="U175">
        <v>0</v>
      </c>
      <c r="V175">
        <v>0</v>
      </c>
      <c r="W175">
        <v>0</v>
      </c>
      <c r="X175">
        <v>-8.9800358473635198E-4</v>
      </c>
      <c r="Y175">
        <v>-4.8995019771118503E-3</v>
      </c>
      <c r="Z175">
        <v>1.6525871937567001E-2</v>
      </c>
      <c r="AA175">
        <v>-0.34574010855684001</v>
      </c>
      <c r="AB175">
        <v>-9.0366314970384706E-2</v>
      </c>
      <c r="AC175">
        <v>-0.76330367691549605</v>
      </c>
      <c r="AD175">
        <v>-8.3058851863536606E-2</v>
      </c>
      <c r="AE175">
        <v>-0.84636252877903295</v>
      </c>
      <c r="AF175">
        <v>-1.28246895230626</v>
      </c>
      <c r="AG175">
        <v>-1.4019561607740001</v>
      </c>
    </row>
    <row r="176" spans="1:33" x14ac:dyDescent="0.25">
      <c r="A176" t="s">
        <v>208</v>
      </c>
      <c r="B176" t="s">
        <v>34</v>
      </c>
      <c r="C176">
        <v>-1</v>
      </c>
      <c r="D176">
        <v>-0.54829370403998301</v>
      </c>
      <c r="E176">
        <v>-0.14443700745117499</v>
      </c>
      <c r="F176">
        <v>8.13438667332258E-2</v>
      </c>
      <c r="G176">
        <v>-0.159159211556611</v>
      </c>
      <c r="H176">
        <v>-0.342441177856389</v>
      </c>
      <c r="I176">
        <v>-3.23048195233408E-3</v>
      </c>
      <c r="J176">
        <v>-3.6638765475744801E-2</v>
      </c>
      <c r="K176">
        <v>0</v>
      </c>
      <c r="L176">
        <v>-1.8500793348997201E-3</v>
      </c>
      <c r="M176">
        <v>2.7934880135920999E-2</v>
      </c>
      <c r="N176">
        <v>-1.2600207000532999E-2</v>
      </c>
      <c r="O176">
        <v>0</v>
      </c>
      <c r="P176">
        <v>0</v>
      </c>
      <c r="Q176">
        <v>0</v>
      </c>
      <c r="R176">
        <v>-0.123468295625591</v>
      </c>
      <c r="S176">
        <v>-4.26027073499766E-3</v>
      </c>
      <c r="T176">
        <v>0</v>
      </c>
      <c r="U176">
        <v>0</v>
      </c>
      <c r="V176">
        <v>0</v>
      </c>
      <c r="W176">
        <v>0</v>
      </c>
      <c r="X176">
        <v>-6.7395611507264604E-4</v>
      </c>
      <c r="Y176">
        <v>4.8977208319989203E-2</v>
      </c>
      <c r="Z176">
        <v>2.7456073210772199E-2</v>
      </c>
      <c r="AA176">
        <v>-0.61138684475793303</v>
      </c>
      <c r="AB176">
        <v>-9.6066070838662102E-2</v>
      </c>
      <c r="AC176">
        <v>-0.38416050461936702</v>
      </c>
      <c r="AD176">
        <v>-3.6634567809511701E-2</v>
      </c>
      <c r="AE176">
        <v>-0.42079507242887898</v>
      </c>
      <c r="AF176">
        <v>-1.1282479880254701</v>
      </c>
      <c r="AG176">
        <v>-1.4633713591756401</v>
      </c>
    </row>
    <row r="177" spans="1:33" x14ac:dyDescent="0.25">
      <c r="A177" t="s">
        <v>209</v>
      </c>
      <c r="B177" t="s">
        <v>34</v>
      </c>
      <c r="C177">
        <v>-1</v>
      </c>
      <c r="D177">
        <v>-0.62846270385878</v>
      </c>
      <c r="E177">
        <v>-0.21829839870495399</v>
      </c>
      <c r="F177">
        <v>-7.2877777921080397E-2</v>
      </c>
      <c r="G177">
        <v>-0.28625957501460297</v>
      </c>
      <c r="H177">
        <v>-0.38365850510392302</v>
      </c>
      <c r="I177">
        <v>2.7276649167492398E-2</v>
      </c>
      <c r="J177">
        <v>-3.2180684463456198E-2</v>
      </c>
      <c r="K177">
        <v>0</v>
      </c>
      <c r="L177">
        <v>1.14168435707946E-3</v>
      </c>
      <c r="M177">
        <v>1.36288553313594E-2</v>
      </c>
      <c r="N177">
        <v>-1.34184095615937E-2</v>
      </c>
      <c r="O177">
        <v>0</v>
      </c>
      <c r="P177">
        <v>0</v>
      </c>
      <c r="Q177">
        <v>0</v>
      </c>
      <c r="R177">
        <v>-0.102324573731498</v>
      </c>
      <c r="S177">
        <v>-3.53959482905504E-3</v>
      </c>
      <c r="T177">
        <v>0</v>
      </c>
      <c r="U177">
        <v>0</v>
      </c>
      <c r="V177">
        <v>0</v>
      </c>
      <c r="W177">
        <v>0</v>
      </c>
      <c r="X177">
        <v>-4.0314462006632102E-4</v>
      </c>
      <c r="Y177">
        <v>1.1610552155114201E-2</v>
      </c>
      <c r="Z177">
        <v>2.2018286652704298E-2</v>
      </c>
      <c r="AA177">
        <v>-0.91963888048481501</v>
      </c>
      <c r="AB177">
        <v>4.9166016114312603E-3</v>
      </c>
      <c r="AC177">
        <v>-0.38742085604280702</v>
      </c>
      <c r="AD177">
        <v>-7.2428028603035294E-2</v>
      </c>
      <c r="AE177">
        <v>-0.459848884645842</v>
      </c>
      <c r="AF177">
        <v>-1.3745711635192299</v>
      </c>
      <c r="AG177">
        <v>-1.40743585241737</v>
      </c>
    </row>
    <row r="178" spans="1:33" x14ac:dyDescent="0.25">
      <c r="A178" t="s">
        <v>210</v>
      </c>
      <c r="B178" t="s">
        <v>34</v>
      </c>
      <c r="C178">
        <v>-1</v>
      </c>
      <c r="D178">
        <v>-0.15814866550324599</v>
      </c>
      <c r="E178">
        <v>-7.9814681155566003E-2</v>
      </c>
      <c r="F178">
        <v>-2.63771415838552E-2</v>
      </c>
      <c r="G178">
        <v>-0.49846971041373</v>
      </c>
      <c r="H178">
        <v>-0.50501333314539498</v>
      </c>
      <c r="I178">
        <v>-2.71816835265839E-2</v>
      </c>
      <c r="J178">
        <v>-6.2768251139098702E-2</v>
      </c>
      <c r="K178">
        <v>0</v>
      </c>
      <c r="L178">
        <v>-1.1418520956203899E-3</v>
      </c>
      <c r="M178">
        <v>3.4535078528138197E-2</v>
      </c>
      <c r="N178">
        <v>-9.8440941681817908E-3</v>
      </c>
      <c r="O178">
        <v>0</v>
      </c>
      <c r="P178">
        <v>0</v>
      </c>
      <c r="Q178">
        <v>0</v>
      </c>
      <c r="R178">
        <v>-0.18867580834307399</v>
      </c>
      <c r="S178">
        <v>-4.3931893915940797E-3</v>
      </c>
      <c r="T178">
        <v>0</v>
      </c>
      <c r="U178">
        <v>0</v>
      </c>
      <c r="V178">
        <v>0</v>
      </c>
      <c r="W178">
        <v>0</v>
      </c>
      <c r="X178">
        <v>-4.5129276575273802E-4</v>
      </c>
      <c r="Y178">
        <v>0.12624135385266699</v>
      </c>
      <c r="Z178">
        <v>-2.0162244294281199E-2</v>
      </c>
      <c r="AA178">
        <v>-0.26434048824266698</v>
      </c>
      <c r="AB178">
        <v>-0.39227788767430899</v>
      </c>
      <c r="AC178">
        <v>-0.59610511990669801</v>
      </c>
      <c r="AD178">
        <v>-6.2750196582078699E-2</v>
      </c>
      <c r="AE178">
        <v>-0.65885531648877704</v>
      </c>
      <c r="AF178">
        <v>-1.31547369240575</v>
      </c>
      <c r="AG178">
        <v>-1.2751904490641801</v>
      </c>
    </row>
    <row r="179" spans="1:33" x14ac:dyDescent="0.25">
      <c r="A179" t="s">
        <v>211</v>
      </c>
      <c r="B179" t="s">
        <v>34</v>
      </c>
      <c r="C179">
        <v>-1</v>
      </c>
      <c r="D179">
        <v>-0.29354205084601098</v>
      </c>
      <c r="E179">
        <v>0.16750364695050199</v>
      </c>
      <c r="F179">
        <v>3.0179486467521E-2</v>
      </c>
      <c r="G179">
        <v>5.6535531577051698E-2</v>
      </c>
      <c r="H179">
        <v>-0.47510084757243898</v>
      </c>
      <c r="I179">
        <v>-4.0671344645524E-2</v>
      </c>
      <c r="J179">
        <v>-8.0907800731070498E-2</v>
      </c>
      <c r="K179">
        <v>0</v>
      </c>
      <c r="L179">
        <v>-2.6769522410704399E-4</v>
      </c>
      <c r="M179">
        <v>0.102830041404749</v>
      </c>
      <c r="N179">
        <v>-1.30681325063494E-2</v>
      </c>
      <c r="O179">
        <v>0</v>
      </c>
      <c r="P179">
        <v>0</v>
      </c>
      <c r="Q179">
        <v>0</v>
      </c>
      <c r="R179">
        <v>-0.192593257878726</v>
      </c>
      <c r="S179">
        <v>-5.1543212693504498E-3</v>
      </c>
      <c r="T179">
        <v>0</v>
      </c>
      <c r="U179">
        <v>0</v>
      </c>
      <c r="V179">
        <v>0</v>
      </c>
      <c r="W179">
        <v>0</v>
      </c>
      <c r="X179">
        <v>-3.4278235291959998E-4</v>
      </c>
      <c r="Y179">
        <v>0.18506136992754399</v>
      </c>
      <c r="Z179">
        <v>6.0421387357629001E-4</v>
      </c>
      <c r="AA179">
        <v>-9.5858917427988105E-2</v>
      </c>
      <c r="AB179">
        <v>-0.141147601840971</v>
      </c>
      <c r="AC179">
        <v>-0.59694768817314103</v>
      </c>
      <c r="AD179">
        <v>7.7337131198523895E-2</v>
      </c>
      <c r="AE179">
        <v>-0.519610556974617</v>
      </c>
      <c r="AF179">
        <v>-0.75661707624357699</v>
      </c>
      <c r="AG179">
        <v>-1.14372748004851</v>
      </c>
    </row>
    <row r="180" spans="1:33" x14ac:dyDescent="0.25">
      <c r="A180" t="s">
        <v>212</v>
      </c>
      <c r="B180" t="s">
        <v>34</v>
      </c>
      <c r="C180">
        <v>-1</v>
      </c>
      <c r="D180">
        <v>0.18815912677968399</v>
      </c>
      <c r="E180">
        <v>-0.18030836190206601</v>
      </c>
      <c r="F180">
        <v>2.39924885246997E-2</v>
      </c>
      <c r="G180">
        <v>-3.9467927912748599E-2</v>
      </c>
      <c r="H180">
        <v>-0.45695649031134999</v>
      </c>
      <c r="I180">
        <v>-7.3231399474123299E-2</v>
      </c>
      <c r="J180">
        <v>-7.5964125520639095E-2</v>
      </c>
      <c r="K180">
        <v>0</v>
      </c>
      <c r="L180">
        <v>-4.2441920094551102E-3</v>
      </c>
      <c r="M180">
        <v>0.10773188387582</v>
      </c>
      <c r="N180">
        <v>-1.00477916996186E-2</v>
      </c>
      <c r="O180">
        <v>0</v>
      </c>
      <c r="P180">
        <v>0</v>
      </c>
      <c r="Q180">
        <v>0</v>
      </c>
      <c r="R180">
        <v>-9.4914825709382297E-2</v>
      </c>
      <c r="S180">
        <v>-5.2557572797442102E-3</v>
      </c>
      <c r="T180">
        <v>0</v>
      </c>
      <c r="U180">
        <v>0</v>
      </c>
      <c r="V180">
        <v>0</v>
      </c>
      <c r="W180">
        <v>0</v>
      </c>
      <c r="X180">
        <v>-2.31893438856418E-4</v>
      </c>
      <c r="Y180">
        <v>0.32857889391935802</v>
      </c>
      <c r="Z180">
        <v>-5.16532653335093E-2</v>
      </c>
      <c r="AA180">
        <v>3.1843253402318097E-2</v>
      </c>
      <c r="AB180">
        <v>0.11684794546461701</v>
      </c>
      <c r="AC180">
        <v>-0.61039620731556699</v>
      </c>
      <c r="AD180">
        <v>0.27420724433406801</v>
      </c>
      <c r="AE180">
        <v>-0.33618896298149997</v>
      </c>
      <c r="AF180">
        <v>-0.18749776411456401</v>
      </c>
      <c r="AG180">
        <v>-0.90853992407078199</v>
      </c>
    </row>
    <row r="181" spans="1:33" x14ac:dyDescent="0.25">
      <c r="A181" t="s">
        <v>213</v>
      </c>
      <c r="B181" t="s">
        <v>34</v>
      </c>
      <c r="C181">
        <v>-1</v>
      </c>
      <c r="D181">
        <v>-0.54613040638933796</v>
      </c>
      <c r="E181">
        <v>-0.137006502692091</v>
      </c>
      <c r="F181">
        <v>-0.176894241879473</v>
      </c>
      <c r="G181">
        <v>0.15515759737563001</v>
      </c>
      <c r="H181">
        <v>-0.48526760308997902</v>
      </c>
      <c r="I181">
        <v>-8.4379988005139406E-2</v>
      </c>
      <c r="J181">
        <v>-5.0122642875705302E-2</v>
      </c>
      <c r="K181">
        <v>0</v>
      </c>
      <c r="L181">
        <v>-2.8730560856466002E-3</v>
      </c>
      <c r="M181">
        <v>0.17627172255108101</v>
      </c>
      <c r="N181">
        <v>-3.81849792249286E-3</v>
      </c>
      <c r="O181">
        <v>0</v>
      </c>
      <c r="P181">
        <v>0</v>
      </c>
      <c r="Q181">
        <v>0</v>
      </c>
      <c r="R181">
        <v>-7.6196766544214201E-2</v>
      </c>
      <c r="S181">
        <v>-7.17746527075417E-3</v>
      </c>
      <c r="T181">
        <v>0</v>
      </c>
      <c r="U181">
        <v>0</v>
      </c>
      <c r="V181">
        <v>0</v>
      </c>
      <c r="W181">
        <v>0</v>
      </c>
      <c r="X181">
        <v>-1.01970534316275E-4</v>
      </c>
      <c r="Y181">
        <v>0.366816832744844</v>
      </c>
      <c r="Z181">
        <v>-2.0094088219973001E-2</v>
      </c>
      <c r="AA181">
        <v>-0.86003115096090199</v>
      </c>
      <c r="AB181">
        <v>0.46905834194719398</v>
      </c>
      <c r="AC181">
        <v>-0.62264329005647101</v>
      </c>
      <c r="AD181">
        <v>0.43569976680417399</v>
      </c>
      <c r="AE181">
        <v>-0.18694352325229699</v>
      </c>
      <c r="AF181">
        <v>-0.57791633226600503</v>
      </c>
      <c r="AG181">
        <v>-0.70937621625747604</v>
      </c>
    </row>
    <row r="182" spans="1:33" x14ac:dyDescent="0.25">
      <c r="A182" t="s">
        <v>214</v>
      </c>
      <c r="B182" t="s">
        <v>34</v>
      </c>
      <c r="C182">
        <v>-1</v>
      </c>
      <c r="D182">
        <v>-1.9014230623641899E-2</v>
      </c>
      <c r="E182">
        <v>1.1691954300597E-2</v>
      </c>
      <c r="F182">
        <v>4.1657569571470099E-2</v>
      </c>
      <c r="G182">
        <v>0.112760792364986</v>
      </c>
      <c r="H182">
        <v>-0.45776631071811003</v>
      </c>
      <c r="I182">
        <v>-3.3047208536323702E-2</v>
      </c>
      <c r="J182">
        <v>-4.3744824249740397E-2</v>
      </c>
      <c r="K182">
        <v>0</v>
      </c>
      <c r="L182">
        <v>-2.7253696473771099E-3</v>
      </c>
      <c r="M182">
        <v>0.21983473759170499</v>
      </c>
      <c r="N182">
        <v>2.3362800637044901E-3</v>
      </c>
      <c r="O182">
        <v>0</v>
      </c>
      <c r="P182">
        <v>0</v>
      </c>
      <c r="Q182">
        <v>0</v>
      </c>
      <c r="R182">
        <v>-4.1108088019353797E-2</v>
      </c>
      <c r="S182">
        <v>-6.6838446512625599E-3</v>
      </c>
      <c r="T182">
        <v>0</v>
      </c>
      <c r="U182">
        <v>0</v>
      </c>
      <c r="V182">
        <v>0</v>
      </c>
      <c r="W182">
        <v>0</v>
      </c>
      <c r="X182">
        <v>-1.15587773208989E-4</v>
      </c>
      <c r="Y182">
        <v>0.38908414651835399</v>
      </c>
      <c r="Z182">
        <v>2.8905873512361798E-4</v>
      </c>
      <c r="AA182">
        <v>3.43352932484252E-2</v>
      </c>
      <c r="AB182">
        <v>5.9411268492918702E-2</v>
      </c>
      <c r="AC182">
        <v>-0.53728371315155099</v>
      </c>
      <c r="AD182">
        <v>0.56363670246506203</v>
      </c>
      <c r="AE182">
        <v>2.6352989313510301E-2</v>
      </c>
      <c r="AF182">
        <v>0.120099551054854</v>
      </c>
      <c r="AG182">
        <v>-0.35048290539232402</v>
      </c>
    </row>
    <row r="183" spans="1:33" x14ac:dyDescent="0.25">
      <c r="A183" t="s">
        <v>215</v>
      </c>
      <c r="B183" t="s">
        <v>34</v>
      </c>
      <c r="C183">
        <v>-1</v>
      </c>
      <c r="D183">
        <v>-4.1687187858843899E-2</v>
      </c>
      <c r="E183">
        <v>1.93324975796168E-2</v>
      </c>
      <c r="F183">
        <v>-2.6410079438842701E-2</v>
      </c>
      <c r="G183">
        <v>0.40664757742069502</v>
      </c>
      <c r="H183">
        <v>-0.38846176354119899</v>
      </c>
      <c r="I183">
        <v>-4.5265459146889002E-2</v>
      </c>
      <c r="J183">
        <v>-3.5804435725140499E-2</v>
      </c>
      <c r="K183">
        <v>0</v>
      </c>
      <c r="L183">
        <v>-2.5407885206020701E-3</v>
      </c>
      <c r="M183">
        <v>0.15473042034159301</v>
      </c>
      <c r="N183">
        <v>2.29507905202055E-3</v>
      </c>
      <c r="O183">
        <v>0</v>
      </c>
      <c r="P183">
        <v>0</v>
      </c>
      <c r="Q183">
        <v>0</v>
      </c>
      <c r="R183">
        <v>-3.4900960523261901E-2</v>
      </c>
      <c r="S183">
        <v>-6.3696706505655901E-3</v>
      </c>
      <c r="T183">
        <v>0</v>
      </c>
      <c r="U183">
        <v>0</v>
      </c>
      <c r="V183">
        <v>0</v>
      </c>
      <c r="W183">
        <v>0</v>
      </c>
      <c r="X183">
        <v>-1.5302593254985E-5</v>
      </c>
      <c r="Y183">
        <v>0.30917577404934699</v>
      </c>
      <c r="Z183">
        <v>3.5644119561680697E-2</v>
      </c>
      <c r="AA183">
        <v>-4.8764769718069798E-2</v>
      </c>
      <c r="AB183">
        <v>0.41372515927991999</v>
      </c>
      <c r="AC183">
        <v>-0.47207244693382999</v>
      </c>
      <c r="AD183">
        <v>0.46055945923755898</v>
      </c>
      <c r="AE183">
        <v>-1.15129876962716E-2</v>
      </c>
      <c r="AF183">
        <v>0.35344740186557899</v>
      </c>
      <c r="AG183">
        <v>-7.2966785865035494E-2</v>
      </c>
    </row>
    <row r="184" spans="1:33" x14ac:dyDescent="0.25">
      <c r="A184" t="s">
        <v>216</v>
      </c>
      <c r="B184" t="s">
        <v>34</v>
      </c>
      <c r="C184">
        <v>-1</v>
      </c>
      <c r="D184">
        <v>-0.149538782953161</v>
      </c>
      <c r="E184">
        <v>2.58943792330254E-2</v>
      </c>
      <c r="F184">
        <v>7.4045056158086903E-2</v>
      </c>
      <c r="G184">
        <v>0.192818176561044</v>
      </c>
      <c r="H184">
        <v>-0.26653112077032698</v>
      </c>
      <c r="I184">
        <v>-5.0978742611201E-2</v>
      </c>
      <c r="J184">
        <v>-1.21674992617427E-2</v>
      </c>
      <c r="K184">
        <v>0</v>
      </c>
      <c r="L184">
        <v>8.8460691170562399E-4</v>
      </c>
      <c r="M184">
        <v>0.13097251621440001</v>
      </c>
      <c r="N184">
        <v>1.25377288626552E-3</v>
      </c>
      <c r="O184">
        <v>0</v>
      </c>
      <c r="P184">
        <v>0</v>
      </c>
      <c r="Q184">
        <v>0</v>
      </c>
      <c r="R184">
        <v>-1.45219429049458E-2</v>
      </c>
      <c r="S184">
        <v>-4.0848310091255698E-3</v>
      </c>
      <c r="T184">
        <v>0</v>
      </c>
      <c r="U184">
        <v>0</v>
      </c>
      <c r="V184">
        <v>0</v>
      </c>
      <c r="W184">
        <v>0</v>
      </c>
      <c r="X184">
        <v>-1.51078860583168E-5</v>
      </c>
      <c r="Y184">
        <v>0.1773441898599</v>
      </c>
      <c r="Z184">
        <v>4.45901543067534E-2</v>
      </c>
      <c r="AA184">
        <v>-4.9599347562048798E-2</v>
      </c>
      <c r="AB184">
        <v>9.2878741169932E-2</v>
      </c>
      <c r="AC184">
        <v>-0.32879275573156502</v>
      </c>
      <c r="AD184">
        <v>0.33553875146718898</v>
      </c>
      <c r="AE184">
        <v>6.7459957356240698E-3</v>
      </c>
      <c r="AF184">
        <v>5.0025389343507302E-2</v>
      </c>
      <c r="AG184">
        <v>-1.3585997500517699E-2</v>
      </c>
    </row>
    <row r="185" spans="1:33" x14ac:dyDescent="0.25">
      <c r="A185" t="s">
        <v>217</v>
      </c>
      <c r="B185" t="s">
        <v>34</v>
      </c>
      <c r="C185">
        <v>-1</v>
      </c>
      <c r="D185">
        <v>7.6537704772646098E-2</v>
      </c>
      <c r="E185">
        <v>9.6126358665719905E-2</v>
      </c>
      <c r="F185">
        <v>-5.5711997030708803E-2</v>
      </c>
      <c r="G185">
        <v>-0.101517176902957</v>
      </c>
      <c r="H185">
        <v>-0.26844160901025499</v>
      </c>
      <c r="I185">
        <v>-6.1630928888497603E-2</v>
      </c>
      <c r="J185">
        <v>7.9247923670721608E-3</v>
      </c>
      <c r="K185">
        <v>0</v>
      </c>
      <c r="L185">
        <v>1.8849130691346099E-3</v>
      </c>
      <c r="M185">
        <v>9.9659824370962699E-2</v>
      </c>
      <c r="N185">
        <v>-4.4964019627605203E-3</v>
      </c>
      <c r="O185">
        <v>0</v>
      </c>
      <c r="P185">
        <v>0</v>
      </c>
      <c r="Q185">
        <v>0</v>
      </c>
      <c r="R185">
        <v>-7.3983476591189101E-3</v>
      </c>
      <c r="S185">
        <v>-4.1853370437049302E-3</v>
      </c>
      <c r="T185">
        <v>0</v>
      </c>
      <c r="U185">
        <v>0</v>
      </c>
      <c r="V185">
        <v>0</v>
      </c>
      <c r="W185">
        <v>0</v>
      </c>
      <c r="X185">
        <v>-1.2970171450281501E-5</v>
      </c>
      <c r="Y185">
        <v>0.213214451386256</v>
      </c>
      <c r="Z185">
        <v>-3.8798878265128997E-2</v>
      </c>
      <c r="AA185">
        <v>0.116952066407657</v>
      </c>
      <c r="AB185">
        <v>-0.141931538537968</v>
      </c>
      <c r="AC185">
        <v>-0.320262832462546</v>
      </c>
      <c r="AD185">
        <v>0.25798234065505499</v>
      </c>
      <c r="AE185">
        <v>-6.2280491807491199E-2</v>
      </c>
      <c r="AF185">
        <v>-8.7259963937802401E-2</v>
      </c>
      <c r="AG185">
        <v>0.109078094581533</v>
      </c>
    </row>
    <row r="186" spans="1:33" x14ac:dyDescent="0.25">
      <c r="A186" t="s">
        <v>218</v>
      </c>
      <c r="B186" t="s">
        <v>34</v>
      </c>
      <c r="C186">
        <v>-1</v>
      </c>
      <c r="D186">
        <v>-0.103935029801013</v>
      </c>
      <c r="E186">
        <v>6.7232098024982104E-2</v>
      </c>
      <c r="F186">
        <v>3.6924625824836001E-2</v>
      </c>
      <c r="G186">
        <v>0.41995311636344301</v>
      </c>
      <c r="H186">
        <v>-0.121631400702475</v>
      </c>
      <c r="I186">
        <v>-2.50383135865038E-2</v>
      </c>
      <c r="J186">
        <v>8.7369500936375303E-3</v>
      </c>
      <c r="K186">
        <v>0</v>
      </c>
      <c r="L186">
        <v>2.5725195647712498E-3</v>
      </c>
      <c r="M186">
        <v>-1.22408470507914E-2</v>
      </c>
      <c r="N186">
        <v>-1.2450644761694401E-2</v>
      </c>
      <c r="O186">
        <v>0</v>
      </c>
      <c r="P186">
        <v>0</v>
      </c>
      <c r="Q186">
        <v>0</v>
      </c>
      <c r="R186">
        <v>-5.7267059824167204E-3</v>
      </c>
      <c r="S186">
        <v>-1.25294036008547E-3</v>
      </c>
      <c r="T186">
        <v>0</v>
      </c>
      <c r="U186">
        <v>0</v>
      </c>
      <c r="V186">
        <v>0</v>
      </c>
      <c r="W186">
        <v>0</v>
      </c>
      <c r="X186">
        <v>-3.1395373183628903E-5</v>
      </c>
      <c r="Y186">
        <v>6.06659256519936E-2</v>
      </c>
      <c r="Z186">
        <v>6.9542319704231595E-2</v>
      </c>
      <c r="AA186">
        <v>2.2169404880524601E-4</v>
      </c>
      <c r="AB186">
        <v>0.31579639251362501</v>
      </c>
      <c r="AC186">
        <v>-0.13536024463057</v>
      </c>
      <c r="AD186">
        <v>9.8505711828053497E-2</v>
      </c>
      <c r="AE186">
        <v>-3.6854532802516903E-2</v>
      </c>
      <c r="AF186">
        <v>0.27916355375991297</v>
      </c>
      <c r="AG186">
        <v>0.14884409525779799</v>
      </c>
    </row>
    <row r="187" spans="1:33" x14ac:dyDescent="0.25">
      <c r="A187" t="s">
        <v>219</v>
      </c>
      <c r="B187" t="s">
        <v>34</v>
      </c>
      <c r="C187">
        <v>-1</v>
      </c>
      <c r="D187">
        <v>-0.254226877287271</v>
      </c>
      <c r="E187">
        <v>-7.8615150067905995E-2</v>
      </c>
      <c r="F187">
        <v>1.1498255791862601E-3</v>
      </c>
      <c r="G187">
        <v>-0.12240956730168</v>
      </c>
      <c r="H187">
        <v>-5.7035403746200898E-2</v>
      </c>
      <c r="I187">
        <v>-1.45911873236382E-2</v>
      </c>
      <c r="J187">
        <v>3.57467024566754E-3</v>
      </c>
      <c r="K187">
        <v>0</v>
      </c>
      <c r="L187">
        <v>4.6585985645654897E-3</v>
      </c>
      <c r="M187">
        <v>-5.4580941835466898E-2</v>
      </c>
      <c r="N187">
        <v>-1.5629542369779599E-2</v>
      </c>
      <c r="O187">
        <v>0</v>
      </c>
      <c r="P187">
        <v>0</v>
      </c>
      <c r="Q187">
        <v>0</v>
      </c>
      <c r="R187">
        <v>-5.8109235059799003E-3</v>
      </c>
      <c r="S187">
        <v>-4.8023833682461802E-4</v>
      </c>
      <c r="T187">
        <v>0</v>
      </c>
      <c r="U187">
        <v>0</v>
      </c>
      <c r="V187">
        <v>0</v>
      </c>
      <c r="W187">
        <v>0</v>
      </c>
      <c r="X187">
        <v>-3.3656268616542798E-5</v>
      </c>
      <c r="Y187">
        <v>4.9946954720418199E-2</v>
      </c>
      <c r="Z187">
        <v>2.6518786058494899E-2</v>
      </c>
      <c r="AA187">
        <v>-0.33169220177599101</v>
      </c>
      <c r="AB187">
        <v>-4.4944242812960201E-2</v>
      </c>
      <c r="AC187">
        <v>-6.3393322259606102E-2</v>
      </c>
      <c r="AD187">
        <v>-6.9561537754472103E-5</v>
      </c>
      <c r="AE187">
        <v>-6.3462883797360606E-2</v>
      </c>
      <c r="AF187">
        <v>-0.44009932838631199</v>
      </c>
      <c r="AG187">
        <v>-4.95425873051751E-2</v>
      </c>
    </row>
    <row r="188" spans="1:33" x14ac:dyDescent="0.25">
      <c r="A188" t="s">
        <v>220</v>
      </c>
      <c r="B188" t="s">
        <v>34</v>
      </c>
      <c r="C188">
        <v>-1</v>
      </c>
      <c r="D188">
        <v>1.9668192600840802E-2</v>
      </c>
      <c r="E188">
        <v>1.22428588996779E-2</v>
      </c>
      <c r="F188">
        <v>2.22605201518635E-2</v>
      </c>
      <c r="G188">
        <v>-3.2579036865872102E-2</v>
      </c>
      <c r="H188">
        <v>-9.4190093361101804E-2</v>
      </c>
      <c r="I188">
        <v>-6.9543928474152999E-2</v>
      </c>
      <c r="J188">
        <v>3.3822988614108699E-3</v>
      </c>
      <c r="K188">
        <v>0</v>
      </c>
      <c r="L188">
        <v>3.5069772517969501E-3</v>
      </c>
      <c r="M188">
        <v>-5.0809937760905997E-2</v>
      </c>
      <c r="N188">
        <v>-1.3046019837145499E-2</v>
      </c>
      <c r="O188">
        <v>0</v>
      </c>
      <c r="P188">
        <v>0</v>
      </c>
      <c r="Q188">
        <v>0</v>
      </c>
      <c r="R188">
        <v>-7.8123496343028599E-3</v>
      </c>
      <c r="S188">
        <v>1.7129204094663901E-4</v>
      </c>
      <c r="T188">
        <v>0</v>
      </c>
      <c r="U188">
        <v>0</v>
      </c>
      <c r="V188">
        <v>0</v>
      </c>
      <c r="W188">
        <v>0</v>
      </c>
      <c r="X188">
        <v>-3.3290106861771502E-5</v>
      </c>
      <c r="Y188">
        <v>0.10837280942297201</v>
      </c>
      <c r="Z188">
        <v>-2.0265773134934301E-2</v>
      </c>
      <c r="AA188">
        <v>5.4171571652382199E-2</v>
      </c>
      <c r="AB188">
        <v>-6.7082415917413499E-2</v>
      </c>
      <c r="AC188">
        <v>-0.15684474572204701</v>
      </c>
      <c r="AD188">
        <v>1.6576730989768501E-2</v>
      </c>
      <c r="AE188">
        <v>-0.14026801473227801</v>
      </c>
      <c r="AF188">
        <v>-0.15317885899731001</v>
      </c>
      <c r="AG188">
        <v>-0.100343649390379</v>
      </c>
    </row>
    <row r="189" spans="1:33" x14ac:dyDescent="0.25">
      <c r="A189" t="s">
        <v>221</v>
      </c>
      <c r="B189" t="s">
        <v>34</v>
      </c>
      <c r="C189">
        <v>-1</v>
      </c>
      <c r="D189">
        <v>-9.6586163730216001E-2</v>
      </c>
      <c r="E189">
        <v>-3.4939237443187603E-2</v>
      </c>
      <c r="F189">
        <v>-4.7306769165853801E-2</v>
      </c>
      <c r="G189">
        <v>-9.7167666982945503E-2</v>
      </c>
      <c r="H189">
        <v>-8.6645115011523999E-2</v>
      </c>
      <c r="I189">
        <v>-3.3216498609732303E-2</v>
      </c>
      <c r="J189">
        <v>2.1315531013584299E-2</v>
      </c>
      <c r="K189">
        <v>0</v>
      </c>
      <c r="L189">
        <v>3.3617100844659299E-3</v>
      </c>
      <c r="M189">
        <v>-7.0221741575232699E-2</v>
      </c>
      <c r="N189">
        <v>-1.2864218368248401E-2</v>
      </c>
      <c r="O189">
        <v>0</v>
      </c>
      <c r="P189">
        <v>0</v>
      </c>
      <c r="Q189">
        <v>0</v>
      </c>
      <c r="R189">
        <v>-1.18644587330606E-2</v>
      </c>
      <c r="S189">
        <v>-2.72071893732403E-3</v>
      </c>
      <c r="T189">
        <v>0</v>
      </c>
      <c r="U189">
        <v>0</v>
      </c>
      <c r="V189">
        <v>0</v>
      </c>
      <c r="W189">
        <v>0</v>
      </c>
      <c r="X189">
        <v>-3.3829315880310201E-5</v>
      </c>
      <c r="Y189">
        <v>6.5813180614063105E-2</v>
      </c>
      <c r="Z189">
        <v>2.5491233388060801E-2</v>
      </c>
      <c r="AA189">
        <v>-0.178832170339257</v>
      </c>
      <c r="AB189">
        <v>-1.49216603739041E-2</v>
      </c>
      <c r="AC189">
        <v>-9.5184372523206107E-2</v>
      </c>
      <c r="AD189">
        <v>-6.4005529276220203E-3</v>
      </c>
      <c r="AE189">
        <v>-0.10158492545082801</v>
      </c>
      <c r="AF189">
        <v>-0.29533875616399002</v>
      </c>
      <c r="AG189">
        <v>-0.15236334744692601</v>
      </c>
    </row>
    <row r="190" spans="1:33" x14ac:dyDescent="0.25">
      <c r="A190" t="s">
        <v>222</v>
      </c>
      <c r="B190" t="s">
        <v>34</v>
      </c>
      <c r="C190">
        <v>-1</v>
      </c>
      <c r="D190">
        <v>-0.23032026834540401</v>
      </c>
      <c r="E190">
        <v>-2.8324961536972199E-2</v>
      </c>
      <c r="F190">
        <v>-1.02879180584887E-2</v>
      </c>
      <c r="G190">
        <v>-0.28411414455926198</v>
      </c>
      <c r="H190">
        <v>5.8236402723430301E-2</v>
      </c>
      <c r="I190">
        <v>-2.2504693061732702E-2</v>
      </c>
      <c r="J190">
        <v>0.106955389969822</v>
      </c>
      <c r="K190">
        <v>0</v>
      </c>
      <c r="L190">
        <v>3.3006126340773502E-3</v>
      </c>
      <c r="M190">
        <v>-3.90054525736876E-2</v>
      </c>
      <c r="N190">
        <v>-8.0278097642763595E-3</v>
      </c>
      <c r="O190">
        <v>0</v>
      </c>
      <c r="P190">
        <v>0</v>
      </c>
      <c r="Q190">
        <v>0</v>
      </c>
      <c r="R190">
        <v>-1.1441229969462599E-2</v>
      </c>
      <c r="S190">
        <v>-4.1479960220663897E-3</v>
      </c>
      <c r="T190">
        <v>0</v>
      </c>
      <c r="U190">
        <v>0</v>
      </c>
      <c r="V190">
        <v>0</v>
      </c>
      <c r="W190">
        <v>0</v>
      </c>
      <c r="X190">
        <v>-3.5022131189522297E-5</v>
      </c>
      <c r="Y190">
        <v>1.27655999948714E-2</v>
      </c>
      <c r="Z190">
        <v>-8.1951696382530394E-3</v>
      </c>
      <c r="AA190">
        <v>-0.26893314794086498</v>
      </c>
      <c r="AB190">
        <v>-0.24550126496380101</v>
      </c>
      <c r="AC190">
        <v>0.14598771226559701</v>
      </c>
      <c r="AD190">
        <v>-5.8087080104064201E-2</v>
      </c>
      <c r="AE190">
        <v>8.7900632161533196E-2</v>
      </c>
      <c r="AF190">
        <v>-0.42653378074313297</v>
      </c>
      <c r="AG190">
        <v>-0.32878768107268802</v>
      </c>
    </row>
    <row r="191" spans="1:33" x14ac:dyDescent="0.25">
      <c r="A191" t="s">
        <v>223</v>
      </c>
      <c r="B191" t="s">
        <v>34</v>
      </c>
      <c r="C191">
        <v>-1</v>
      </c>
      <c r="D191">
        <v>2.1064586190721799E-2</v>
      </c>
      <c r="E191">
        <v>1.47540388337681E-2</v>
      </c>
      <c r="F191">
        <v>3.3077761688226098E-2</v>
      </c>
      <c r="G191">
        <v>-0.14238793789919399</v>
      </c>
      <c r="H191">
        <v>3.3207682461698203E-2</v>
      </c>
      <c r="I191">
        <v>9.8305850609807805E-3</v>
      </c>
      <c r="J191">
        <v>0.110067307862713</v>
      </c>
      <c r="K191">
        <v>0</v>
      </c>
      <c r="L191">
        <v>4.1405204003992198E-3</v>
      </c>
      <c r="M191">
        <v>-1.09435091222917E-2</v>
      </c>
      <c r="N191">
        <v>1.09596136464145E-3</v>
      </c>
      <c r="O191">
        <v>0</v>
      </c>
      <c r="P191">
        <v>0</v>
      </c>
      <c r="Q191">
        <v>0</v>
      </c>
      <c r="R191">
        <v>-1.8055142184955599E-2</v>
      </c>
      <c r="S191">
        <v>-5.2852198205891E-3</v>
      </c>
      <c r="T191">
        <v>0</v>
      </c>
      <c r="U191">
        <v>0</v>
      </c>
      <c r="V191">
        <v>0</v>
      </c>
      <c r="W191">
        <v>0</v>
      </c>
      <c r="X191">
        <v>6.9115857514777995E-5</v>
      </c>
      <c r="Y191">
        <v>-7.5989641560444507E-2</v>
      </c>
      <c r="Z191">
        <v>5.6158761556295497E-2</v>
      </c>
      <c r="AA191">
        <v>6.8896386712715904E-2</v>
      </c>
      <c r="AB191">
        <v>-0.190219738421188</v>
      </c>
      <c r="AC191">
        <v>0.15724609578579099</v>
      </c>
      <c r="AD191">
        <v>-5.2949673909829201E-2</v>
      </c>
      <c r="AE191">
        <v>0.104296421875962</v>
      </c>
      <c r="AF191">
        <v>-1.7026929832510099E-2</v>
      </c>
      <c r="AG191">
        <v>-0.223019581434237</v>
      </c>
    </row>
    <row r="192" spans="1:33" x14ac:dyDescent="0.25">
      <c r="A192" t="s">
        <v>224</v>
      </c>
      <c r="B192" t="s">
        <v>34</v>
      </c>
      <c r="C192">
        <v>-1</v>
      </c>
      <c r="D192">
        <v>-0.13979896611037401</v>
      </c>
      <c r="E192">
        <v>-6.3982818342890005E-2</v>
      </c>
      <c r="F192">
        <v>-0.118755252589491</v>
      </c>
      <c r="G192">
        <v>-0.10307752828184299</v>
      </c>
      <c r="H192">
        <v>-2.25946299917428E-2</v>
      </c>
      <c r="I192">
        <v>-5.04295122071469E-2</v>
      </c>
      <c r="J192">
        <v>7.7620020943479806E-2</v>
      </c>
      <c r="K192">
        <v>0</v>
      </c>
      <c r="L192">
        <v>5.0907286979240398E-3</v>
      </c>
      <c r="M192">
        <v>6.7091122021426097E-3</v>
      </c>
      <c r="N192">
        <v>1.83432574782499E-2</v>
      </c>
      <c r="O192">
        <v>0</v>
      </c>
      <c r="P192">
        <v>0</v>
      </c>
      <c r="Q192">
        <v>0</v>
      </c>
      <c r="R192">
        <v>-1.7412225440317199E-2</v>
      </c>
      <c r="S192">
        <v>-1.0508549616355799E-3</v>
      </c>
      <c r="T192">
        <v>0</v>
      </c>
      <c r="U192">
        <v>0</v>
      </c>
      <c r="V192">
        <v>0</v>
      </c>
      <c r="W192">
        <v>0</v>
      </c>
      <c r="X192">
        <v>5.3574543509086003E-5</v>
      </c>
      <c r="Y192">
        <v>-3.4708570389014301E-2</v>
      </c>
      <c r="Z192">
        <v>3.7572783288241499E-2</v>
      </c>
      <c r="AA192">
        <v>-0.32253703704275499</v>
      </c>
      <c r="AB192">
        <v>7.9660542650538402E-2</v>
      </c>
      <c r="AC192">
        <v>9.6866074425141103E-3</v>
      </c>
      <c r="AD192">
        <v>9.5070767211760405E-3</v>
      </c>
      <c r="AE192">
        <v>1.9193684163690199E-2</v>
      </c>
      <c r="AF192">
        <v>-0.22368281022852701</v>
      </c>
      <c r="AG192">
        <v>-0.240645569242042</v>
      </c>
    </row>
    <row r="193" spans="1:33" x14ac:dyDescent="0.25">
      <c r="A193" t="s">
        <v>225</v>
      </c>
      <c r="B193" t="s">
        <v>34</v>
      </c>
      <c r="C193">
        <v>-1</v>
      </c>
      <c r="D193">
        <v>0.22128518713572701</v>
      </c>
      <c r="E193">
        <v>-3.4298167662191298E-3</v>
      </c>
      <c r="F193">
        <v>8.9690012101617308E-3</v>
      </c>
      <c r="G193">
        <v>6.8718665030958706E-2</v>
      </c>
      <c r="H193">
        <v>-2.0791277204939399E-2</v>
      </c>
      <c r="I193">
        <v>-0.15978186885534101</v>
      </c>
      <c r="J193">
        <v>7.9061848115544994E-2</v>
      </c>
      <c r="K193">
        <v>0</v>
      </c>
      <c r="L193">
        <v>5.5636013789480999E-3</v>
      </c>
      <c r="M193">
        <v>-1.78541405059266E-3</v>
      </c>
      <c r="N193">
        <v>6.1325952701698798E-3</v>
      </c>
      <c r="O193">
        <v>0</v>
      </c>
      <c r="P193">
        <v>0</v>
      </c>
      <c r="Q193">
        <v>0</v>
      </c>
      <c r="R193">
        <v>-4.6361700111177797E-3</v>
      </c>
      <c r="S193">
        <v>-2.94726548210405E-3</v>
      </c>
      <c r="T193">
        <v>0</v>
      </c>
      <c r="U193">
        <v>0</v>
      </c>
      <c r="V193">
        <v>0</v>
      </c>
      <c r="W193">
        <v>0</v>
      </c>
      <c r="X193">
        <v>4.48884295372693E-5</v>
      </c>
      <c r="Y193">
        <v>-4.9320159779025E-2</v>
      </c>
      <c r="Z193">
        <v>-5.5177651860345896E-3</v>
      </c>
      <c r="AA193">
        <v>0.226824371579669</v>
      </c>
      <c r="AB193">
        <v>6.3179480587016099E-2</v>
      </c>
      <c r="AC193">
        <v>-9.5947696565787693E-2</v>
      </c>
      <c r="AD193">
        <v>-5.8029290809167001E-2</v>
      </c>
      <c r="AE193">
        <v>-0.15397698737495499</v>
      </c>
      <c r="AF193">
        <v>0.13602686479173101</v>
      </c>
      <c r="AG193">
        <v>-0.13280416400311101</v>
      </c>
    </row>
    <row r="194" spans="1:33" x14ac:dyDescent="0.25">
      <c r="A194" t="s">
        <v>226</v>
      </c>
      <c r="B194" t="s">
        <v>34</v>
      </c>
      <c r="C194">
        <v>-1</v>
      </c>
      <c r="D194">
        <v>0.135182147205863</v>
      </c>
      <c r="E194">
        <v>-4.7871649981785898E-2</v>
      </c>
      <c r="F194">
        <v>-3.2140081978212803E-2</v>
      </c>
      <c r="G194">
        <v>-0.332736647392462</v>
      </c>
      <c r="H194">
        <v>7.9508435839997699E-2</v>
      </c>
      <c r="I194">
        <v>-0.12859967471293099</v>
      </c>
      <c r="J194">
        <v>0.106003297558805</v>
      </c>
      <c r="K194">
        <v>0</v>
      </c>
      <c r="L194">
        <v>5.2949831903941298E-3</v>
      </c>
      <c r="M194">
        <v>4.7018494266283899E-2</v>
      </c>
      <c r="N194">
        <v>4.2951156108840304E-3</v>
      </c>
      <c r="O194">
        <v>0</v>
      </c>
      <c r="P194">
        <v>0</v>
      </c>
      <c r="Q194">
        <v>0</v>
      </c>
      <c r="R194">
        <v>-3.78060440249991E-3</v>
      </c>
      <c r="S194">
        <v>-4.2864689003909101E-3</v>
      </c>
      <c r="T194">
        <v>0</v>
      </c>
      <c r="U194">
        <v>0</v>
      </c>
      <c r="V194">
        <v>0</v>
      </c>
      <c r="W194">
        <v>0</v>
      </c>
      <c r="X194">
        <v>3.54431564329829E-5</v>
      </c>
      <c r="Y194">
        <v>4.0453924306205702E-2</v>
      </c>
      <c r="Z194">
        <v>-5.1264918220094401E-2</v>
      </c>
      <c r="AA194">
        <v>5.5170415245864399E-2</v>
      </c>
      <c r="AB194">
        <v>-0.252724915432463</v>
      </c>
      <c r="AC194">
        <v>6.2207041876265898E-2</v>
      </c>
      <c r="AD194">
        <v>3.2470985816821403E-2</v>
      </c>
      <c r="AE194">
        <v>9.4678027693087294E-2</v>
      </c>
      <c r="AF194">
        <v>-0.10287647249351201</v>
      </c>
      <c r="AG194">
        <v>-5.1889836940706001E-2</v>
      </c>
    </row>
    <row r="195" spans="1:33" x14ac:dyDescent="0.25">
      <c r="A195" t="s">
        <v>227</v>
      </c>
      <c r="B195" t="s">
        <v>34</v>
      </c>
      <c r="C195">
        <v>-1</v>
      </c>
      <c r="D195">
        <v>5.35837204431946E-2</v>
      </c>
      <c r="E195">
        <v>-7.3650461322365995E-2</v>
      </c>
      <c r="F195">
        <v>-8.0105720724533407E-3</v>
      </c>
      <c r="G195">
        <v>9.1183504640519705E-2</v>
      </c>
      <c r="H195">
        <v>8.9370301147686404E-2</v>
      </c>
      <c r="I195">
        <v>-6.6481148597036001E-3</v>
      </c>
      <c r="J195">
        <v>9.8308560560374306E-2</v>
      </c>
      <c r="K195">
        <v>0</v>
      </c>
      <c r="L195">
        <v>1.8174057830528201E-3</v>
      </c>
      <c r="M195">
        <v>1.3654361737151E-2</v>
      </c>
      <c r="N195">
        <v>8.5588518554355201E-4</v>
      </c>
      <c r="O195">
        <v>0</v>
      </c>
      <c r="P195">
        <v>0</v>
      </c>
      <c r="Q195">
        <v>0</v>
      </c>
      <c r="R195">
        <v>-2.3302874331494899E-2</v>
      </c>
      <c r="S195">
        <v>-4.7473035674581504E-3</v>
      </c>
      <c r="T195">
        <v>0</v>
      </c>
      <c r="U195">
        <v>0</v>
      </c>
      <c r="V195">
        <v>0</v>
      </c>
      <c r="W195">
        <v>0</v>
      </c>
      <c r="X195">
        <v>2.5023939254038201E-5</v>
      </c>
      <c r="Y195">
        <v>0.109349628203203</v>
      </c>
      <c r="Z195">
        <v>-6.5023027910645695E-2</v>
      </c>
      <c r="AA195">
        <v>-2.8077312951624699E-2</v>
      </c>
      <c r="AB195">
        <v>0.172844538035339</v>
      </c>
      <c r="AC195">
        <v>0.18284815263140999</v>
      </c>
      <c r="AD195">
        <v>3.0811693255553E-2</v>
      </c>
      <c r="AE195">
        <v>0.21365984588696299</v>
      </c>
      <c r="AF195">
        <v>0.358427070970677</v>
      </c>
      <c r="AG195">
        <v>4.1973663260090797E-2</v>
      </c>
    </row>
    <row r="196" spans="1:33" x14ac:dyDescent="0.25">
      <c r="A196" t="s">
        <v>228</v>
      </c>
      <c r="B196" t="s">
        <v>34</v>
      </c>
      <c r="C196">
        <v>-1</v>
      </c>
      <c r="D196">
        <v>0.20161269895636799</v>
      </c>
      <c r="E196">
        <v>-6.6974973878610899E-2</v>
      </c>
      <c r="F196">
        <v>7.2724964245675303E-2</v>
      </c>
      <c r="G196">
        <v>-9.26258758965595E-3</v>
      </c>
      <c r="H196">
        <v>-4.1633845141249501E-3</v>
      </c>
      <c r="I196">
        <v>-1.18041003351071E-2</v>
      </c>
      <c r="J196">
        <v>8.2205952388974296E-2</v>
      </c>
      <c r="K196">
        <v>0</v>
      </c>
      <c r="L196">
        <v>-2.1527556282272499E-4</v>
      </c>
      <c r="M196">
        <v>-9.3010546317501205E-3</v>
      </c>
      <c r="N196">
        <v>-1.17873636816109E-2</v>
      </c>
      <c r="O196">
        <v>0</v>
      </c>
      <c r="P196">
        <v>0</v>
      </c>
      <c r="Q196">
        <v>0</v>
      </c>
      <c r="R196">
        <v>-3.6713618302947497E-2</v>
      </c>
      <c r="S196">
        <v>-5.7234213070009301E-3</v>
      </c>
      <c r="T196">
        <v>0</v>
      </c>
      <c r="U196">
        <v>0</v>
      </c>
      <c r="V196">
        <v>0</v>
      </c>
      <c r="W196">
        <v>0</v>
      </c>
      <c r="X196">
        <v>2.40793981388718E-5</v>
      </c>
      <c r="Y196">
        <v>5.5577952632778503E-2</v>
      </c>
      <c r="Z196">
        <v>-3.27719544409125E-2</v>
      </c>
      <c r="AA196">
        <v>0.20736268932343199</v>
      </c>
      <c r="AB196">
        <v>-1.50125779567204E-2</v>
      </c>
      <c r="AC196">
        <v>6.6023191976919499E-2</v>
      </c>
      <c r="AD196">
        <v>-4.06953803333047E-2</v>
      </c>
      <c r="AE196">
        <v>2.53278116436149E-2</v>
      </c>
      <c r="AF196">
        <v>0.21767792301032701</v>
      </c>
      <c r="AG196">
        <v>0.15231384656980401</v>
      </c>
    </row>
    <row r="197" spans="1:33" x14ac:dyDescent="0.25">
      <c r="A197" t="s">
        <v>229</v>
      </c>
      <c r="B197" t="s">
        <v>34</v>
      </c>
      <c r="C197">
        <v>-1</v>
      </c>
      <c r="D197">
        <v>-9.3630445378950298E-3</v>
      </c>
      <c r="E197">
        <v>0.116417114563062</v>
      </c>
      <c r="F197">
        <v>-9.9239918333305602E-2</v>
      </c>
      <c r="G197">
        <v>-0.25825717768469197</v>
      </c>
      <c r="H197">
        <v>-1.32945551025896E-2</v>
      </c>
      <c r="I197">
        <v>-3.9278910859596498E-2</v>
      </c>
      <c r="J197">
        <v>6.0494415100873798E-2</v>
      </c>
      <c r="K197">
        <v>0</v>
      </c>
      <c r="L197">
        <v>-2.4954039613692101E-3</v>
      </c>
      <c r="M197">
        <v>-1.9444597258156501E-2</v>
      </c>
      <c r="N197">
        <v>4.4703774593318601E-3</v>
      </c>
      <c r="O197">
        <v>0</v>
      </c>
      <c r="P197">
        <v>0</v>
      </c>
      <c r="Q197">
        <v>0</v>
      </c>
      <c r="R197">
        <v>-1.1132828298639E-2</v>
      </c>
      <c r="S197">
        <v>1.4277554165683499E-2</v>
      </c>
      <c r="T197">
        <v>0</v>
      </c>
      <c r="U197">
        <v>0</v>
      </c>
      <c r="V197">
        <v>0</v>
      </c>
      <c r="W197">
        <v>0</v>
      </c>
      <c r="X197">
        <v>2.2044804379972099E-5</v>
      </c>
      <c r="Y197">
        <v>6.4847776780137104E-2</v>
      </c>
      <c r="Z197">
        <v>-1.49440830565134E-2</v>
      </c>
      <c r="AA197">
        <v>7.8141516918615508E-3</v>
      </c>
      <c r="AB197">
        <v>-0.27543437391444803</v>
      </c>
      <c r="AC197">
        <v>5.4255451773184797E-3</v>
      </c>
      <c r="AD197">
        <v>3.80962445962236E-2</v>
      </c>
      <c r="AE197">
        <v>4.3521789773542E-2</v>
      </c>
      <c r="AF197">
        <v>-0.22409843244904501</v>
      </c>
      <c r="AG197">
        <v>6.2282522259610201E-2</v>
      </c>
    </row>
    <row r="198" spans="1:33" x14ac:dyDescent="0.25">
      <c r="A198" t="s">
        <v>230</v>
      </c>
      <c r="B198" t="s">
        <v>34</v>
      </c>
      <c r="C198">
        <v>-1</v>
      </c>
      <c r="D198">
        <v>8.0603283939960704E-2</v>
      </c>
      <c r="E198">
        <v>-0.212612058639434</v>
      </c>
      <c r="F198">
        <v>7.7705864578080201E-3</v>
      </c>
      <c r="G198">
        <v>0.49550142928115498</v>
      </c>
      <c r="H198">
        <v>-0.13258935328442001</v>
      </c>
      <c r="I198">
        <v>-7.3667912993490597E-2</v>
      </c>
      <c r="J198">
        <v>8.8848832217200399E-2</v>
      </c>
      <c r="K198">
        <v>0</v>
      </c>
      <c r="L198">
        <v>-8.7881858304884007E-3</v>
      </c>
      <c r="M198">
        <v>0.10243685370755599</v>
      </c>
      <c r="N198">
        <v>7.3000460701936696E-3</v>
      </c>
      <c r="O198">
        <v>0</v>
      </c>
      <c r="P198">
        <v>0</v>
      </c>
      <c r="Q198">
        <v>0</v>
      </c>
      <c r="R198">
        <v>1.90098895839729E-2</v>
      </c>
      <c r="S198">
        <v>2.26413762790908E-3</v>
      </c>
      <c r="T198">
        <v>0</v>
      </c>
      <c r="U198">
        <v>0</v>
      </c>
      <c r="V198">
        <v>0</v>
      </c>
      <c r="W198">
        <v>0</v>
      </c>
      <c r="X198">
        <v>2.1015255125725001E-5</v>
      </c>
      <c r="Y198">
        <v>0.146633264498264</v>
      </c>
      <c r="Z198">
        <v>-2.84559458504175E-2</v>
      </c>
      <c r="AA198">
        <v>-0.12423818824166601</v>
      </c>
      <c r="AB198">
        <v>0.700342901462781</v>
      </c>
      <c r="AC198">
        <v>-0.12619661989119901</v>
      </c>
      <c r="AD198">
        <v>0.24920926089260301</v>
      </c>
      <c r="AE198">
        <v>0.12301264100140499</v>
      </c>
      <c r="AF198">
        <v>0.69911735422251997</v>
      </c>
      <c r="AG198">
        <v>0.26278097893861802</v>
      </c>
    </row>
    <row r="199" spans="1:33" x14ac:dyDescent="0.25">
      <c r="A199" t="s">
        <v>231</v>
      </c>
      <c r="B199" t="s">
        <v>34</v>
      </c>
      <c r="C199">
        <v>-1</v>
      </c>
      <c r="D199">
        <v>0.22760510820837099</v>
      </c>
      <c r="E199">
        <v>0.129994470607524</v>
      </c>
      <c r="F199">
        <v>-1.38381818745107E-2</v>
      </c>
      <c r="G199">
        <v>0.46845417082264201</v>
      </c>
      <c r="H199">
        <v>-5.05924145186517E-2</v>
      </c>
      <c r="I199">
        <v>-0.219910308828696</v>
      </c>
      <c r="J199">
        <v>8.32110258382215E-2</v>
      </c>
      <c r="K199">
        <v>0</v>
      </c>
      <c r="L199">
        <v>-1.0042721618213899E-2</v>
      </c>
      <c r="M199">
        <v>0.10256385049129101</v>
      </c>
      <c r="N199">
        <v>9.8068656003730201E-3</v>
      </c>
      <c r="O199">
        <v>0</v>
      </c>
      <c r="P199">
        <v>0</v>
      </c>
      <c r="Q199">
        <v>0</v>
      </c>
      <c r="R199">
        <v>-3.9967472880092E-3</v>
      </c>
      <c r="S199">
        <v>-7.5413384566258897E-3</v>
      </c>
      <c r="T199">
        <v>0</v>
      </c>
      <c r="U199">
        <v>0</v>
      </c>
      <c r="V199">
        <v>0</v>
      </c>
      <c r="W199">
        <v>0</v>
      </c>
      <c r="X199">
        <v>6.7628983587525704E-6</v>
      </c>
      <c r="Y199">
        <v>0.20562784858481001</v>
      </c>
      <c r="Z199">
        <v>-6.2608930449391698E-2</v>
      </c>
      <c r="AA199">
        <v>0.34376139694138502</v>
      </c>
      <c r="AB199">
        <v>0.35229788208962798</v>
      </c>
      <c r="AC199">
        <v>-0.19733441912734001</v>
      </c>
      <c r="AD199">
        <v>0.24385831138080599</v>
      </c>
      <c r="AE199">
        <v>4.6523892253465697E-2</v>
      </c>
      <c r="AF199">
        <v>0.74258317128447904</v>
      </c>
      <c r="AG199">
        <v>0.35882000401706898</v>
      </c>
    </row>
    <row r="200" spans="1:33" x14ac:dyDescent="0.25">
      <c r="A200" t="s">
        <v>232</v>
      </c>
      <c r="B200" t="s">
        <v>34</v>
      </c>
      <c r="C200">
        <v>-1</v>
      </c>
      <c r="D200">
        <v>0.221122092028948</v>
      </c>
      <c r="E200">
        <v>-0.103529386514533</v>
      </c>
      <c r="F200">
        <v>5.72369057272153E-2</v>
      </c>
      <c r="G200">
        <v>0.19831101517361599</v>
      </c>
      <c r="H200">
        <v>2.4572064361805701E-2</v>
      </c>
      <c r="I200">
        <v>-0.10693305345728001</v>
      </c>
      <c r="J200">
        <v>9.4089528592315994E-2</v>
      </c>
      <c r="K200">
        <v>0</v>
      </c>
      <c r="L200">
        <v>-9.1909922597167796E-3</v>
      </c>
      <c r="M200">
        <v>0.112395745670475</v>
      </c>
      <c r="N200">
        <v>1.0370962908755599E-2</v>
      </c>
      <c r="O200">
        <v>0</v>
      </c>
      <c r="P200">
        <v>0</v>
      </c>
      <c r="Q200">
        <v>0</v>
      </c>
      <c r="R200">
        <v>-3.23704224305255E-2</v>
      </c>
      <c r="S200">
        <v>1.31677416134043E-2</v>
      </c>
      <c r="T200">
        <v>0</v>
      </c>
      <c r="U200">
        <v>0</v>
      </c>
      <c r="V200">
        <v>0</v>
      </c>
      <c r="W200">
        <v>0</v>
      </c>
      <c r="X200">
        <v>6.6413145240844297E-6</v>
      </c>
      <c r="Y200">
        <v>0.175715160072039</v>
      </c>
      <c r="Z200">
        <v>-2.9455570680704798E-2</v>
      </c>
      <c r="AA200">
        <v>0.17482961124162999</v>
      </c>
      <c r="AB200">
        <v>0.244603495960934</v>
      </c>
      <c r="AC200">
        <v>2.5375472371250499E-3</v>
      </c>
      <c r="AD200">
        <v>0.249830258467968</v>
      </c>
      <c r="AE200">
        <v>0.25236780570509298</v>
      </c>
      <c r="AF200">
        <v>0.67180091290765698</v>
      </c>
      <c r="AG200">
        <v>0.47235075149140099</v>
      </c>
    </row>
    <row r="201" spans="1:33" x14ac:dyDescent="0.25">
      <c r="A201" t="s">
        <v>233</v>
      </c>
      <c r="B201" t="s">
        <v>34</v>
      </c>
      <c r="C201">
        <v>1</v>
      </c>
      <c r="D201">
        <v>-7.1160666299229597E-2</v>
      </c>
      <c r="E201">
        <v>0.229369629564047</v>
      </c>
      <c r="F201">
        <v>7.1803370869258903E-3</v>
      </c>
      <c r="G201">
        <v>0.16368760336906099</v>
      </c>
      <c r="H201">
        <v>-3.2083947040912303E-2</v>
      </c>
      <c r="I201">
        <v>5.9223429021425099E-2</v>
      </c>
      <c r="J201">
        <v>5.6206999851912499E-2</v>
      </c>
      <c r="K201">
        <v>0</v>
      </c>
      <c r="L201">
        <v>-6.6099884948015598E-3</v>
      </c>
      <c r="M201">
        <v>0.12119156284949401</v>
      </c>
      <c r="N201">
        <v>1.07759081852666E-2</v>
      </c>
      <c r="O201">
        <v>0</v>
      </c>
      <c r="P201">
        <v>0</v>
      </c>
      <c r="Q201">
        <v>0</v>
      </c>
      <c r="R201">
        <v>-8.9430046581424703E-3</v>
      </c>
      <c r="S201">
        <v>1.1248323172405501E-2</v>
      </c>
      <c r="T201">
        <v>0</v>
      </c>
      <c r="U201">
        <v>0</v>
      </c>
      <c r="V201">
        <v>0</v>
      </c>
      <c r="W201">
        <v>0</v>
      </c>
      <c r="X201">
        <v>5.7317255337843304E-6</v>
      </c>
      <c r="Y201">
        <v>0.102708899824291</v>
      </c>
      <c r="Z201">
        <v>4.8255936442084804E-3</v>
      </c>
      <c r="AA201">
        <v>0.16538930035174301</v>
      </c>
      <c r="AB201">
        <v>-7.2862363281911702E-2</v>
      </c>
      <c r="AC201">
        <v>7.6736493337623807E-2</v>
      </c>
      <c r="AD201">
        <v>0.241813014743057</v>
      </c>
      <c r="AE201">
        <v>0.318549508080681</v>
      </c>
      <c r="AF201">
        <v>0.411076445150513</v>
      </c>
      <c r="AG201">
        <v>0.631144470891291</v>
      </c>
    </row>
    <row r="202" spans="1:33" x14ac:dyDescent="0.25">
      <c r="A202" t="s">
        <v>234</v>
      </c>
      <c r="B202" t="s">
        <v>34</v>
      </c>
      <c r="C202">
        <v>1</v>
      </c>
      <c r="D202">
        <v>0.20029998043592401</v>
      </c>
      <c r="E202">
        <v>5.6414430531667503E-2</v>
      </c>
      <c r="F202">
        <v>4.66364996198637E-2</v>
      </c>
      <c r="G202">
        <v>0.22190189876083</v>
      </c>
      <c r="H202">
        <v>-0.175448232147731</v>
      </c>
      <c r="I202">
        <v>5.05249023837894E-2</v>
      </c>
      <c r="J202">
        <v>2.8225928942232401E-2</v>
      </c>
      <c r="K202">
        <v>0</v>
      </c>
      <c r="L202">
        <v>-2.39091483095867E-3</v>
      </c>
      <c r="M202">
        <v>7.0002055925173695E-2</v>
      </c>
      <c r="N202">
        <v>1.8627333422653401E-2</v>
      </c>
      <c r="O202">
        <v>0</v>
      </c>
      <c r="P202">
        <v>0</v>
      </c>
      <c r="Q202">
        <v>0</v>
      </c>
      <c r="R202">
        <v>8.2911588667930497E-2</v>
      </c>
      <c r="S202">
        <v>9.61704367248826E-3</v>
      </c>
      <c r="T202">
        <v>0</v>
      </c>
      <c r="U202">
        <v>0</v>
      </c>
      <c r="V202">
        <v>0</v>
      </c>
      <c r="W202">
        <v>0</v>
      </c>
      <c r="X202">
        <v>5.7121256170815201E-6</v>
      </c>
      <c r="Y202">
        <v>7.47950855092476E-3</v>
      </c>
      <c r="Z202">
        <v>-7.0884852684869507E-2</v>
      </c>
      <c r="AA202">
        <v>0.303350910587455</v>
      </c>
      <c r="AB202">
        <v>0.118850968609299</v>
      </c>
      <c r="AC202">
        <v>-9.9088315652667805E-2</v>
      </c>
      <c r="AD202">
        <v>0.117758389679918</v>
      </c>
      <c r="AE202">
        <v>1.86700740272502E-2</v>
      </c>
      <c r="AF202">
        <v>0.44087195322400402</v>
      </c>
      <c r="AG202">
        <v>0.56658312064166205</v>
      </c>
    </row>
    <row r="203" spans="1:33" x14ac:dyDescent="0.25">
      <c r="A203" t="s">
        <v>235</v>
      </c>
      <c r="B203" t="s">
        <v>34</v>
      </c>
      <c r="C203">
        <v>1</v>
      </c>
      <c r="D203">
        <v>1.7966764883929101</v>
      </c>
      <c r="E203">
        <v>1.9436999456258699</v>
      </c>
      <c r="F203">
        <v>1.1176238092441899E-2</v>
      </c>
      <c r="G203">
        <v>-0.638244104277229</v>
      </c>
      <c r="H203">
        <v>0.41540581459683601</v>
      </c>
      <c r="I203">
        <v>0.20922344680218499</v>
      </c>
      <c r="J203">
        <v>2.9964770158138199E-2</v>
      </c>
      <c r="K203">
        <v>0</v>
      </c>
      <c r="L203">
        <v>-2.12014536235742E-3</v>
      </c>
      <c r="M203">
        <v>0.434672249463048</v>
      </c>
      <c r="N203">
        <v>2.4775789832634398E-2</v>
      </c>
      <c r="O203">
        <v>4.8673807384884702</v>
      </c>
      <c r="P203">
        <v>0</v>
      </c>
      <c r="Q203">
        <v>4.5253541565890396</v>
      </c>
      <c r="R203">
        <v>0.83852299389034102</v>
      </c>
      <c r="S203">
        <v>0.82762212729546503</v>
      </c>
      <c r="T203">
        <v>0</v>
      </c>
      <c r="U203">
        <v>0.41510146730242098</v>
      </c>
      <c r="V203">
        <v>0</v>
      </c>
      <c r="W203">
        <v>0.16584893925782601</v>
      </c>
      <c r="X203">
        <v>-2.3407875001024302E-5</v>
      </c>
      <c r="Y203">
        <v>0.35466499802046297</v>
      </c>
      <c r="Z203">
        <v>-0.23031276666759201</v>
      </c>
      <c r="AA203">
        <v>3.75155267211123</v>
      </c>
      <c r="AB203">
        <v>-2.5931202879955499</v>
      </c>
      <c r="AC203">
        <v>0.65247388619480096</v>
      </c>
      <c r="AD203">
        <v>12.223607285597099</v>
      </c>
      <c r="AE203">
        <v>12.876081171791901</v>
      </c>
      <c r="AF203">
        <v>14.0345135559076</v>
      </c>
      <c r="AG203">
        <v>3.8895657167974398</v>
      </c>
    </row>
    <row r="204" spans="1:33" x14ac:dyDescent="0.25">
      <c r="A204" t="s">
        <v>236</v>
      </c>
      <c r="B204" t="s">
        <v>34</v>
      </c>
      <c r="C204">
        <v>-1</v>
      </c>
      <c r="D204">
        <v>-1.17697898081639</v>
      </c>
      <c r="E204">
        <v>-0.555505739024997</v>
      </c>
      <c r="F204">
        <v>5.10295226414594E-2</v>
      </c>
      <c r="G204">
        <v>-0.48808818765499901</v>
      </c>
      <c r="H204">
        <v>0.17053772747107299</v>
      </c>
      <c r="I204">
        <v>-3.3963179508677097E-2</v>
      </c>
      <c r="J204">
        <v>1.22693682498711E-2</v>
      </c>
      <c r="K204">
        <v>0</v>
      </c>
      <c r="L204">
        <v>-1.24307531435623E-2</v>
      </c>
      <c r="M204">
        <v>1.1117466122722499</v>
      </c>
      <c r="N204">
        <v>2.1945354160299899E-2</v>
      </c>
      <c r="O204">
        <v>-3.0242765182304501</v>
      </c>
      <c r="P204">
        <v>0</v>
      </c>
      <c r="Q204">
        <v>4.29277734497271</v>
      </c>
      <c r="R204">
        <v>0.46879418024631703</v>
      </c>
      <c r="S204">
        <v>0.89685814667441799</v>
      </c>
      <c r="T204">
        <v>0</v>
      </c>
      <c r="U204">
        <v>2.9050611824789501E-2</v>
      </c>
      <c r="V204">
        <v>0</v>
      </c>
      <c r="W204">
        <v>0.15130990902553601</v>
      </c>
      <c r="X204">
        <v>-2.9154571984250598E-5</v>
      </c>
      <c r="Y204">
        <v>0.25269640774354701</v>
      </c>
      <c r="Z204">
        <v>-1.21428341124547E-2</v>
      </c>
      <c r="AA204">
        <v>-1.6814551971999301</v>
      </c>
      <c r="AB204">
        <v>1.6388028728538399E-2</v>
      </c>
      <c r="AC204">
        <v>0.13641316306870499</v>
      </c>
      <c r="AD204">
        <v>4.1887300600049802</v>
      </c>
      <c r="AE204">
        <v>4.3251432230736899</v>
      </c>
      <c r="AF204">
        <v>2.6600760546023001</v>
      </c>
      <c r="AG204">
        <v>4.3866345022211002</v>
      </c>
    </row>
    <row r="205" spans="1:33" x14ac:dyDescent="0.25">
      <c r="A205" t="s">
        <v>237</v>
      </c>
      <c r="B205" t="s">
        <v>34</v>
      </c>
      <c r="C205">
        <v>-1</v>
      </c>
      <c r="D205">
        <v>-0.27258950348746203</v>
      </c>
      <c r="E205">
        <v>-0.26272064371465098</v>
      </c>
      <c r="F205">
        <v>-9.3501678786864703E-2</v>
      </c>
      <c r="G205">
        <v>-0.44606526463494001</v>
      </c>
      <c r="H205">
        <v>-0.41708531980457703</v>
      </c>
      <c r="I205">
        <v>-0.17867070863791301</v>
      </c>
      <c r="J205">
        <v>9.1933126637879399E-3</v>
      </c>
      <c r="K205">
        <v>0</v>
      </c>
      <c r="L205">
        <v>-1.2794030289661E-2</v>
      </c>
      <c r="M205">
        <v>0.51204006865209895</v>
      </c>
      <c r="N205">
        <v>1.4300328723584299E-2</v>
      </c>
      <c r="O205">
        <v>-1.0218176134771599</v>
      </c>
      <c r="P205">
        <v>0</v>
      </c>
      <c r="Q205">
        <v>-1.8700212701043599</v>
      </c>
      <c r="R205">
        <v>-0.36654242890496003</v>
      </c>
      <c r="S205">
        <v>0.169248361060125</v>
      </c>
      <c r="T205">
        <v>0</v>
      </c>
      <c r="U205">
        <v>4.07237534226337E-2</v>
      </c>
      <c r="V205">
        <v>0</v>
      </c>
      <c r="W205">
        <v>0.12956478161673701</v>
      </c>
      <c r="X205">
        <v>-2.69625177778967E-5</v>
      </c>
      <c r="Y205">
        <v>0.36451965341912701</v>
      </c>
      <c r="Z205">
        <v>-0.164478710474773</v>
      </c>
      <c r="AA205">
        <v>-0.628811825988978</v>
      </c>
      <c r="AB205">
        <v>-8.9842942133424003E-2</v>
      </c>
      <c r="AC205">
        <v>-0.59935674606836298</v>
      </c>
      <c r="AD205">
        <v>-2.1924900385847299</v>
      </c>
      <c r="AE205">
        <v>-2.7918467846530901</v>
      </c>
      <c r="AF205">
        <v>-3.5105015527754899</v>
      </c>
      <c r="AG205">
        <v>3.4062400027396</v>
      </c>
    </row>
    <row r="206" spans="1:33" x14ac:dyDescent="0.25">
      <c r="A206" t="s">
        <v>238</v>
      </c>
      <c r="B206" t="s">
        <v>34</v>
      </c>
      <c r="C206">
        <v>-1</v>
      </c>
      <c r="D206">
        <v>1.06722114444715</v>
      </c>
      <c r="E206">
        <v>0.41126481365849399</v>
      </c>
      <c r="F206">
        <v>-7.1006025094518394E-2</v>
      </c>
      <c r="G206">
        <v>-0.35658828715173502</v>
      </c>
      <c r="H206">
        <v>-0.43152487810808599</v>
      </c>
      <c r="I206">
        <v>-7.8485058375812405E-2</v>
      </c>
      <c r="J206">
        <v>-7.3960297218707196E-3</v>
      </c>
      <c r="K206">
        <v>0</v>
      </c>
      <c r="L206">
        <v>-1.4464366980778199E-2</v>
      </c>
      <c r="M206">
        <v>1.2377232092329999</v>
      </c>
      <c r="N206">
        <v>-2.0648236063829698E-3</v>
      </c>
      <c r="O206">
        <v>2.56413200340987</v>
      </c>
      <c r="P206">
        <v>3.4277100501714002</v>
      </c>
      <c r="Q206">
        <v>-3.6651371564326997E-2</v>
      </c>
      <c r="R206">
        <v>-5.3229286879688198E-2</v>
      </c>
      <c r="S206">
        <v>0.13381478147081799</v>
      </c>
      <c r="T206">
        <v>0</v>
      </c>
      <c r="U206">
        <v>-0.12303275685465601</v>
      </c>
      <c r="V206">
        <v>0</v>
      </c>
      <c r="W206">
        <v>0.11687601565078901</v>
      </c>
      <c r="X206">
        <v>1.6780759091663401E-3</v>
      </c>
      <c r="Y206">
        <v>0.31025555449725101</v>
      </c>
      <c r="Z206">
        <v>5.8689796133719503E-2</v>
      </c>
      <c r="AA206">
        <v>1.4074799330111201</v>
      </c>
      <c r="AB206">
        <v>-0.69684707571571103</v>
      </c>
      <c r="AC206">
        <v>-0.53187033318654797</v>
      </c>
      <c r="AD206">
        <v>7.6359012475709598</v>
      </c>
      <c r="AE206">
        <v>7.1040309143844098</v>
      </c>
      <c r="AF206">
        <v>7.81466377167982</v>
      </c>
      <c r="AG206">
        <v>5.2496879573535598</v>
      </c>
    </row>
    <row r="207" spans="1:33" x14ac:dyDescent="0.25">
      <c r="A207" t="s">
        <v>239</v>
      </c>
      <c r="B207" t="s">
        <v>34</v>
      </c>
      <c r="C207">
        <v>-1</v>
      </c>
      <c r="D207">
        <v>-0.78283097189457895</v>
      </c>
      <c r="E207">
        <v>0.47845815405372599</v>
      </c>
      <c r="F207">
        <v>1.2050568708721801E-3</v>
      </c>
      <c r="G207">
        <v>-0.35772615929627599</v>
      </c>
      <c r="H207">
        <v>-0.49414464718788498</v>
      </c>
      <c r="I207">
        <v>-0.122320637036897</v>
      </c>
      <c r="J207">
        <v>-1.6030778883819499E-2</v>
      </c>
      <c r="K207">
        <v>0</v>
      </c>
      <c r="L207">
        <v>-1.53715377619976E-2</v>
      </c>
      <c r="M207">
        <v>-2.63333324882623E-2</v>
      </c>
      <c r="N207">
        <v>-1.8281312401503401E-2</v>
      </c>
      <c r="O207">
        <v>-0.261771405902604</v>
      </c>
      <c r="P207">
        <v>-1.02031763333716</v>
      </c>
      <c r="Q207">
        <v>7.0542162250092605E-2</v>
      </c>
      <c r="R207">
        <v>-0.15599263651331499</v>
      </c>
      <c r="S207">
        <v>0.35475700989829501</v>
      </c>
      <c r="T207">
        <v>4.1615886585074501E-2</v>
      </c>
      <c r="U207">
        <v>-3.8781938353001803E-2</v>
      </c>
      <c r="V207">
        <v>0.120076247112857</v>
      </c>
      <c r="W207">
        <v>6.3537011205188704E-2</v>
      </c>
      <c r="X207">
        <v>6.6983897732329897E-3</v>
      </c>
      <c r="Y207">
        <v>-1.166427898569E-2</v>
      </c>
      <c r="Z207">
        <v>0.23650582299698999</v>
      </c>
      <c r="AA207">
        <v>-0.30316776096998099</v>
      </c>
      <c r="AB207">
        <v>-0.83738937022087501</v>
      </c>
      <c r="AC207">
        <v>-0.64786760087060002</v>
      </c>
      <c r="AD207">
        <v>-0.63941000815980797</v>
      </c>
      <c r="AE207">
        <v>-1.2872776090304101</v>
      </c>
      <c r="AF207">
        <v>-2.4278347402212601</v>
      </c>
      <c r="AG207">
        <v>1.13410088332134</v>
      </c>
    </row>
    <row r="208" spans="1:33" x14ac:dyDescent="0.25">
      <c r="A208" t="s">
        <v>240</v>
      </c>
      <c r="B208" t="s">
        <v>34</v>
      </c>
      <c r="C208">
        <v>-1</v>
      </c>
      <c r="D208">
        <v>-0.61024715421484499</v>
      </c>
      <c r="E208">
        <v>0.246053361387543</v>
      </c>
      <c r="F208">
        <v>-0.11728267584640099</v>
      </c>
      <c r="G208">
        <v>1.40269161781804E-2</v>
      </c>
      <c r="H208">
        <v>-0.46997298542331001</v>
      </c>
      <c r="I208">
        <v>-7.0523578050670804E-2</v>
      </c>
      <c r="J208">
        <v>-1.35649822092654E-2</v>
      </c>
      <c r="K208">
        <v>0</v>
      </c>
      <c r="L208">
        <v>-2.2904546137382801E-2</v>
      </c>
      <c r="M208">
        <v>-1.7415087608625E-2</v>
      </c>
      <c r="N208">
        <v>-1.2871720461894699E-2</v>
      </c>
      <c r="O208">
        <v>-1.0836704233973899</v>
      </c>
      <c r="P208">
        <v>-4.5685734922321398E-2</v>
      </c>
      <c r="Q208">
        <v>-0.96685910152210097</v>
      </c>
      <c r="R208">
        <v>-0.26112089507576502</v>
      </c>
      <c r="S208">
        <v>0.191442927696089</v>
      </c>
      <c r="T208">
        <v>0.18320441685757399</v>
      </c>
      <c r="U208">
        <v>9.0939454576586497E-3</v>
      </c>
      <c r="V208">
        <v>0.13481471149699201</v>
      </c>
      <c r="W208">
        <v>2.9148804355417401E-2</v>
      </c>
      <c r="X208">
        <v>-1.12175832689004E-3</v>
      </c>
      <c r="Y208">
        <v>0.11755225874172601</v>
      </c>
      <c r="Z208">
        <v>-4.7440071019735998E-2</v>
      </c>
      <c r="AA208">
        <v>-0.48147646867370397</v>
      </c>
      <c r="AB208">
        <v>-0.114743769362961</v>
      </c>
      <c r="AC208">
        <v>-0.57696609182062897</v>
      </c>
      <c r="AD208">
        <v>-1.7709277277292701</v>
      </c>
      <c r="AE208">
        <v>-2.3478938195498902</v>
      </c>
      <c r="AF208">
        <v>-2.9441140575865599</v>
      </c>
      <c r="AG208">
        <v>-0.26694664472587398</v>
      </c>
    </row>
    <row r="209" spans="1:33" x14ac:dyDescent="0.25">
      <c r="A209" t="s">
        <v>241</v>
      </c>
      <c r="B209" t="s">
        <v>34</v>
      </c>
      <c r="C209">
        <v>-1</v>
      </c>
      <c r="D209">
        <v>8.8129520259376207E-3</v>
      </c>
      <c r="E209">
        <v>0.202033010034363</v>
      </c>
      <c r="F209">
        <v>-8.50276604708452E-4</v>
      </c>
      <c r="G209">
        <v>-0.39798802903921099</v>
      </c>
      <c r="H209">
        <v>-0.424999611890235</v>
      </c>
      <c r="I209">
        <v>-0.14388639556536401</v>
      </c>
      <c r="J209">
        <v>-2.2193080276890001E-2</v>
      </c>
      <c r="K209">
        <v>0</v>
      </c>
      <c r="L209">
        <v>-4.1734081635529503E-2</v>
      </c>
      <c r="M209">
        <v>0.217943425317697</v>
      </c>
      <c r="N209">
        <v>-2.1583245170137801E-2</v>
      </c>
      <c r="O209">
        <v>-0.3671786367996</v>
      </c>
      <c r="P209">
        <v>-1.14276429611418</v>
      </c>
      <c r="Q209">
        <v>-1.0271053722693499</v>
      </c>
      <c r="R209">
        <v>-0.143015526147792</v>
      </c>
      <c r="S209">
        <v>2.0186267321840801E-2</v>
      </c>
      <c r="T209">
        <v>4.6769441037094898E-2</v>
      </c>
      <c r="U209">
        <v>8.4487879675278099E-2</v>
      </c>
      <c r="V209">
        <v>0.14377557842249</v>
      </c>
      <c r="W209">
        <v>2.6799973342472899E-2</v>
      </c>
      <c r="X209">
        <v>-4.9203989117224895E-4</v>
      </c>
      <c r="Y209">
        <v>6.9002503315074404E-2</v>
      </c>
      <c r="Z209">
        <v>-1.7586828220728101E-2</v>
      </c>
      <c r="AA209">
        <v>0.209995685455593</v>
      </c>
      <c r="AB209">
        <v>-0.59917076246886602</v>
      </c>
      <c r="AC209">
        <v>-0.63281316936801901</v>
      </c>
      <c r="AD209">
        <v>-2.1107608761810099</v>
      </c>
      <c r="AE209">
        <v>-2.7435740455490301</v>
      </c>
      <c r="AF209">
        <v>-3.1327491225622999</v>
      </c>
      <c r="AG209">
        <v>-0.172508537172577</v>
      </c>
    </row>
    <row r="210" spans="1:33" x14ac:dyDescent="0.25">
      <c r="A210" t="s">
        <v>242</v>
      </c>
      <c r="B210" t="s">
        <v>34</v>
      </c>
      <c r="C210">
        <v>-1</v>
      </c>
      <c r="D210">
        <v>-0.60342756457531299</v>
      </c>
      <c r="E210">
        <v>0.440434462262626</v>
      </c>
      <c r="F210">
        <v>7.4906267579857404E-3</v>
      </c>
      <c r="G210">
        <v>-0.27054481354267601</v>
      </c>
      <c r="H210">
        <v>-0.70953364241665795</v>
      </c>
      <c r="I210">
        <v>-0.167177386623129</v>
      </c>
      <c r="J210">
        <v>-4.8504675998610199E-2</v>
      </c>
      <c r="K210">
        <v>0</v>
      </c>
      <c r="L210">
        <v>-5.1867438059210402E-2</v>
      </c>
      <c r="M210">
        <v>-0.87393105995529996</v>
      </c>
      <c r="N210">
        <v>-2.07112778405871E-2</v>
      </c>
      <c r="O210">
        <v>-6.06874755246238E-2</v>
      </c>
      <c r="P210">
        <v>-3.15603612569322E-2</v>
      </c>
      <c r="Q210">
        <v>-0.95070877344942695</v>
      </c>
      <c r="R210">
        <v>-0.13944034092804</v>
      </c>
      <c r="S210">
        <v>-6.6442186402232595E-2</v>
      </c>
      <c r="T210">
        <v>-3.4079113420245603E-2</v>
      </c>
      <c r="U210">
        <v>5.4497353069684999E-2</v>
      </c>
      <c r="V210">
        <v>0.124385350626317</v>
      </c>
      <c r="W210">
        <v>1.6883069884467E-2</v>
      </c>
      <c r="X210">
        <v>-5.4904754780408702E-4</v>
      </c>
      <c r="Y210">
        <v>0.162475977685729</v>
      </c>
      <c r="Z210">
        <v>-8.5836460879912896E-2</v>
      </c>
      <c r="AA210">
        <v>-0.15550247555470201</v>
      </c>
      <c r="AB210">
        <v>-0.71846990256328702</v>
      </c>
      <c r="AC210">
        <v>-0.97708314309760702</v>
      </c>
      <c r="AD210">
        <v>-1.90570434593891</v>
      </c>
      <c r="AE210">
        <v>-2.8827874890365202</v>
      </c>
      <c r="AF210">
        <v>-3.7567598671544999</v>
      </c>
      <c r="AG210">
        <v>-3.0653644468811598</v>
      </c>
    </row>
    <row r="211" spans="1:33" x14ac:dyDescent="0.25">
      <c r="A211" t="s">
        <v>243</v>
      </c>
      <c r="B211" t="s">
        <v>34</v>
      </c>
      <c r="C211">
        <v>-1</v>
      </c>
      <c r="D211">
        <v>-0.39097459757893299</v>
      </c>
      <c r="E211">
        <v>0.80663675668178703</v>
      </c>
      <c r="F211">
        <v>-3.7280101842927203E-2</v>
      </c>
      <c r="G211">
        <v>-0.311858423681036</v>
      </c>
      <c r="H211">
        <v>-0.76195508720591798</v>
      </c>
      <c r="I211">
        <v>-0.15896344174329399</v>
      </c>
      <c r="J211">
        <v>-7.0862779968536904E-2</v>
      </c>
      <c r="K211">
        <v>0</v>
      </c>
      <c r="L211">
        <v>-2.6850873617000601E-2</v>
      </c>
      <c r="M211">
        <v>-0.189584991032683</v>
      </c>
      <c r="N211">
        <v>-1.06925705841414E-4</v>
      </c>
      <c r="O211">
        <v>-0.99352239487611405</v>
      </c>
      <c r="P211">
        <v>-2.1795606059292601E-2</v>
      </c>
      <c r="Q211">
        <v>-1.4049728158505601</v>
      </c>
      <c r="R211">
        <v>-0.19488626791257099</v>
      </c>
      <c r="S211">
        <v>-0.169086643235386</v>
      </c>
      <c r="T211">
        <v>2.4838488288152698E-2</v>
      </c>
      <c r="U211">
        <v>3.3453554454275503E-2</v>
      </c>
      <c r="V211">
        <v>8.4015113488981094E-2</v>
      </c>
      <c r="W211">
        <v>-1.3189985394238201E-2</v>
      </c>
      <c r="X211">
        <v>-6.9367586441390302E-4</v>
      </c>
      <c r="Y211">
        <v>1.17247213760812E-2</v>
      </c>
      <c r="Z211">
        <v>-4.84201789280947E-2</v>
      </c>
      <c r="AA211">
        <v>0.37838205725992602</v>
      </c>
      <c r="AB211">
        <v>-1.0812150785199</v>
      </c>
      <c r="AC211">
        <v>-1.01863218253475</v>
      </c>
      <c r="AD211">
        <v>-2.8822276072517101</v>
      </c>
      <c r="AE211">
        <v>-3.9008597897864599</v>
      </c>
      <c r="AF211">
        <v>-4.6036928110464297</v>
      </c>
      <c r="AG211">
        <v>-3.60932896458745</v>
      </c>
    </row>
    <row r="212" spans="1:33" x14ac:dyDescent="0.25">
      <c r="A212" t="s">
        <v>244</v>
      </c>
      <c r="B212" t="s">
        <v>34</v>
      </c>
      <c r="C212">
        <v>-1</v>
      </c>
      <c r="D212">
        <v>-5.4200402242451103E-2</v>
      </c>
      <c r="E212">
        <v>-0.27008450436006698</v>
      </c>
      <c r="F212">
        <v>-2.8348587853531899E-2</v>
      </c>
      <c r="G212">
        <v>0.18580500188575499</v>
      </c>
      <c r="H212">
        <v>-0.38323057331257698</v>
      </c>
      <c r="I212">
        <v>4.6460631275206998E-2</v>
      </c>
      <c r="J212">
        <v>-7.0548684227897701E-2</v>
      </c>
      <c r="K212">
        <v>0.17713770155007599</v>
      </c>
      <c r="L212">
        <v>-2.7030799090440399E-2</v>
      </c>
      <c r="M212">
        <v>-0.84151130040951705</v>
      </c>
      <c r="N212">
        <v>5.5745365889452302E-2</v>
      </c>
      <c r="O212">
        <v>-2.9439760052014399E-2</v>
      </c>
      <c r="P212">
        <v>-3.2473953234914997E-2</v>
      </c>
      <c r="Q212">
        <v>-0.95548180960906104</v>
      </c>
      <c r="R212">
        <v>-9.7729742229882802E-2</v>
      </c>
      <c r="S212">
        <v>-0.16676401425751999</v>
      </c>
      <c r="T212">
        <v>2.4127626448951799E-2</v>
      </c>
      <c r="U212">
        <v>-6.3381668795374699E-2</v>
      </c>
      <c r="V212">
        <v>4.8219261639099502E-2</v>
      </c>
      <c r="W212">
        <v>-1.2702790543670199E-2</v>
      </c>
      <c r="X212">
        <v>-1.15229082558309E-4</v>
      </c>
      <c r="Y212">
        <v>-4.8678884399674702E-2</v>
      </c>
      <c r="Z212">
        <v>-4.7251000310161897E-2</v>
      </c>
      <c r="AA212">
        <v>-0.35263349445605002</v>
      </c>
      <c r="AB212">
        <v>0.48423809409935398</v>
      </c>
      <c r="AC212">
        <v>-0.25721172380563201</v>
      </c>
      <c r="AD212">
        <v>-2.1674378989468499</v>
      </c>
      <c r="AE212">
        <v>-2.4246496227524799</v>
      </c>
      <c r="AF212">
        <v>-2.2930450231091699</v>
      </c>
      <c r="AG212">
        <v>-3.4465617059681</v>
      </c>
    </row>
    <row r="213" spans="1:33" x14ac:dyDescent="0.25">
      <c r="A213" t="s">
        <v>245</v>
      </c>
      <c r="B213" t="s">
        <v>34</v>
      </c>
      <c r="C213">
        <v>-1</v>
      </c>
      <c r="D213">
        <v>0.47150778692895601</v>
      </c>
      <c r="E213">
        <v>-0.72154152216941003</v>
      </c>
      <c r="F213">
        <v>-4.8189512007447196E-3</v>
      </c>
      <c r="G213">
        <v>8.2203436913156902E-2</v>
      </c>
      <c r="H213">
        <v>-0.13766440827951501</v>
      </c>
      <c r="I213">
        <v>0.102589700985627</v>
      </c>
      <c r="J213">
        <v>-4.4197542170162002E-2</v>
      </c>
      <c r="K213">
        <v>-1.0598682436398601E-3</v>
      </c>
      <c r="L213">
        <v>-3.4373704100355E-2</v>
      </c>
      <c r="M213">
        <v>-0.47338979690956101</v>
      </c>
      <c r="N213">
        <v>0.239795034421107</v>
      </c>
      <c r="O213">
        <v>-1.9663666521700401E-2</v>
      </c>
      <c r="P213">
        <v>-2.0727181985315798E-2</v>
      </c>
      <c r="Q213">
        <v>-0.392609737124964</v>
      </c>
      <c r="R213">
        <v>-4.5918484924240097E-2</v>
      </c>
      <c r="S213">
        <v>-8.0904996374371194E-2</v>
      </c>
      <c r="T213">
        <v>-3.6470719127022898E-2</v>
      </c>
      <c r="U213">
        <v>-6.4578247219791302E-2</v>
      </c>
      <c r="V213">
        <v>-3.7077192510804297E-2</v>
      </c>
      <c r="W213">
        <v>-1.21558898617826E-2</v>
      </c>
      <c r="X213">
        <v>-1.15174872967667E-4</v>
      </c>
      <c r="Y213">
        <v>-0.140057447891523</v>
      </c>
      <c r="Z213">
        <v>7.9866453537009593E-2</v>
      </c>
      <c r="AA213">
        <v>-0.25485268644119902</v>
      </c>
      <c r="AB213">
        <v>0.80856391028331198</v>
      </c>
      <c r="AC213">
        <v>-0.11470582180804501</v>
      </c>
      <c r="AD213">
        <v>-1.0040070473659299</v>
      </c>
      <c r="AE213">
        <v>-1.1187128691739701</v>
      </c>
      <c r="AF213">
        <v>-0.56500164533186104</v>
      </c>
      <c r="AG213">
        <v>-2.8046248366604898</v>
      </c>
    </row>
    <row r="214" spans="1:33" x14ac:dyDescent="0.25">
      <c r="A214" t="s">
        <v>246</v>
      </c>
      <c r="B214" t="s">
        <v>34</v>
      </c>
      <c r="C214">
        <v>-1</v>
      </c>
      <c r="D214">
        <v>0.196844236724602</v>
      </c>
      <c r="E214">
        <v>-0.104618753895572</v>
      </c>
      <c r="F214">
        <v>-2.0527134852824602E-2</v>
      </c>
      <c r="G214">
        <v>0.272988034883341</v>
      </c>
      <c r="H214">
        <v>0.55808674077077403</v>
      </c>
      <c r="I214">
        <v>0.14857801616753</v>
      </c>
      <c r="J214">
        <v>-7.1117206637942104E-2</v>
      </c>
      <c r="K214">
        <v>0.36600299406530501</v>
      </c>
      <c r="L214">
        <v>-4.1928038316841401E-2</v>
      </c>
      <c r="M214">
        <v>-6.0064113437215703E-2</v>
      </c>
      <c r="N214">
        <v>5.0529079681652603E-3</v>
      </c>
      <c r="O214">
        <v>-0.51176050349318802</v>
      </c>
      <c r="P214">
        <v>-2.0402402449049901E-2</v>
      </c>
      <c r="Q214">
        <v>-0.38747926858788501</v>
      </c>
      <c r="R214">
        <v>-5.0494115408771398E-2</v>
      </c>
      <c r="S214">
        <v>-6.3647353524227707E-2</v>
      </c>
      <c r="T214">
        <v>-3.53774043777964E-2</v>
      </c>
      <c r="U214">
        <v>-4.7436108569533002E-2</v>
      </c>
      <c r="V214">
        <v>-8.9536536308390494E-2</v>
      </c>
      <c r="W214">
        <v>-1.13477469748464E-2</v>
      </c>
      <c r="X214">
        <v>-3.0955344659281802E-4</v>
      </c>
      <c r="Y214">
        <v>-0.17205548651024699</v>
      </c>
      <c r="Z214">
        <v>9.8464641250709597E-2</v>
      </c>
      <c r="AA214">
        <v>7.1698347976205404E-2</v>
      </c>
      <c r="AB214">
        <v>0.398133923631737</v>
      </c>
      <c r="AC214">
        <v>0.95962250604882504</v>
      </c>
      <c r="AD214">
        <v>-1.34639304386887</v>
      </c>
      <c r="AE214">
        <v>-0.386770537820044</v>
      </c>
      <c r="AF214">
        <v>8.3061733787898898E-2</v>
      </c>
      <c r="AG214">
        <v>-1.8446694364248899</v>
      </c>
    </row>
    <row r="215" spans="1:33" x14ac:dyDescent="0.25">
      <c r="A215" t="s">
        <v>247</v>
      </c>
      <c r="B215" t="s">
        <v>34</v>
      </c>
      <c r="C215">
        <v>-1</v>
      </c>
      <c r="D215">
        <v>-5.7649172103795603E-2</v>
      </c>
      <c r="E215">
        <v>-0.129749293652794</v>
      </c>
      <c r="F215">
        <v>-6.7156974038821904E-3</v>
      </c>
      <c r="G215">
        <v>0.27978965472629502</v>
      </c>
      <c r="H215">
        <v>0.59481455759574697</v>
      </c>
      <c r="I215">
        <v>0.31969228400343602</v>
      </c>
      <c r="J215">
        <v>-7.0175087520180299E-2</v>
      </c>
      <c r="K215">
        <v>0.32751550584377198</v>
      </c>
      <c r="L215">
        <v>-3.0558447048667E-2</v>
      </c>
      <c r="M215">
        <v>-5.1178808255242E-2</v>
      </c>
      <c r="N215">
        <v>-4.1429449061987797E-2</v>
      </c>
      <c r="O215">
        <v>-0.24751312510565501</v>
      </c>
      <c r="P215">
        <v>-0.42230788871451402</v>
      </c>
      <c r="Q215">
        <v>-0.28104055261177502</v>
      </c>
      <c r="R215">
        <v>-1.9794847858758902E-2</v>
      </c>
      <c r="S215">
        <v>-0.33035553038066401</v>
      </c>
      <c r="T215">
        <v>-8.8766562180845601E-4</v>
      </c>
      <c r="U215">
        <v>-4.2327167718217103E-2</v>
      </c>
      <c r="V215">
        <v>-9.66549087169635E-2</v>
      </c>
      <c r="W215">
        <v>-9.9514420471070401E-3</v>
      </c>
      <c r="X215">
        <v>-9.1608615872459996E-4</v>
      </c>
      <c r="Y215">
        <v>-9.6379649328106096E-2</v>
      </c>
      <c r="Z215">
        <v>0.11931788475400899</v>
      </c>
      <c r="AA215">
        <v>-0.194114163160472</v>
      </c>
      <c r="AB215">
        <v>0.416254645782971</v>
      </c>
      <c r="AC215">
        <v>1.1412888128741101</v>
      </c>
      <c r="AD215">
        <v>-1.5214192368255099</v>
      </c>
      <c r="AE215">
        <v>-0.380130423951407</v>
      </c>
      <c r="AF215">
        <v>-0.15798994132890701</v>
      </c>
      <c r="AG215">
        <v>-0.73324371899551199</v>
      </c>
    </row>
    <row r="216" spans="1:33" x14ac:dyDescent="0.25">
      <c r="A216" t="s">
        <v>248</v>
      </c>
      <c r="B216" t="s">
        <v>34</v>
      </c>
      <c r="C216">
        <v>-1</v>
      </c>
      <c r="D216">
        <v>0.32224262581770302</v>
      </c>
      <c r="E216">
        <v>-0.33730873739487699</v>
      </c>
      <c r="F216">
        <v>-8.7742301441565401E-3</v>
      </c>
      <c r="G216">
        <v>0.32000497341276002</v>
      </c>
      <c r="H216">
        <v>0.35934808334192198</v>
      </c>
      <c r="I216">
        <v>0.19135641261519701</v>
      </c>
      <c r="J216">
        <v>-5.26301580451905E-2</v>
      </c>
      <c r="K216">
        <v>0.36093269066928502</v>
      </c>
      <c r="L216">
        <v>-2.1019525442068601E-2</v>
      </c>
      <c r="M216">
        <v>1.9983038970727101E-2</v>
      </c>
      <c r="N216">
        <v>-0.101132721062846</v>
      </c>
      <c r="O216">
        <v>-3.2883866131434597E-2</v>
      </c>
      <c r="P216">
        <v>-1.20448110857834E-2</v>
      </c>
      <c r="Q216">
        <v>-0.12832999914837301</v>
      </c>
      <c r="R216">
        <v>-2.33364215565094E-3</v>
      </c>
      <c r="S216">
        <v>-0.34292497765904001</v>
      </c>
      <c r="T216">
        <v>-8.9906318196389997E-4</v>
      </c>
      <c r="U216">
        <v>-2.7396766406524199E-2</v>
      </c>
      <c r="V216">
        <v>-9.5580470545908097E-2</v>
      </c>
      <c r="W216">
        <v>-0.13592014622911</v>
      </c>
      <c r="X216">
        <v>-1.04533458529886E-4</v>
      </c>
      <c r="Y216">
        <v>-0.26822942667196198</v>
      </c>
      <c r="Z216">
        <v>0.22010088932826199</v>
      </c>
      <c r="AA216">
        <v>-2.3840341721330701E-2</v>
      </c>
      <c r="AB216">
        <v>0.66608794095179402</v>
      </c>
      <c r="AC216">
        <v>0.83798750313914405</v>
      </c>
      <c r="AD216">
        <v>-0.90769649543813702</v>
      </c>
      <c r="AE216">
        <v>-6.9708992298992398E-2</v>
      </c>
      <c r="AF216">
        <v>0.57253860693147096</v>
      </c>
      <c r="AG216">
        <v>-1.6847811485351E-2</v>
      </c>
    </row>
    <row r="217" spans="1:33" x14ac:dyDescent="0.25">
      <c r="A217" t="s">
        <v>249</v>
      </c>
      <c r="B217" t="s">
        <v>34</v>
      </c>
      <c r="C217">
        <v>-1</v>
      </c>
      <c r="D217">
        <v>2.230836930048E-2</v>
      </c>
      <c r="E217">
        <v>0.13360001222316001</v>
      </c>
      <c r="F217">
        <v>1.56959040427978E-2</v>
      </c>
      <c r="G217">
        <v>0.41727628592570398</v>
      </c>
      <c r="H217">
        <v>0.39524063424633599</v>
      </c>
      <c r="I217">
        <v>0.133759629816354</v>
      </c>
      <c r="J217">
        <v>-5.43610251244252E-2</v>
      </c>
      <c r="K217">
        <v>0.332247401094521</v>
      </c>
      <c r="L217">
        <v>-2.7202509304771898E-2</v>
      </c>
      <c r="M217">
        <v>-0.13645578962433899</v>
      </c>
      <c r="N217">
        <v>-0.26887590601615002</v>
      </c>
      <c r="O217">
        <v>0</v>
      </c>
      <c r="P217">
        <v>-1.18061405940056E-2</v>
      </c>
      <c r="Q217">
        <v>-7.3984473789268203E-3</v>
      </c>
      <c r="R217">
        <v>-4.4139853406912699E-4</v>
      </c>
      <c r="S217">
        <v>-0.14053759432791901</v>
      </c>
      <c r="T217">
        <v>-7.4876649087540596E-3</v>
      </c>
      <c r="U217">
        <v>-2.78230037976364E-2</v>
      </c>
      <c r="V217">
        <v>-9.6585567965219499E-2</v>
      </c>
      <c r="W217">
        <v>-0.112435225784912</v>
      </c>
      <c r="X217">
        <v>-1.0145508066735401E-4</v>
      </c>
      <c r="Y217">
        <v>-0.152916714440367</v>
      </c>
      <c r="Z217">
        <v>5.8994510953348303E-2</v>
      </c>
      <c r="AA217">
        <v>0.171604285566438</v>
      </c>
      <c r="AB217">
        <v>0.26798036965974598</v>
      </c>
      <c r="AC217">
        <v>0.77968413072801401</v>
      </c>
      <c r="AD217">
        <v>-0.90387039749961695</v>
      </c>
      <c r="AE217">
        <v>-0.12418626677160299</v>
      </c>
      <c r="AF217">
        <v>0.31539838845458201</v>
      </c>
      <c r="AG217">
        <v>0.20325219696126001</v>
      </c>
    </row>
    <row r="218" spans="1:33" x14ac:dyDescent="0.25">
      <c r="A218" t="s">
        <v>250</v>
      </c>
      <c r="B218" t="s">
        <v>34</v>
      </c>
      <c r="C218">
        <v>-1</v>
      </c>
      <c r="D218">
        <v>-0.14860680832082601</v>
      </c>
      <c r="E218">
        <v>-9.7863976140519796E-2</v>
      </c>
      <c r="F218">
        <v>-1.2380254340253799E-2</v>
      </c>
      <c r="G218">
        <v>0.10613617573699501</v>
      </c>
      <c r="H218">
        <v>0.29557564600618302</v>
      </c>
      <c r="I218">
        <v>0.20635902478135201</v>
      </c>
      <c r="J218">
        <v>-6.3827064932229005E-2</v>
      </c>
      <c r="K218">
        <v>0.21932618909896401</v>
      </c>
      <c r="L218">
        <v>-2.6051570537378499E-2</v>
      </c>
      <c r="M218">
        <v>-4.8495922121188299E-2</v>
      </c>
      <c r="N218">
        <v>-4.65016954817387E-2</v>
      </c>
      <c r="O218">
        <v>0</v>
      </c>
      <c r="P218">
        <v>-0.112163991930985</v>
      </c>
      <c r="Q218">
        <v>-1.3916089432120899E-3</v>
      </c>
      <c r="R218">
        <v>-2.9013827413315201E-3</v>
      </c>
      <c r="S218">
        <v>-0.10468873556382401</v>
      </c>
      <c r="T218">
        <v>-7.3574926924284099E-3</v>
      </c>
      <c r="U218">
        <v>-3.7319147840855701E-2</v>
      </c>
      <c r="V218">
        <v>-6.1903664670998899E-2</v>
      </c>
      <c r="W218">
        <v>-0.10171567843929</v>
      </c>
      <c r="X218">
        <v>-5.8963194225118102E-4</v>
      </c>
      <c r="Y218">
        <v>-0.19835721684789501</v>
      </c>
      <c r="Z218">
        <v>0.16369924226697699</v>
      </c>
      <c r="AA218">
        <v>-0.25885103880159899</v>
      </c>
      <c r="AB218">
        <v>0.216380406217768</v>
      </c>
      <c r="AC218">
        <v>0.63138222441689096</v>
      </c>
      <c r="AD218">
        <v>-0.559686926949022</v>
      </c>
      <c r="AE218">
        <v>7.1695297467869096E-2</v>
      </c>
      <c r="AF218">
        <v>2.9224664884037899E-2</v>
      </c>
      <c r="AG218">
        <v>0.18979292973529499</v>
      </c>
    </row>
    <row r="219" spans="1:33" x14ac:dyDescent="0.25">
      <c r="A219" t="s">
        <v>251</v>
      </c>
      <c r="B219" t="s">
        <v>252</v>
      </c>
      <c r="C219">
        <v>0</v>
      </c>
      <c r="D219">
        <v>-0.46352440551504298</v>
      </c>
      <c r="E219">
        <v>-0.21070512946672701</v>
      </c>
      <c r="F219">
        <v>-1.4555882509536299E-2</v>
      </c>
      <c r="G219">
        <v>-1.41891245395705E-2</v>
      </c>
      <c r="H219">
        <v>0.14668992847852699</v>
      </c>
      <c r="I219">
        <v>0.20584518953353201</v>
      </c>
      <c r="J219">
        <v>-5.35919335847381E-2</v>
      </c>
      <c r="K219">
        <v>3.7546427419323299E-2</v>
      </c>
      <c r="L219">
        <v>-2.32693474223046E-2</v>
      </c>
      <c r="M219">
        <v>3.7081685474229298E-2</v>
      </c>
      <c r="N219">
        <v>4.88925752678235E-2</v>
      </c>
      <c r="O219">
        <v>0</v>
      </c>
      <c r="P219">
        <v>-0.104929405936357</v>
      </c>
      <c r="Q219">
        <v>-6.5483910574253002E-4</v>
      </c>
      <c r="R219">
        <v>-1.17425797616267E-3</v>
      </c>
      <c r="S219">
        <v>-0.29257173849857399</v>
      </c>
      <c r="T219">
        <v>-1.76880009476383E-2</v>
      </c>
      <c r="U219">
        <v>-3.5751463227068903E-2</v>
      </c>
      <c r="V219">
        <v>-4.8829230484287597E-2</v>
      </c>
      <c r="W219">
        <v>-9.3154900576333105E-2</v>
      </c>
      <c r="X219">
        <v>-2.6165111761714001E-3</v>
      </c>
      <c r="Y219">
        <v>-0.126054984136031</v>
      </c>
      <c r="Z219">
        <v>9.0982432313744296E-2</v>
      </c>
      <c r="AA219">
        <v>-0.68878541749130595</v>
      </c>
      <c r="AB219">
        <v>0.211071887436693</v>
      </c>
      <c r="AC219">
        <v>0.31322026442433898</v>
      </c>
      <c r="AD219">
        <v>-0.54646863900857001</v>
      </c>
      <c r="AE219">
        <v>-0.23324837458423101</v>
      </c>
      <c r="AF219">
        <v>-0.71096190463884401</v>
      </c>
      <c r="AG219">
        <v>5.1549938907810303E-2</v>
      </c>
    </row>
    <row r="220" spans="1:33" x14ac:dyDescent="0.25">
      <c r="A220" t="s">
        <v>253</v>
      </c>
      <c r="B220" t="s">
        <v>252</v>
      </c>
      <c r="C220">
        <v>0</v>
      </c>
      <c r="D220">
        <v>-0.31984270520295199</v>
      </c>
      <c r="E220">
        <v>-3.5316195856571701E-3</v>
      </c>
      <c r="F220">
        <v>-1.22868649006372E-2</v>
      </c>
      <c r="G220">
        <v>-8.6887589843344201E-2</v>
      </c>
      <c r="H220">
        <v>0.27592628644165001</v>
      </c>
      <c r="I220">
        <v>0.121795326337946</v>
      </c>
      <c r="J220">
        <v>-6.0096203539956101E-2</v>
      </c>
      <c r="K220">
        <v>3.30077711552672E-2</v>
      </c>
      <c r="L220">
        <v>-1.6540110234220098E-2</v>
      </c>
      <c r="M220">
        <v>7.1481214682374103E-2</v>
      </c>
      <c r="N220">
        <v>5.5296719163744901E-2</v>
      </c>
      <c r="O220">
        <v>0</v>
      </c>
      <c r="P220">
        <v>-0.10170247796982899</v>
      </c>
      <c r="Q220">
        <v>-3.28684570600737E-4</v>
      </c>
      <c r="R220">
        <v>3.9804821342493001E-5</v>
      </c>
      <c r="S220">
        <v>-0.26304180721172299</v>
      </c>
      <c r="T220">
        <v>-6.6821117327461904E-2</v>
      </c>
      <c r="U220">
        <v>-3.43692347787731E-2</v>
      </c>
      <c r="V220">
        <v>-4.3217399595173997E-2</v>
      </c>
      <c r="W220">
        <v>-5.4827058097388803E-2</v>
      </c>
      <c r="X220">
        <v>-4.8683930292683702E-4</v>
      </c>
      <c r="Y220">
        <v>7.9088020220818803E-2</v>
      </c>
      <c r="Z220">
        <v>3.8864340451584302E-2</v>
      </c>
      <c r="AA220">
        <v>-0.33566118968924602</v>
      </c>
      <c r="AB220">
        <v>-7.1069105357049897E-2</v>
      </c>
      <c r="AC220">
        <v>0.35409307016068697</v>
      </c>
      <c r="AD220">
        <v>-0.32002451951401201</v>
      </c>
      <c r="AE220">
        <v>3.4068550646674398E-2</v>
      </c>
      <c r="AF220">
        <v>-0.37266174439962202</v>
      </c>
      <c r="AG220">
        <v>-0.184750148924963</v>
      </c>
    </row>
    <row r="221" spans="1:33" x14ac:dyDescent="0.25">
      <c r="A221" t="s">
        <v>254</v>
      </c>
      <c r="B221" t="s">
        <v>252</v>
      </c>
      <c r="C221">
        <v>0</v>
      </c>
      <c r="D221">
        <v>-4.22738711722307E-2</v>
      </c>
      <c r="E221">
        <v>1.22999465004447E-3</v>
      </c>
      <c r="F221">
        <v>1.0124539291968999E-2</v>
      </c>
      <c r="G221">
        <v>-8.5178718422715696E-2</v>
      </c>
      <c r="H221">
        <v>0.24126340665542301</v>
      </c>
      <c r="I221">
        <v>8.4660656447070604E-2</v>
      </c>
      <c r="J221">
        <v>-5.3240020292093099E-2</v>
      </c>
      <c r="K221">
        <v>3.14974458604034E-2</v>
      </c>
      <c r="L221">
        <v>4.50064720532771E-4</v>
      </c>
      <c r="M221">
        <v>6.8121106272891405E-2</v>
      </c>
      <c r="N221">
        <v>6.4099220733953993E-2</v>
      </c>
      <c r="O221">
        <v>0</v>
      </c>
      <c r="P221">
        <v>-9.9755963063217296E-2</v>
      </c>
      <c r="Q221">
        <v>-1.68326154937856E-4</v>
      </c>
      <c r="R221">
        <v>-2.0938717933514299E-3</v>
      </c>
      <c r="S221">
        <v>-0.106544809980536</v>
      </c>
      <c r="T221">
        <v>-2.90191968305702E-2</v>
      </c>
      <c r="U221">
        <v>-2.2415499287470698E-2</v>
      </c>
      <c r="V221">
        <v>-2.5762883201809601E-2</v>
      </c>
      <c r="W221">
        <v>-2.9831223666506802E-2</v>
      </c>
      <c r="X221">
        <v>-4.53470164822273E-4</v>
      </c>
      <c r="Y221">
        <v>2.1220241849215799E-2</v>
      </c>
      <c r="Z221">
        <v>0.159687767178469</v>
      </c>
      <c r="AA221">
        <v>-3.0919337230217201E-2</v>
      </c>
      <c r="AB221">
        <v>-9.6533252364729094E-2</v>
      </c>
      <c r="AC221">
        <v>0.30463155339133702</v>
      </c>
      <c r="AD221">
        <v>-2.9169081086926302E-3</v>
      </c>
      <c r="AE221">
        <v>0.30171464528264402</v>
      </c>
      <c r="AF221">
        <v>0.17426205568769801</v>
      </c>
      <c r="AG221">
        <v>-0.22003423211668399</v>
      </c>
    </row>
    <row r="222" spans="1:33" x14ac:dyDescent="0.25">
      <c r="A222" t="s">
        <v>255</v>
      </c>
      <c r="B222" t="s">
        <v>252</v>
      </c>
      <c r="C222">
        <v>0</v>
      </c>
      <c r="D222">
        <v>1.1403844663483801E-2</v>
      </c>
      <c r="E222">
        <v>-0.29834178988265098</v>
      </c>
      <c r="F222">
        <v>-1.2691351534305201E-2</v>
      </c>
      <c r="G222">
        <v>-0.12984379196818199</v>
      </c>
      <c r="H222">
        <v>-9.2998808519792503E-2</v>
      </c>
      <c r="I222">
        <v>5.5005497099775001E-2</v>
      </c>
      <c r="J222">
        <v>-4.6267185263164E-2</v>
      </c>
      <c r="K222">
        <v>2.9680435986484999E-2</v>
      </c>
      <c r="L222">
        <v>1.44980443696319E-2</v>
      </c>
      <c r="M222">
        <v>-7.4695178980643095E-2</v>
      </c>
      <c r="N222">
        <v>7.1377565808822596E-2</v>
      </c>
      <c r="O222">
        <v>0</v>
      </c>
      <c r="P222">
        <v>-9.6932711601606894E-2</v>
      </c>
      <c r="Q222">
        <v>0</v>
      </c>
      <c r="R222">
        <v>-3.0452310291711701E-3</v>
      </c>
      <c r="S222">
        <v>-5.87558590332675E-2</v>
      </c>
      <c r="T222">
        <v>-2.81165004784442E-2</v>
      </c>
      <c r="U222">
        <v>-1.5247156014795499E-2</v>
      </c>
      <c r="V222">
        <v>-1.03047603134251E-2</v>
      </c>
      <c r="W222">
        <v>-2.9549162766803101E-2</v>
      </c>
      <c r="X222">
        <v>-6.5429469777000999E-4</v>
      </c>
      <c r="Y222">
        <v>4.5868705902003599E-2</v>
      </c>
      <c r="Z222">
        <v>1.5614776161048799E-3</v>
      </c>
      <c r="AA222">
        <v>-0.299629296753472</v>
      </c>
      <c r="AB222">
        <v>0.18118934944877399</v>
      </c>
      <c r="AC222">
        <v>-4.0082016327064499E-2</v>
      </c>
      <c r="AD222">
        <v>-0.19849310558899599</v>
      </c>
      <c r="AE222">
        <v>-0.23857512191606001</v>
      </c>
      <c r="AF222">
        <v>-0.35701506922075799</v>
      </c>
      <c r="AG222">
        <v>-0.31659416564288301</v>
      </c>
    </row>
    <row r="223" spans="1:33" x14ac:dyDescent="0.25">
      <c r="A223" t="s">
        <v>256</v>
      </c>
      <c r="B223" t="s">
        <v>252</v>
      </c>
      <c r="C223">
        <v>0</v>
      </c>
      <c r="D223">
        <v>2.3397237443888601E-2</v>
      </c>
      <c r="E223">
        <v>-0.127663872221074</v>
      </c>
      <c r="F223">
        <v>-6.76303715424771E-2</v>
      </c>
      <c r="G223">
        <v>-0.128297627619164</v>
      </c>
      <c r="H223">
        <v>-0.103452037090837</v>
      </c>
      <c r="I223">
        <v>-1.5001747211912501E-2</v>
      </c>
      <c r="J223">
        <v>-2.4649286080767701E-2</v>
      </c>
      <c r="K223">
        <v>2.8525033406802899E-2</v>
      </c>
      <c r="L223">
        <v>-5.7737372306264799E-3</v>
      </c>
      <c r="M223">
        <v>-7.3045002945611795E-2</v>
      </c>
      <c r="N223">
        <v>1.4492406387787499E-2</v>
      </c>
      <c r="O223">
        <v>0</v>
      </c>
      <c r="P223">
        <v>-9.4124602815032404E-2</v>
      </c>
      <c r="Q223">
        <v>0</v>
      </c>
      <c r="R223">
        <v>-2.7869107252977798E-3</v>
      </c>
      <c r="S223">
        <v>-9.3598912804510201E-2</v>
      </c>
      <c r="T223">
        <v>-2.65401275352064E-2</v>
      </c>
      <c r="U223">
        <v>-1.38358511452888E-2</v>
      </c>
      <c r="V223">
        <v>-9.8354013646275197E-3</v>
      </c>
      <c r="W223">
        <v>-2.3331881508835799E-2</v>
      </c>
      <c r="X223">
        <v>-1.33730848418463E-3</v>
      </c>
      <c r="Y223">
        <v>-1.3928229040745199E-2</v>
      </c>
      <c r="Z223">
        <v>-2.40906104687609E-2</v>
      </c>
      <c r="AA223">
        <v>-0.17189700631966301</v>
      </c>
      <c r="AB223">
        <v>6.6996616144387594E-2</v>
      </c>
      <c r="AC223">
        <v>-0.120351774207341</v>
      </c>
      <c r="AD223">
        <v>-0.36196243245031401</v>
      </c>
      <c r="AE223">
        <v>-0.48231420665765501</v>
      </c>
      <c r="AF223">
        <v>-0.58721459683293098</v>
      </c>
      <c r="AG223">
        <v>-0.28565733869140397</v>
      </c>
    </row>
    <row r="224" spans="1:33" x14ac:dyDescent="0.25">
      <c r="A224" t="s">
        <v>257</v>
      </c>
      <c r="B224" t="s">
        <v>252</v>
      </c>
      <c r="C224">
        <v>0</v>
      </c>
      <c r="D224">
        <v>2.8274219895783801E-2</v>
      </c>
      <c r="E224">
        <v>-2.87080043172263E-2</v>
      </c>
      <c r="F224">
        <v>-1.165447863427E-2</v>
      </c>
      <c r="G224">
        <v>-0.14176419229350201</v>
      </c>
      <c r="H224">
        <v>-6.7443052942054604E-2</v>
      </c>
      <c r="I224">
        <v>1.6530733611775299E-2</v>
      </c>
      <c r="J224">
        <v>-3.1781643850142101E-2</v>
      </c>
      <c r="K224">
        <v>2.73823857890526E-2</v>
      </c>
      <c r="L224">
        <v>-5.1918157712433997E-3</v>
      </c>
      <c r="M224">
        <v>-7.2537009271462199E-2</v>
      </c>
      <c r="N224">
        <v>1.47578225544424E-2</v>
      </c>
      <c r="O224">
        <v>0</v>
      </c>
      <c r="P224">
        <v>-1.01913149931272E-3</v>
      </c>
      <c r="Q224">
        <v>0</v>
      </c>
      <c r="R224">
        <v>-2.16032612596083E-3</v>
      </c>
      <c r="S224">
        <v>-6.97072185483288E-2</v>
      </c>
      <c r="T224">
        <v>-2.58462888593218E-2</v>
      </c>
      <c r="U224">
        <v>-1.39594510358897E-2</v>
      </c>
      <c r="V224">
        <v>-8.3405558659795098E-3</v>
      </c>
      <c r="W224">
        <v>1.92480771799326E-4</v>
      </c>
      <c r="X224">
        <v>-3.48034713589824E-4</v>
      </c>
      <c r="Y224">
        <v>-2.72750931464231E-2</v>
      </c>
      <c r="Z224">
        <v>-2.6336873269137799E-2</v>
      </c>
      <c r="AA224">
        <v>-1.20882630557126E-2</v>
      </c>
      <c r="AB224">
        <v>-0.101401709342005</v>
      </c>
      <c r="AC224">
        <v>-6.05033931626121E-2</v>
      </c>
      <c r="AD224">
        <v>-0.23257967900916501</v>
      </c>
      <c r="AE224">
        <v>-0.29308307217177698</v>
      </c>
      <c r="AF224">
        <v>-0.406573044569495</v>
      </c>
      <c r="AG224">
        <v>-0.294135163733873</v>
      </c>
    </row>
    <row r="225" spans="1:33" x14ac:dyDescent="0.25">
      <c r="A225" t="s">
        <v>258</v>
      </c>
      <c r="B225" t="s">
        <v>252</v>
      </c>
      <c r="C225">
        <v>0</v>
      </c>
      <c r="D225">
        <v>-0.102633626829488</v>
      </c>
      <c r="E225">
        <v>-7.9820897360229903E-2</v>
      </c>
      <c r="F225">
        <v>-1.14991402592792E-2</v>
      </c>
      <c r="G225">
        <v>-0.14311155646231899</v>
      </c>
      <c r="H225">
        <v>-7.3348920692952901E-2</v>
      </c>
      <c r="I225">
        <v>2.97805198107472E-2</v>
      </c>
      <c r="J225">
        <v>-4.0705470564619199E-2</v>
      </c>
      <c r="K225">
        <v>2.64718748217871E-2</v>
      </c>
      <c r="L225">
        <v>9.8328562927266997E-4</v>
      </c>
      <c r="M225">
        <v>-0.12693299950492501</v>
      </c>
      <c r="N225">
        <v>1.48485939419067E-2</v>
      </c>
      <c r="O225">
        <v>0</v>
      </c>
      <c r="P225">
        <v>-9.8662769246874696E-4</v>
      </c>
      <c r="Q225">
        <v>0</v>
      </c>
      <c r="R225">
        <v>-3.0407071655515201E-3</v>
      </c>
      <c r="S225">
        <v>-3.1570165448106403E-2</v>
      </c>
      <c r="T225">
        <v>-3.87233698533343E-3</v>
      </c>
      <c r="U225">
        <v>-1.3015876885263501E-2</v>
      </c>
      <c r="V225">
        <v>-7.5721201924294403E-3</v>
      </c>
      <c r="W225">
        <v>1.34729728585395E-4</v>
      </c>
      <c r="X225">
        <v>-3.3961842246022801E-4</v>
      </c>
      <c r="Y225">
        <v>-1.3236546599291099E-2</v>
      </c>
      <c r="Z225">
        <v>-2.4161718795085999E-2</v>
      </c>
      <c r="AA225">
        <v>-0.193953664448997</v>
      </c>
      <c r="AB225">
        <v>-5.1791518842810302E-2</v>
      </c>
      <c r="AC225">
        <v>-5.6818710995765097E-2</v>
      </c>
      <c r="AD225">
        <v>-0.209745394020423</v>
      </c>
      <c r="AE225">
        <v>-0.26656410501618799</v>
      </c>
      <c r="AF225">
        <v>-0.51230928830799605</v>
      </c>
      <c r="AG225">
        <v>-0.46577799973279599</v>
      </c>
    </row>
    <row r="226" spans="1:33" x14ac:dyDescent="0.25">
      <c r="A226" t="s">
        <v>259</v>
      </c>
      <c r="B226" t="s">
        <v>252</v>
      </c>
      <c r="C226">
        <v>0</v>
      </c>
      <c r="D226">
        <v>-8.56091121228712E-2</v>
      </c>
      <c r="E226">
        <v>-2.5747377172504499E-2</v>
      </c>
      <c r="F226">
        <v>-1.1379107898420501E-2</v>
      </c>
      <c r="G226">
        <v>-0.13051756081957699</v>
      </c>
      <c r="H226">
        <v>-2.4654921317117499E-2</v>
      </c>
      <c r="I226">
        <v>1.36141151656369E-2</v>
      </c>
      <c r="J226">
        <v>-3.8530316269065001E-2</v>
      </c>
      <c r="K226">
        <v>9.3424709630539407E-3</v>
      </c>
      <c r="L226">
        <v>6.3140232736574103E-3</v>
      </c>
      <c r="M226">
        <v>-0.117736142651647</v>
      </c>
      <c r="N226">
        <v>1.52513234020811E-2</v>
      </c>
      <c r="O226">
        <v>0</v>
      </c>
      <c r="P226">
        <v>-9.5524983722648305E-4</v>
      </c>
      <c r="Q226">
        <v>0</v>
      </c>
      <c r="R226">
        <v>-2.93035597974532E-3</v>
      </c>
      <c r="S226">
        <v>-1.2554161053048201E-2</v>
      </c>
      <c r="T226">
        <v>-2.65338051547628E-3</v>
      </c>
      <c r="U226">
        <v>-1.44155021801639E-2</v>
      </c>
      <c r="V226">
        <v>-6.9921724197202903E-3</v>
      </c>
      <c r="W226">
        <v>-1.4647805181063601E-4</v>
      </c>
      <c r="X226">
        <v>-3.3108935766386702E-4</v>
      </c>
      <c r="Y226">
        <v>3.09793210386646E-3</v>
      </c>
      <c r="Z226">
        <v>-2.1584653648682901E-2</v>
      </c>
      <c r="AA226">
        <v>-0.12273559719379599</v>
      </c>
      <c r="AB226">
        <v>-9.3391075748651603E-2</v>
      </c>
      <c r="AC226">
        <v>-3.39146281838342E-2</v>
      </c>
      <c r="AD226">
        <v>-0.16194993018923701</v>
      </c>
      <c r="AE226">
        <v>-0.19586455837307101</v>
      </c>
      <c r="AF226">
        <v>-0.41199123131551901</v>
      </c>
      <c r="AG226">
        <v>-0.47952204025648598</v>
      </c>
    </row>
    <row r="227" spans="1:33" x14ac:dyDescent="0.25">
      <c r="A227" t="s">
        <v>260</v>
      </c>
      <c r="B227" t="s">
        <v>252</v>
      </c>
      <c r="C227">
        <v>0</v>
      </c>
      <c r="D227">
        <v>-25.4781758033178</v>
      </c>
      <c r="E227">
        <v>-5.40045984845628</v>
      </c>
      <c r="F227">
        <v>-0.99143694097719104</v>
      </c>
      <c r="G227">
        <v>-44.023556538468</v>
      </c>
      <c r="H227">
        <v>7.5395007276324604</v>
      </c>
      <c r="I227">
        <v>3.9351267492225501</v>
      </c>
      <c r="J227">
        <v>0.20179285495842</v>
      </c>
      <c r="K227">
        <v>-1.99502961502113</v>
      </c>
      <c r="L227">
        <v>7.5080101797538407E-2</v>
      </c>
      <c r="M227">
        <v>-6.4648317637115298</v>
      </c>
      <c r="N227">
        <v>-0.65069122921826805</v>
      </c>
      <c r="O227">
        <v>0</v>
      </c>
      <c r="P227">
        <v>0</v>
      </c>
      <c r="Q227">
        <v>0</v>
      </c>
      <c r="R227">
        <v>-6.1398002487099902E-2</v>
      </c>
      <c r="S227">
        <v>-7.3512095094061397E-2</v>
      </c>
      <c r="T227">
        <v>-2.2273625219385398E-3</v>
      </c>
      <c r="U227">
        <v>-9.8772421212696606E-3</v>
      </c>
      <c r="V227">
        <v>-6.42296625202784E-3</v>
      </c>
      <c r="W227">
        <v>-7.2622256528402096E-3</v>
      </c>
      <c r="X227">
        <v>-2.6227384607466398E-4</v>
      </c>
      <c r="Y227">
        <v>-5.1267737450723301</v>
      </c>
      <c r="Z227">
        <v>-0.97209869993485298</v>
      </c>
      <c r="AA227">
        <v>-31.8700725927512</v>
      </c>
      <c r="AB227">
        <v>-37.631659749034498</v>
      </c>
      <c r="AC227">
        <v>9.7564708185898308</v>
      </c>
      <c r="AD227">
        <v>-13.375357605912299</v>
      </c>
      <c r="AE227">
        <v>-3.6188867873224599</v>
      </c>
      <c r="AF227">
        <v>-73.120619129108206</v>
      </c>
      <c r="AG227">
        <v>-18.612873173325301</v>
      </c>
    </row>
    <row r="228" spans="1:33" x14ac:dyDescent="0.25">
      <c r="A228" t="s">
        <v>261</v>
      </c>
      <c r="B228" t="s">
        <v>252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7.4882110836303903</v>
      </c>
      <c r="I228">
        <v>3.9027344672453399</v>
      </c>
      <c r="J228">
        <v>0.20438083231759799</v>
      </c>
      <c r="K228">
        <v>0</v>
      </c>
      <c r="L228">
        <v>7.2824170046445799E-2</v>
      </c>
      <c r="M228">
        <v>-6.3641506449056902</v>
      </c>
      <c r="N228">
        <v>-0.64870688468845406</v>
      </c>
      <c r="O228">
        <v>0</v>
      </c>
      <c r="P228">
        <v>0</v>
      </c>
      <c r="Q228">
        <v>0</v>
      </c>
      <c r="R228">
        <v>-5.15348207981342E-2</v>
      </c>
      <c r="S228">
        <v>-6.2861433366585506E-2</v>
      </c>
      <c r="T228">
        <v>-2.8212585197869501E-3</v>
      </c>
      <c r="U228">
        <v>-6.7365778977230102E-3</v>
      </c>
      <c r="V228">
        <v>-5.7564275936772399E-3</v>
      </c>
      <c r="W228">
        <v>-6.1222519286325697E-3</v>
      </c>
      <c r="X228">
        <v>-2.5677471524661701E-4</v>
      </c>
      <c r="Y228">
        <v>-5.0759107191849999</v>
      </c>
      <c r="Z228">
        <v>-0.95731082971366799</v>
      </c>
      <c r="AA228">
        <v>0</v>
      </c>
      <c r="AB228">
        <v>0</v>
      </c>
      <c r="AC228">
        <v>11.6681505532398</v>
      </c>
      <c r="AD228">
        <v>-13.182168623312601</v>
      </c>
      <c r="AE228">
        <v>-1.5140180700728301</v>
      </c>
      <c r="AF228">
        <v>-1.5140180700728301</v>
      </c>
      <c r="AG228">
        <v>-18.8897344297011</v>
      </c>
    </row>
    <row r="229" spans="1:33" x14ac:dyDescent="0.25">
      <c r="A229" t="s">
        <v>262</v>
      </c>
      <c r="B229" t="s">
        <v>252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3.7008600664420901</v>
      </c>
      <c r="I229">
        <v>1.9375754955739399</v>
      </c>
      <c r="J229">
        <v>0.20571002516888701</v>
      </c>
      <c r="K229">
        <v>0</v>
      </c>
      <c r="L229">
        <v>7.8818654338332003E-2</v>
      </c>
      <c r="M229">
        <v>-6.21682179712574</v>
      </c>
      <c r="N229">
        <v>-0.64666998919764895</v>
      </c>
      <c r="O229">
        <v>0</v>
      </c>
      <c r="P229">
        <v>0</v>
      </c>
      <c r="Q229">
        <v>0</v>
      </c>
      <c r="R229">
        <v>-4.7683546479767497E-2</v>
      </c>
      <c r="S229">
        <v>-5.7896446513893501E-2</v>
      </c>
      <c r="T229">
        <v>-2.97531529999524E-4</v>
      </c>
      <c r="U229">
        <v>-3.0656575860887E-3</v>
      </c>
      <c r="V229">
        <v>-3.1917138620031599E-3</v>
      </c>
      <c r="W229">
        <v>-5.7012681485610096E-3</v>
      </c>
      <c r="X229">
        <v>-2.5169656152401802E-4</v>
      </c>
      <c r="Y229">
        <v>-5.0380210583749996</v>
      </c>
      <c r="Z229">
        <v>-0.94449192732040499</v>
      </c>
      <c r="AA229">
        <v>0</v>
      </c>
      <c r="AB229">
        <v>0</v>
      </c>
      <c r="AC229">
        <v>5.92296424152324</v>
      </c>
      <c r="AD229">
        <v>-12.9640926327006</v>
      </c>
      <c r="AE229">
        <v>-7.0411283911773896</v>
      </c>
      <c r="AF229">
        <v>-7.0411283911773896</v>
      </c>
      <c r="AG229">
        <v>-20.521939205418501</v>
      </c>
    </row>
    <row r="230" spans="1:33" x14ac:dyDescent="0.25">
      <c r="A230" t="s">
        <v>263</v>
      </c>
      <c r="B230" t="s">
        <v>252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3.6865001668643398</v>
      </c>
      <c r="I230">
        <v>1.9195092391071</v>
      </c>
      <c r="J230">
        <v>0.21172229853712801</v>
      </c>
      <c r="K230">
        <v>0</v>
      </c>
      <c r="L230">
        <v>7.86003548286799E-2</v>
      </c>
      <c r="M230">
        <v>-6.2245762507563596</v>
      </c>
      <c r="N230">
        <v>-0.64473934176255798</v>
      </c>
      <c r="O230">
        <v>0</v>
      </c>
      <c r="P230">
        <v>0</v>
      </c>
      <c r="Q230">
        <v>0</v>
      </c>
      <c r="R230">
        <v>-4.3925149662302702E-2</v>
      </c>
      <c r="S230">
        <v>-5.2224636756376001E-2</v>
      </c>
      <c r="T230">
        <v>-2.9087757116819199E-4</v>
      </c>
      <c r="U230">
        <v>-1.3646833860687601E-3</v>
      </c>
      <c r="V230">
        <v>-1.8028389941162101E-3</v>
      </c>
      <c r="W230">
        <v>-5.2617295348163003E-3</v>
      </c>
      <c r="X230">
        <v>-2.4604688576705701E-4</v>
      </c>
      <c r="Y230">
        <v>-5.0010769984861101</v>
      </c>
      <c r="Z230">
        <v>-0.93189017368551696</v>
      </c>
      <c r="AA230">
        <v>0</v>
      </c>
      <c r="AB230">
        <v>0</v>
      </c>
      <c r="AC230">
        <v>5.8963320593372597</v>
      </c>
      <c r="AD230">
        <v>-12.907398727481199</v>
      </c>
      <c r="AE230">
        <v>-7.0110666681439104</v>
      </c>
      <c r="AF230">
        <v>-7.0110666681439104</v>
      </c>
      <c r="AG230">
        <v>-22.171708064625602</v>
      </c>
    </row>
    <row r="231" spans="1:33" x14ac:dyDescent="0.25">
      <c r="A231" t="s">
        <v>264</v>
      </c>
      <c r="B231" t="s">
        <v>252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3.6409628269059802</v>
      </c>
      <c r="I231">
        <v>1.90183566343164</v>
      </c>
      <c r="J231">
        <v>0.21242277854255301</v>
      </c>
      <c r="K231">
        <v>0</v>
      </c>
      <c r="L231">
        <v>7.8665086058017197E-2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-2.61274364240821E-2</v>
      </c>
      <c r="S231">
        <v>-4.4489220197723098E-2</v>
      </c>
      <c r="T231">
        <v>-2.8506632424203502E-4</v>
      </c>
      <c r="U231">
        <v>-1.0329868184838699E-3</v>
      </c>
      <c r="V231">
        <v>-1.52218213028954E-3</v>
      </c>
      <c r="W231">
        <v>-3.1280543729982099E-3</v>
      </c>
      <c r="X231">
        <v>-8.2817349953570005E-5</v>
      </c>
      <c r="Y231">
        <v>0</v>
      </c>
      <c r="Z231">
        <v>0</v>
      </c>
      <c r="AA231">
        <v>0</v>
      </c>
      <c r="AB231">
        <v>0</v>
      </c>
      <c r="AC231">
        <v>5.8338863549381896</v>
      </c>
      <c r="AD231">
        <v>-7.6667763617772403E-2</v>
      </c>
      <c r="AE231">
        <v>5.7572185913204201</v>
      </c>
      <c r="AF231">
        <v>5.7572185913204201</v>
      </c>
      <c r="AG231">
        <v>-2.4522486345184298</v>
      </c>
    </row>
    <row r="232" spans="1:33" x14ac:dyDescent="0.25">
      <c r="A232" t="s">
        <v>265</v>
      </c>
      <c r="B232" t="s">
        <v>252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3.5970999363707201</v>
      </c>
      <c r="I232">
        <v>1.8840538556066899</v>
      </c>
      <c r="J232">
        <v>0.21326416360845099</v>
      </c>
      <c r="K232">
        <v>0</v>
      </c>
      <c r="L232">
        <v>7.8333661684602998E-2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-1.4423801434373299E-2</v>
      </c>
      <c r="S232">
        <v>-4.4107095732288597E-2</v>
      </c>
      <c r="T232">
        <v>-2.7948878270353099E-4</v>
      </c>
      <c r="U232">
        <v>-1.01755313648055E-3</v>
      </c>
      <c r="V232">
        <v>-1.25900731735709E-3</v>
      </c>
      <c r="W232">
        <v>-1.72974222406554E-3</v>
      </c>
      <c r="X232">
        <v>-8.1205394662374605E-5</v>
      </c>
      <c r="Y232">
        <v>0</v>
      </c>
      <c r="Z232">
        <v>0</v>
      </c>
      <c r="AA232">
        <v>0</v>
      </c>
      <c r="AB232">
        <v>0</v>
      </c>
      <c r="AC232">
        <v>5.77275161727046</v>
      </c>
      <c r="AD232">
        <v>-6.2897894021930995E-2</v>
      </c>
      <c r="AE232">
        <v>5.7098537232485302</v>
      </c>
      <c r="AF232">
        <v>5.7098537232485302</v>
      </c>
      <c r="AG232">
        <v>-0.64628068618808698</v>
      </c>
    </row>
    <row r="233" spans="1:33" x14ac:dyDescent="0.25">
      <c r="A233" t="s">
        <v>266</v>
      </c>
      <c r="B233" t="s">
        <v>252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3.5540209955919999</v>
      </c>
      <c r="I233">
        <v>1.86621249531121</v>
      </c>
      <c r="J233">
        <v>0.21332920009638001</v>
      </c>
      <c r="K233">
        <v>0</v>
      </c>
      <c r="L233">
        <v>7.7452819077299603E-2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-1.4155255715656701E-2</v>
      </c>
      <c r="S233">
        <v>-4.4994239165636898E-2</v>
      </c>
      <c r="T233">
        <v>2.01867084223349E-4</v>
      </c>
      <c r="U233">
        <v>-1.0117215503683699E-3</v>
      </c>
      <c r="V233">
        <v>-2.4465380741049502E-4</v>
      </c>
      <c r="W233">
        <v>-1.70966549411225E-3</v>
      </c>
      <c r="X233">
        <v>-7.9760867842313998E-5</v>
      </c>
      <c r="Y233">
        <v>0</v>
      </c>
      <c r="Z233">
        <v>0</v>
      </c>
      <c r="AA233">
        <v>0</v>
      </c>
      <c r="AB233">
        <v>0</v>
      </c>
      <c r="AC233">
        <v>5.7110155100768996</v>
      </c>
      <c r="AD233">
        <v>-6.1993429516803603E-2</v>
      </c>
      <c r="AE233">
        <v>5.6490220805600897</v>
      </c>
      <c r="AF233">
        <v>5.6490220805600897</v>
      </c>
      <c r="AG233">
        <v>2.5262569317462802</v>
      </c>
    </row>
    <row r="234" spans="1:33" x14ac:dyDescent="0.25">
      <c r="A234" t="s">
        <v>267</v>
      </c>
      <c r="B234" t="s">
        <v>252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3.5485525136027798</v>
      </c>
      <c r="I234">
        <v>1.84668849521886</v>
      </c>
      <c r="J234">
        <v>0.21333205443343201</v>
      </c>
      <c r="K234">
        <v>0</v>
      </c>
      <c r="L234">
        <v>7.6666665775851794E-2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-1.1135349172517199E-2</v>
      </c>
      <c r="S234">
        <v>-4.37236851195646E-2</v>
      </c>
      <c r="T234">
        <v>1.9810072842035999E-4</v>
      </c>
      <c r="U234">
        <v>-1.0158937616538599E-3</v>
      </c>
      <c r="V234">
        <v>0</v>
      </c>
      <c r="W234">
        <v>-1.3449225240125501E-3</v>
      </c>
      <c r="X234">
        <v>-7.8024531813438404E-5</v>
      </c>
      <c r="Y234">
        <v>0</v>
      </c>
      <c r="Z234">
        <v>0</v>
      </c>
      <c r="AA234">
        <v>0</v>
      </c>
      <c r="AB234">
        <v>0</v>
      </c>
      <c r="AC234">
        <v>5.6852397290309202</v>
      </c>
      <c r="AD234">
        <v>-5.7099774381141298E-2</v>
      </c>
      <c r="AE234">
        <v>5.6281399546497797</v>
      </c>
      <c r="AF234">
        <v>5.6281399546497797</v>
      </c>
      <c r="AG234">
        <v>5.6860585874447098</v>
      </c>
    </row>
    <row r="235" spans="1:33" x14ac:dyDescent="0.25">
      <c r="A235" t="s">
        <v>268</v>
      </c>
      <c r="B235" t="s">
        <v>252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0.21335178358966</v>
      </c>
      <c r="K235">
        <v>0</v>
      </c>
      <c r="L235">
        <v>7.5877543235756295E-2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-3.2989465266807502E-2</v>
      </c>
      <c r="T235">
        <v>1.9438117980714E-4</v>
      </c>
      <c r="U235">
        <v>-6.0003197710137496E-4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0.28922932682541602</v>
      </c>
      <c r="AD235">
        <v>-3.3395116064101699E-2</v>
      </c>
      <c r="AE235">
        <v>0.25583421076131402</v>
      </c>
      <c r="AF235">
        <v>0.25583421076131402</v>
      </c>
      <c r="AG235">
        <v>4.3107124923049298</v>
      </c>
    </row>
    <row r="236" spans="1:33" x14ac:dyDescent="0.25">
      <c r="A236" t="s">
        <v>269</v>
      </c>
      <c r="B236" t="s">
        <v>252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0.21340302030104</v>
      </c>
      <c r="K236">
        <v>0</v>
      </c>
      <c r="L236">
        <v>7.4857813289568906E-2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-3.2585740196970102E-2</v>
      </c>
      <c r="T236">
        <v>1.9072166418341099E-4</v>
      </c>
      <c r="U236">
        <v>-5.9778931549654701E-4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0.288260833590609</v>
      </c>
      <c r="AD236">
        <v>-3.29928078482832E-2</v>
      </c>
      <c r="AE236">
        <v>0.25526802574232499</v>
      </c>
      <c r="AF236">
        <v>0.25526802574232499</v>
      </c>
      <c r="AG236">
        <v>2.9470660679283802</v>
      </c>
    </row>
    <row r="237" spans="1:33" x14ac:dyDescent="0.25">
      <c r="A237" t="s">
        <v>270</v>
      </c>
      <c r="B237" t="s">
        <v>252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0.21347862007815799</v>
      </c>
      <c r="K237">
        <v>0</v>
      </c>
      <c r="L237">
        <v>7.3474708653346099E-2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-3.3881188251952701E-2</v>
      </c>
      <c r="T237">
        <v>4.4031516876315101E-4</v>
      </c>
      <c r="U237">
        <v>-5.9789455629918897E-4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0.28695332873150498</v>
      </c>
      <c r="AD237">
        <v>-3.40387676394888E-2</v>
      </c>
      <c r="AE237">
        <v>0.25291456109201599</v>
      </c>
      <c r="AF237">
        <v>0.25291456109201599</v>
      </c>
      <c r="AG237">
        <v>1.59803918806136</v>
      </c>
    </row>
    <row r="238" spans="1:33" x14ac:dyDescent="0.25">
      <c r="A238" t="s">
        <v>271</v>
      </c>
      <c r="B238" t="s">
        <v>252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0.21357578522873599</v>
      </c>
      <c r="K238">
        <v>0</v>
      </c>
      <c r="L238">
        <v>7.1762271407674494E-2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-3.2990597760526902E-2</v>
      </c>
      <c r="T238">
        <v>0</v>
      </c>
      <c r="U238">
        <v>-4.9909187309681805E-4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0.28533805663640999</v>
      </c>
      <c r="AD238">
        <v>-3.3489689633623698E-2</v>
      </c>
      <c r="AE238">
        <v>0.25184836700278701</v>
      </c>
      <c r="AF238">
        <v>0.25184836700278701</v>
      </c>
      <c r="AG238">
        <v>0.253966291149611</v>
      </c>
    </row>
    <row r="239" spans="1:33" x14ac:dyDescent="0.25">
      <c r="A239" t="s">
        <v>272</v>
      </c>
      <c r="B239" t="s">
        <v>252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-1.04595689787434E-2</v>
      </c>
      <c r="T239">
        <v>0</v>
      </c>
      <c r="U239">
        <v>-3.9406329863840702E-4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-1.08536322773818E-2</v>
      </c>
      <c r="AE239">
        <v>-1.08536322773818E-2</v>
      </c>
      <c r="AF239">
        <v>-1.08536322773818E-2</v>
      </c>
      <c r="AG239">
        <v>0.18729433038993701</v>
      </c>
    </row>
    <row r="240" spans="1:33" x14ac:dyDescent="0.25">
      <c r="A240" t="s">
        <v>273</v>
      </c>
      <c r="B240" t="s">
        <v>252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-1.03630121030907E-2</v>
      </c>
      <c r="T240">
        <v>0</v>
      </c>
      <c r="U240">
        <v>-2.9191101069626202E-4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-1.06549231137869E-2</v>
      </c>
      <c r="AE240">
        <v>-1.06549231137869E-2</v>
      </c>
      <c r="AF240">
        <v>-1.06549231137869E-2</v>
      </c>
      <c r="AG240">
        <v>0.12081359317590901</v>
      </c>
    </row>
    <row r="241" spans="1:33" x14ac:dyDescent="0.25">
      <c r="A241" t="s">
        <v>274</v>
      </c>
      <c r="B241" t="s">
        <v>252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-1.0715836853239499E-2</v>
      </c>
      <c r="T241">
        <v>0</v>
      </c>
      <c r="U241">
        <v>-1.9260513458461899E-4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-1.09084419878241E-2</v>
      </c>
      <c r="AE241">
        <v>-1.09084419878241E-2</v>
      </c>
      <c r="AF241">
        <v>-1.09084419878241E-2</v>
      </c>
      <c r="AG241">
        <v>5.4857842405949403E-2</v>
      </c>
    </row>
    <row r="242" spans="1:33" x14ac:dyDescent="0.25">
      <c r="A242" t="s">
        <v>275</v>
      </c>
      <c r="B242" t="s">
        <v>252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-1.0391584462393501E-2</v>
      </c>
      <c r="T242">
        <v>0</v>
      </c>
      <c r="U242">
        <v>-9.6091658022097204E-5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-1.0487676120415601E-2</v>
      </c>
      <c r="AE242">
        <v>-1.0487676120415601E-2</v>
      </c>
      <c r="AF242">
        <v>-1.0487676120415601E-2</v>
      </c>
      <c r="AG242">
        <v>-1.07261683748512E-2</v>
      </c>
    </row>
    <row r="243" spans="1:33" x14ac:dyDescent="0.25">
      <c r="A243" t="s">
        <v>276</v>
      </c>
      <c r="B243" t="s">
        <v>252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-8.0127603055057204E-3</v>
      </c>
    </row>
    <row r="244" spans="1:33" x14ac:dyDescent="0.25">
      <c r="A244" t="s">
        <v>277</v>
      </c>
      <c r="B244" t="s">
        <v>252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-5.3490295270589797E-3</v>
      </c>
    </row>
    <row r="245" spans="1:33" x14ac:dyDescent="0.25">
      <c r="A245" t="s">
        <v>278</v>
      </c>
      <c r="B245" t="s">
        <v>252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-2.62191903010296E-3</v>
      </c>
    </row>
    <row r="246" spans="1:33" x14ac:dyDescent="0.25">
      <c r="A246" t="s">
        <v>279</v>
      </c>
      <c r="B246" t="s">
        <v>252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9.5019478396629609E-16</v>
      </c>
    </row>
    <row r="247" spans="1:33" x14ac:dyDescent="0.25">
      <c r="A247" t="s">
        <v>280</v>
      </c>
      <c r="B247" t="s">
        <v>252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9.5019478396629609E-16</v>
      </c>
    </row>
    <row r="248" spans="1:33" x14ac:dyDescent="0.25">
      <c r="A248" t="s">
        <v>281</v>
      </c>
      <c r="B248" t="s">
        <v>252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9.5019478396629609E-16</v>
      </c>
    </row>
    <row r="249" spans="1:33" x14ac:dyDescent="0.25">
      <c r="A249" t="s">
        <v>282</v>
      </c>
      <c r="B249" t="s">
        <v>252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9.5019478396629609E-16</v>
      </c>
    </row>
    <row r="250" spans="1:33" x14ac:dyDescent="0.25">
      <c r="A250" t="s">
        <v>283</v>
      </c>
      <c r="B250" t="s">
        <v>252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9.5019478396629609E-16</v>
      </c>
    </row>
    <row r="251" spans="1:33" x14ac:dyDescent="0.25">
      <c r="A251" t="s">
        <v>284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9.5019478396629609E-16</v>
      </c>
    </row>
    <row r="252" spans="1:33" x14ac:dyDescent="0.25">
      <c r="A252" t="s">
        <v>285</v>
      </c>
      <c r="B252" t="s">
        <v>252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9.5019478396629609E-16</v>
      </c>
    </row>
    <row r="253" spans="1:33" x14ac:dyDescent="0.25">
      <c r="A253" t="s">
        <v>286</v>
      </c>
      <c r="B253" t="s">
        <v>252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9.5019478396629609E-16</v>
      </c>
    </row>
    <row r="254" spans="1:33" x14ac:dyDescent="0.25">
      <c r="A254" t="s">
        <v>287</v>
      </c>
      <c r="B254" t="s">
        <v>252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9.5019478396629609E-16</v>
      </c>
    </row>
    <row r="255" spans="1:33" x14ac:dyDescent="0.25">
      <c r="A255" t="s">
        <v>288</v>
      </c>
      <c r="B255" t="s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9.5019478396629609E-16</v>
      </c>
    </row>
    <row r="256" spans="1:33" x14ac:dyDescent="0.25">
      <c r="A256" t="s">
        <v>289</v>
      </c>
      <c r="B256" t="s">
        <v>252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9.5019478396629609E-16</v>
      </c>
    </row>
    <row r="257" spans="1:33" x14ac:dyDescent="0.25">
      <c r="A257" t="s">
        <v>290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9.5019478396629609E-16</v>
      </c>
    </row>
    <row r="258" spans="1:33" x14ac:dyDescent="0.25">
      <c r="A258" t="s">
        <v>291</v>
      </c>
      <c r="B258" t="s">
        <v>252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9.5019478396629609E-16</v>
      </c>
    </row>
    <row r="259" spans="1:33" x14ac:dyDescent="0.25">
      <c r="A259" t="s">
        <v>292</v>
      </c>
      <c r="B259" t="s">
        <v>252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9.5019478396629609E-16</v>
      </c>
    </row>
    <row r="260" spans="1:33" x14ac:dyDescent="0.25">
      <c r="A260" t="s">
        <v>293</v>
      </c>
      <c r="B260" t="s">
        <v>252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9.5019478396629609E-16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0"/>
  <sheetViews>
    <sheetView topLeftCell="K225" workbookViewId="0">
      <selection activeCell="AF1" sqref="AF1:AG260"/>
    </sheetView>
  </sheetViews>
  <sheetFormatPr defaultColWidth="11.42578125"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t="s">
        <v>33</v>
      </c>
      <c r="B2" t="s">
        <v>34</v>
      </c>
      <c r="C2">
        <v>1</v>
      </c>
    </row>
    <row r="3" spans="1:33" x14ac:dyDescent="0.25">
      <c r="A3" t="s">
        <v>35</v>
      </c>
      <c r="B3" t="s">
        <v>34</v>
      </c>
      <c r="C3">
        <v>1</v>
      </c>
      <c r="D3">
        <v>-1.76831482458862</v>
      </c>
      <c r="E3">
        <v>0</v>
      </c>
      <c r="F3">
        <v>-0.202992010211897</v>
      </c>
      <c r="G3">
        <v>-9.2537877292941703E-2</v>
      </c>
      <c r="H3">
        <v>-6.9386465134487798</v>
      </c>
      <c r="I3">
        <v>-3.9250053319527902</v>
      </c>
      <c r="J3">
        <v>-0.33590262611597499</v>
      </c>
      <c r="K3">
        <v>0</v>
      </c>
      <c r="L3">
        <v>-4.6006792736971801E-2</v>
      </c>
      <c r="M3">
        <v>3.90959671756268</v>
      </c>
      <c r="N3">
        <v>0.86593373134493901</v>
      </c>
      <c r="O3">
        <v>0</v>
      </c>
      <c r="P3">
        <v>0</v>
      </c>
      <c r="Q3">
        <v>0</v>
      </c>
      <c r="R3">
        <v>0.46080417920634498</v>
      </c>
      <c r="S3">
        <v>7.6642472686596103E-2</v>
      </c>
      <c r="T3">
        <v>0</v>
      </c>
      <c r="U3">
        <v>0</v>
      </c>
      <c r="V3">
        <v>0</v>
      </c>
      <c r="W3">
        <v>0</v>
      </c>
      <c r="X3">
        <v>0</v>
      </c>
      <c r="Y3">
        <v>0.60495288337418995</v>
      </c>
      <c r="Z3">
        <v>0.44556321415181899</v>
      </c>
      <c r="AA3">
        <v>-1.9713068348005101</v>
      </c>
      <c r="AB3">
        <v>0.11045413291895601</v>
      </c>
      <c r="AC3">
        <v>-11.2455612642545</v>
      </c>
      <c r="AD3">
        <v>6.3634931983265703</v>
      </c>
      <c r="AE3">
        <v>-4.8820680659279603</v>
      </c>
      <c r="AF3">
        <v>-6.74292076780951</v>
      </c>
    </row>
    <row r="4" spans="1:33" x14ac:dyDescent="0.25">
      <c r="A4" t="s">
        <v>36</v>
      </c>
      <c r="B4" t="s">
        <v>34</v>
      </c>
      <c r="C4">
        <v>1</v>
      </c>
      <c r="D4">
        <v>-1.0084872585690701</v>
      </c>
      <c r="E4">
        <v>0</v>
      </c>
      <c r="F4">
        <v>-0.207712085822439</v>
      </c>
      <c r="G4">
        <v>0.65704227295049</v>
      </c>
      <c r="H4">
        <v>-3.06500625967259</v>
      </c>
      <c r="I4">
        <v>-1.96933096710213</v>
      </c>
      <c r="J4">
        <v>-0.33661161605251</v>
      </c>
      <c r="K4">
        <v>0</v>
      </c>
      <c r="L4">
        <v>-4.58147574290656E-2</v>
      </c>
      <c r="M4">
        <v>3.6681393415113099</v>
      </c>
      <c r="N4">
        <v>0.89774039482492496</v>
      </c>
      <c r="O4">
        <v>0</v>
      </c>
      <c r="P4">
        <v>0</v>
      </c>
      <c r="Q4">
        <v>0</v>
      </c>
      <c r="R4">
        <v>0.284322741596023</v>
      </c>
      <c r="S4">
        <v>6.8180416990022794E-2</v>
      </c>
      <c r="T4">
        <v>0</v>
      </c>
      <c r="U4">
        <v>0</v>
      </c>
      <c r="V4">
        <v>0</v>
      </c>
      <c r="W4">
        <v>0</v>
      </c>
      <c r="X4">
        <v>0</v>
      </c>
      <c r="Y4">
        <v>0.59439399398505599</v>
      </c>
      <c r="Z4">
        <v>0.45685569625220501</v>
      </c>
      <c r="AA4">
        <v>-1.21619934439151</v>
      </c>
      <c r="AB4">
        <v>0.86475435877293005</v>
      </c>
      <c r="AC4">
        <v>-5.4167636002562896</v>
      </c>
      <c r="AD4">
        <v>5.9696325851595402</v>
      </c>
      <c r="AE4">
        <v>0.55286898490324698</v>
      </c>
      <c r="AF4">
        <v>0.201423999284668</v>
      </c>
    </row>
    <row r="5" spans="1:33" x14ac:dyDescent="0.25">
      <c r="A5" t="s">
        <v>37</v>
      </c>
      <c r="B5" t="s">
        <v>34</v>
      </c>
      <c r="C5">
        <v>1</v>
      </c>
      <c r="D5">
        <v>-0.59433043497289495</v>
      </c>
      <c r="E5">
        <v>0</v>
      </c>
      <c r="F5">
        <v>-2.7977535333321701E-2</v>
      </c>
      <c r="G5">
        <v>-9.9661852485373001E-2</v>
      </c>
      <c r="H5">
        <v>-2.90029941132976</v>
      </c>
      <c r="I5">
        <v>-1.90630533186481</v>
      </c>
      <c r="J5">
        <v>-0.30569817518395498</v>
      </c>
      <c r="K5">
        <v>0</v>
      </c>
      <c r="L5">
        <v>-4.13177434133227E-2</v>
      </c>
      <c r="M5">
        <v>3.6633067623092499</v>
      </c>
      <c r="N5">
        <v>0.907960514287392</v>
      </c>
      <c r="O5">
        <v>0</v>
      </c>
      <c r="P5">
        <v>0</v>
      </c>
      <c r="Q5">
        <v>0</v>
      </c>
      <c r="R5">
        <v>0.28084193056102003</v>
      </c>
      <c r="S5">
        <v>6.3151182344421505E-2</v>
      </c>
      <c r="T5">
        <v>0</v>
      </c>
      <c r="U5">
        <v>0</v>
      </c>
      <c r="V5">
        <v>0</v>
      </c>
      <c r="W5">
        <v>0</v>
      </c>
      <c r="X5">
        <v>0</v>
      </c>
      <c r="Y5">
        <v>0.58453959753013995</v>
      </c>
      <c r="Z5">
        <v>0.46157934253139599</v>
      </c>
      <c r="AA5">
        <v>-0.62230797030621698</v>
      </c>
      <c r="AB5">
        <v>-7.16843171520513E-2</v>
      </c>
      <c r="AC5">
        <v>-5.1536206617918499</v>
      </c>
      <c r="AD5">
        <v>5.9613793295636102</v>
      </c>
      <c r="AE5">
        <v>0.80775866777175898</v>
      </c>
      <c r="AF5">
        <v>0.113766380313492</v>
      </c>
    </row>
    <row r="6" spans="1:33" x14ac:dyDescent="0.25">
      <c r="A6" t="s">
        <v>38</v>
      </c>
      <c r="B6" t="s">
        <v>34</v>
      </c>
      <c r="C6">
        <v>-1</v>
      </c>
      <c r="D6">
        <v>-2.0224143991171299</v>
      </c>
      <c r="E6">
        <v>0</v>
      </c>
      <c r="F6">
        <v>0.162454547593752</v>
      </c>
      <c r="G6">
        <v>-0.16576576471579599</v>
      </c>
      <c r="H6">
        <v>-3.0603287986628902</v>
      </c>
      <c r="I6">
        <v>-1.9643853337028001</v>
      </c>
      <c r="J6">
        <v>-0.34290388890092299</v>
      </c>
      <c r="K6">
        <v>0</v>
      </c>
      <c r="L6">
        <v>-4.7015522279217299E-2</v>
      </c>
      <c r="M6">
        <v>0.49603607484818102</v>
      </c>
      <c r="N6">
        <v>0.13662795767545799</v>
      </c>
      <c r="O6">
        <v>0</v>
      </c>
      <c r="P6">
        <v>0</v>
      </c>
      <c r="Q6">
        <v>0</v>
      </c>
      <c r="R6">
        <v>0.20723734011230399</v>
      </c>
      <c r="S6">
        <v>5.2715903774165698E-2</v>
      </c>
      <c r="T6">
        <v>0</v>
      </c>
      <c r="U6">
        <v>0</v>
      </c>
      <c r="V6">
        <v>0</v>
      </c>
      <c r="W6">
        <v>0</v>
      </c>
      <c r="X6">
        <v>0</v>
      </c>
      <c r="Y6">
        <v>2.4074998491399099E-2</v>
      </c>
      <c r="Z6">
        <v>6.7588720254381701E-2</v>
      </c>
      <c r="AA6">
        <v>-1.8599598515233799</v>
      </c>
      <c r="AB6">
        <v>-0.32822031230954901</v>
      </c>
      <c r="AC6">
        <v>-5.4146335435458299</v>
      </c>
      <c r="AD6">
        <v>0.98428099515588996</v>
      </c>
      <c r="AE6">
        <v>-4.4303525483899397</v>
      </c>
      <c r="AF6">
        <v>-6.6185327122228701</v>
      </c>
      <c r="AG6">
        <v>-3.2615657751085601</v>
      </c>
    </row>
    <row r="7" spans="1:33" x14ac:dyDescent="0.25">
      <c r="A7" t="s">
        <v>39</v>
      </c>
      <c r="B7" t="s">
        <v>34</v>
      </c>
      <c r="C7">
        <v>-1</v>
      </c>
      <c r="D7">
        <v>-0.92203714495849398</v>
      </c>
      <c r="E7">
        <v>0</v>
      </c>
      <c r="F7">
        <v>0.25175729223934101</v>
      </c>
      <c r="G7">
        <v>-3.95482227281021E-2</v>
      </c>
      <c r="H7">
        <v>-2.8717268240091798</v>
      </c>
      <c r="I7">
        <v>-1.9008037015338399</v>
      </c>
      <c r="J7">
        <v>-0.328307261437225</v>
      </c>
      <c r="K7">
        <v>0</v>
      </c>
      <c r="L7">
        <v>-4.4899655628110498E-2</v>
      </c>
      <c r="M7">
        <v>0.27835286181546098</v>
      </c>
      <c r="N7">
        <v>0.103583164326165</v>
      </c>
      <c r="O7">
        <v>0</v>
      </c>
      <c r="P7">
        <v>0</v>
      </c>
      <c r="Q7">
        <v>0</v>
      </c>
      <c r="R7">
        <v>0.17857548568930701</v>
      </c>
      <c r="S7">
        <v>5.0610393742092002E-2</v>
      </c>
      <c r="T7">
        <v>0</v>
      </c>
      <c r="U7">
        <v>0</v>
      </c>
      <c r="V7">
        <v>0</v>
      </c>
      <c r="W7">
        <v>0</v>
      </c>
      <c r="X7">
        <v>0</v>
      </c>
      <c r="Y7">
        <v>1.65161444417673E-2</v>
      </c>
      <c r="Z7">
        <v>6.6860758501496198E-2</v>
      </c>
      <c r="AA7">
        <v>-0.67027985271915302</v>
      </c>
      <c r="AB7">
        <v>-0.291305514967443</v>
      </c>
      <c r="AC7">
        <v>-5.1457374426083602</v>
      </c>
      <c r="AD7">
        <v>0.69449880851628798</v>
      </c>
      <c r="AE7">
        <v>-4.4512386340920704</v>
      </c>
      <c r="AF7">
        <v>-5.4128240017786604</v>
      </c>
      <c r="AG7">
        <v>-2.9290415836008399</v>
      </c>
    </row>
    <row r="8" spans="1:33" x14ac:dyDescent="0.25">
      <c r="A8" t="s">
        <v>40</v>
      </c>
      <c r="B8" t="s">
        <v>34</v>
      </c>
      <c r="C8">
        <v>-1</v>
      </c>
      <c r="D8">
        <v>-0.62822133490103305</v>
      </c>
      <c r="E8">
        <v>0</v>
      </c>
      <c r="F8">
        <v>-0.23511604177894299</v>
      </c>
      <c r="G8">
        <v>-0.24396098130121399</v>
      </c>
      <c r="H8">
        <v>-2.8255460396406198</v>
      </c>
      <c r="I8">
        <v>-1.9146623984651401</v>
      </c>
      <c r="J8">
        <v>-0.30748759124965203</v>
      </c>
      <c r="K8">
        <v>0</v>
      </c>
      <c r="L8">
        <v>-4.5778633529017003E-2</v>
      </c>
      <c r="M8">
        <v>0.32870720885301902</v>
      </c>
      <c r="N8">
        <v>6.4232804707916702E-2</v>
      </c>
      <c r="O8">
        <v>0</v>
      </c>
      <c r="P8">
        <v>0</v>
      </c>
      <c r="Q8">
        <v>0</v>
      </c>
      <c r="R8">
        <v>9.4126139640616904E-2</v>
      </c>
      <c r="S8">
        <v>4.3871397204370402E-2</v>
      </c>
      <c r="T8">
        <v>0</v>
      </c>
      <c r="U8">
        <v>0</v>
      </c>
      <c r="V8">
        <v>0</v>
      </c>
      <c r="W8">
        <v>0</v>
      </c>
      <c r="X8">
        <v>0</v>
      </c>
      <c r="Y8">
        <v>1.8127208750353001E-2</v>
      </c>
      <c r="Z8">
        <v>6.6132167763985894E-2</v>
      </c>
      <c r="AA8">
        <v>-0.86333737667997601</v>
      </c>
      <c r="AB8">
        <v>-8.8449395222713299E-3</v>
      </c>
      <c r="AC8">
        <v>-5.0934746628844296</v>
      </c>
      <c r="AD8">
        <v>0.61519692692026196</v>
      </c>
      <c r="AE8">
        <v>-4.4782777359641699</v>
      </c>
      <c r="AF8">
        <v>-5.3504600521664196</v>
      </c>
      <c r="AG8">
        <v>-4.3170125964636199</v>
      </c>
    </row>
    <row r="9" spans="1:33" x14ac:dyDescent="0.25">
      <c r="A9" t="s">
        <v>41</v>
      </c>
      <c r="B9" t="s">
        <v>34</v>
      </c>
      <c r="C9">
        <v>-1</v>
      </c>
      <c r="D9">
        <v>-1.6446986039339699</v>
      </c>
      <c r="E9">
        <v>0</v>
      </c>
      <c r="F9">
        <v>-8.8780513936696101E-2</v>
      </c>
      <c r="G9">
        <v>0.194899101234627</v>
      </c>
      <c r="H9">
        <v>-2.8924135689393098</v>
      </c>
      <c r="I9">
        <v>-1.9751149183676799</v>
      </c>
      <c r="J9">
        <v>-0.30742587573449098</v>
      </c>
      <c r="K9">
        <v>0</v>
      </c>
      <c r="L9">
        <v>-4.6318821303230701E-2</v>
      </c>
      <c r="M9">
        <v>0.28474288023584599</v>
      </c>
      <c r="N9">
        <v>5.1641564182383498E-2</v>
      </c>
      <c r="O9">
        <v>0</v>
      </c>
      <c r="P9">
        <v>0</v>
      </c>
      <c r="Q9">
        <v>0</v>
      </c>
      <c r="R9">
        <v>2.35223045555666E-2</v>
      </c>
      <c r="S9">
        <v>4.59795596554348E-2</v>
      </c>
      <c r="T9">
        <v>0</v>
      </c>
      <c r="U9">
        <v>0</v>
      </c>
      <c r="V9">
        <v>0</v>
      </c>
      <c r="W9">
        <v>0</v>
      </c>
      <c r="X9">
        <v>0</v>
      </c>
      <c r="Y9">
        <v>2.55965569144323E-2</v>
      </c>
      <c r="Z9">
        <v>7.8013272820986398E-2</v>
      </c>
      <c r="AA9">
        <v>-1.7334791178706599</v>
      </c>
      <c r="AB9">
        <v>0.28367961517132401</v>
      </c>
      <c r="AC9">
        <v>-5.2212731843447102</v>
      </c>
      <c r="AD9">
        <v>0.50949613836464902</v>
      </c>
      <c r="AE9">
        <v>-4.7117770459800603</v>
      </c>
      <c r="AF9">
        <v>-6.1615765486793999</v>
      </c>
      <c r="AG9">
        <v>-5.8858483287118402</v>
      </c>
    </row>
    <row r="10" spans="1:33" x14ac:dyDescent="0.25">
      <c r="A10" t="s">
        <v>42</v>
      </c>
      <c r="B10" t="s">
        <v>34</v>
      </c>
      <c r="C10">
        <v>-1</v>
      </c>
      <c r="D10">
        <v>3.40496934926657E-3</v>
      </c>
      <c r="E10">
        <v>0</v>
      </c>
      <c r="F10">
        <v>-3.20721770272758E-2</v>
      </c>
      <c r="G10">
        <v>-0.27784560947829601</v>
      </c>
      <c r="H10">
        <v>-0.26397574870547502</v>
      </c>
      <c r="I10">
        <v>-0.21563264486275799</v>
      </c>
      <c r="J10">
        <v>-0.30769655184175698</v>
      </c>
      <c r="K10">
        <v>0</v>
      </c>
      <c r="L10">
        <v>-4.9207551317341197E-2</v>
      </c>
      <c r="M10">
        <v>0.285468361701324</v>
      </c>
      <c r="N10">
        <v>2.6362443583358298E-2</v>
      </c>
      <c r="O10">
        <v>0</v>
      </c>
      <c r="P10">
        <v>0</v>
      </c>
      <c r="Q10">
        <v>0</v>
      </c>
      <c r="R10">
        <v>2.10015727467898E-2</v>
      </c>
      <c r="S10">
        <v>5.7111609130240798E-2</v>
      </c>
      <c r="T10">
        <v>0</v>
      </c>
      <c r="U10">
        <v>0</v>
      </c>
      <c r="V10">
        <v>0</v>
      </c>
      <c r="W10">
        <v>0</v>
      </c>
      <c r="X10">
        <v>0</v>
      </c>
      <c r="Y10">
        <v>6.8798462594539403E-3</v>
      </c>
      <c r="Z10">
        <v>8.2366238561679697E-2</v>
      </c>
      <c r="AA10">
        <v>-2.8667207678009201E-2</v>
      </c>
      <c r="AB10">
        <v>-0.24577343245102001</v>
      </c>
      <c r="AC10">
        <v>-0.83651249672733197</v>
      </c>
      <c r="AD10">
        <v>0.47919007198284602</v>
      </c>
      <c r="AE10">
        <v>-0.357322424744485</v>
      </c>
      <c r="AF10">
        <v>-0.63176306487351397</v>
      </c>
      <c r="AG10">
        <v>-4.3891559168744996</v>
      </c>
    </row>
    <row r="11" spans="1:33" x14ac:dyDescent="0.25">
      <c r="A11" t="s">
        <v>43</v>
      </c>
      <c r="B11" t="s">
        <v>34</v>
      </c>
      <c r="C11">
        <v>-1</v>
      </c>
      <c r="D11">
        <v>7.9390158732413396E-2</v>
      </c>
      <c r="E11">
        <v>0</v>
      </c>
      <c r="F11">
        <v>-0.174410899819823</v>
      </c>
      <c r="G11">
        <v>-0.44720599377342402</v>
      </c>
      <c r="H11">
        <v>-0.436257392388401</v>
      </c>
      <c r="I11">
        <v>-0.33871907610535301</v>
      </c>
      <c r="J11">
        <v>-0.308011777416278</v>
      </c>
      <c r="K11">
        <v>0</v>
      </c>
      <c r="L11">
        <v>-4.8668498016628002E-2</v>
      </c>
      <c r="M11">
        <v>-0.14242990653333901</v>
      </c>
      <c r="N11">
        <v>2.8761052056677401E-2</v>
      </c>
      <c r="O11">
        <v>0</v>
      </c>
      <c r="P11">
        <v>0</v>
      </c>
      <c r="Q11">
        <v>0</v>
      </c>
      <c r="R11">
        <v>4.9375053853522199E-2</v>
      </c>
      <c r="S11">
        <v>5.4896492043268602E-2</v>
      </c>
      <c r="T11">
        <v>0</v>
      </c>
      <c r="U11">
        <v>0</v>
      </c>
      <c r="V11">
        <v>0</v>
      </c>
      <c r="W11">
        <v>0</v>
      </c>
      <c r="X11">
        <v>1.6089712335446099E-3</v>
      </c>
      <c r="Y11">
        <v>1.82387433864298E-2</v>
      </c>
      <c r="Z11">
        <v>7.3740575103955805E-2</v>
      </c>
      <c r="AA11">
        <v>-9.5020741087409405E-2</v>
      </c>
      <c r="AB11">
        <v>-0.27279509395360102</v>
      </c>
      <c r="AC11">
        <v>-1.13165674392666</v>
      </c>
      <c r="AD11">
        <v>8.4190981144059401E-2</v>
      </c>
      <c r="AE11">
        <v>-1.0474657627826001</v>
      </c>
      <c r="AF11">
        <v>-1.41528159782361</v>
      </c>
      <c r="AG11">
        <v>-3.3897703158857402</v>
      </c>
    </row>
    <row r="12" spans="1:33" x14ac:dyDescent="0.25">
      <c r="A12" t="s">
        <v>44</v>
      </c>
      <c r="B12" t="s">
        <v>34</v>
      </c>
      <c r="C12">
        <v>-1</v>
      </c>
      <c r="D12">
        <v>-2.4270782708941199</v>
      </c>
      <c r="E12">
        <v>0</v>
      </c>
      <c r="F12">
        <v>0.44090381182675698</v>
      </c>
      <c r="G12">
        <v>5.0110733290177803E-2</v>
      </c>
      <c r="H12">
        <v>-0.137766953329473</v>
      </c>
      <c r="I12">
        <v>-0.23347036848847499</v>
      </c>
      <c r="J12">
        <v>-0.29796179345794899</v>
      </c>
      <c r="K12">
        <v>0</v>
      </c>
      <c r="L12">
        <v>-4.7482577188560297E-2</v>
      </c>
      <c r="M12">
        <v>-5.2871355106757702E-2</v>
      </c>
      <c r="N12">
        <v>2.3888630483690599E-2</v>
      </c>
      <c r="O12">
        <v>0</v>
      </c>
      <c r="P12">
        <v>0</v>
      </c>
      <c r="Q12">
        <v>0</v>
      </c>
      <c r="R12">
        <v>-8.5954221935161904E-2</v>
      </c>
      <c r="S12">
        <v>6.43251360321941E-2</v>
      </c>
      <c r="T12">
        <v>0</v>
      </c>
      <c r="U12">
        <v>0</v>
      </c>
      <c r="V12">
        <v>0</v>
      </c>
      <c r="W12">
        <v>0</v>
      </c>
      <c r="X12">
        <v>1.32465553053884E-3</v>
      </c>
      <c r="Y12">
        <v>1.7711999159366599E-2</v>
      </c>
      <c r="Z12">
        <v>8.5866626810124094E-2</v>
      </c>
      <c r="AA12">
        <v>-1.98617445906737</v>
      </c>
      <c r="AB12">
        <v>-0.39079307853657902</v>
      </c>
      <c r="AC12">
        <v>-0.71668169246445801</v>
      </c>
      <c r="AD12">
        <v>5.4291470973994498E-2</v>
      </c>
      <c r="AE12">
        <v>-0.662390221490463</v>
      </c>
      <c r="AF12">
        <v>-3.0393577590944099</v>
      </c>
      <c r="AG12">
        <v>-2.8119947426177299</v>
      </c>
    </row>
    <row r="13" spans="1:33" x14ac:dyDescent="0.25">
      <c r="A13" t="s">
        <v>45</v>
      </c>
      <c r="B13" t="s">
        <v>34</v>
      </c>
      <c r="C13">
        <v>-1</v>
      </c>
      <c r="D13">
        <v>-0.206137748563816</v>
      </c>
      <c r="E13">
        <v>0</v>
      </c>
      <c r="F13">
        <v>-0.37205879011335602</v>
      </c>
      <c r="G13">
        <v>0.27869634430668</v>
      </c>
      <c r="H13">
        <v>-0.217536508495982</v>
      </c>
      <c r="I13">
        <v>-0.237784362221832</v>
      </c>
      <c r="J13">
        <v>-0.32532661958182102</v>
      </c>
      <c r="K13">
        <v>0</v>
      </c>
      <c r="L13">
        <v>-5.1225278419322097E-2</v>
      </c>
      <c r="M13">
        <v>0.65314844059996302</v>
      </c>
      <c r="N13">
        <v>1.07995044035485E-2</v>
      </c>
      <c r="O13">
        <v>0</v>
      </c>
      <c r="P13">
        <v>0</v>
      </c>
      <c r="Q13">
        <v>0</v>
      </c>
      <c r="R13">
        <v>-0.19655353088938199</v>
      </c>
      <c r="S13">
        <v>5.7505226351468403E-2</v>
      </c>
      <c r="T13">
        <v>0</v>
      </c>
      <c r="U13">
        <v>0</v>
      </c>
      <c r="V13">
        <v>0</v>
      </c>
      <c r="W13">
        <v>0</v>
      </c>
      <c r="X13">
        <v>1.2103997803399301E-3</v>
      </c>
      <c r="Y13">
        <v>2.5147753244492799E-2</v>
      </c>
      <c r="Z13">
        <v>4.9020497580306702E-2</v>
      </c>
      <c r="AA13">
        <v>-0.57819653867717202</v>
      </c>
      <c r="AB13">
        <v>0.65075513442003596</v>
      </c>
      <c r="AC13">
        <v>-0.83187276871895699</v>
      </c>
      <c r="AD13">
        <v>0.60027829107073705</v>
      </c>
      <c r="AE13">
        <v>-0.23159447764822</v>
      </c>
      <c r="AF13">
        <v>-0.159035881905356</v>
      </c>
      <c r="AG13">
        <v>-1.31135957592422</v>
      </c>
    </row>
    <row r="14" spans="1:33" x14ac:dyDescent="0.25">
      <c r="A14" t="s">
        <v>46</v>
      </c>
      <c r="B14" t="s">
        <v>34</v>
      </c>
      <c r="C14">
        <v>-1</v>
      </c>
      <c r="D14">
        <v>0.24360139059081901</v>
      </c>
      <c r="E14">
        <v>0</v>
      </c>
      <c r="F14">
        <v>-3.4301643483644798E-2</v>
      </c>
      <c r="G14">
        <v>-0.15053190422804999</v>
      </c>
      <c r="H14">
        <v>-0.48587499748454399</v>
      </c>
      <c r="I14">
        <v>-0.15475879961936501</v>
      </c>
      <c r="J14">
        <v>-5.1209611288662402E-2</v>
      </c>
      <c r="K14">
        <v>0</v>
      </c>
      <c r="L14">
        <v>-1.1517149652386699E-2</v>
      </c>
      <c r="M14">
        <v>0.56201664267330098</v>
      </c>
      <c r="N14">
        <v>-1.9628912554567699E-2</v>
      </c>
      <c r="O14">
        <v>0</v>
      </c>
      <c r="P14">
        <v>0</v>
      </c>
      <c r="Q14">
        <v>0</v>
      </c>
      <c r="R14">
        <v>-0.160954186653637</v>
      </c>
      <c r="S14">
        <v>7.8063094835443903E-3</v>
      </c>
      <c r="T14">
        <v>0</v>
      </c>
      <c r="U14">
        <v>0</v>
      </c>
      <c r="V14">
        <v>0</v>
      </c>
      <c r="W14">
        <v>0</v>
      </c>
      <c r="X14">
        <v>1.0720069524648699E-3</v>
      </c>
      <c r="Y14">
        <v>2.0266900766772299E-2</v>
      </c>
      <c r="Z14">
        <v>3.7038563657154099E-2</v>
      </c>
      <c r="AA14">
        <v>0.209299747107174</v>
      </c>
      <c r="AB14">
        <v>-0.116230260744405</v>
      </c>
      <c r="AC14">
        <v>-0.70336055804495801</v>
      </c>
      <c r="AD14">
        <v>0.44761732432503198</v>
      </c>
      <c r="AE14">
        <v>-0.25574323371992702</v>
      </c>
      <c r="AF14">
        <v>-0.16267374735715701</v>
      </c>
      <c r="AG14">
        <v>-1.19408724654513</v>
      </c>
    </row>
    <row r="15" spans="1:33" x14ac:dyDescent="0.25">
      <c r="A15" t="s">
        <v>47</v>
      </c>
      <c r="B15" t="s">
        <v>34</v>
      </c>
      <c r="C15">
        <v>-1</v>
      </c>
      <c r="D15">
        <v>-1.0619769652316999</v>
      </c>
      <c r="E15">
        <v>0</v>
      </c>
      <c r="F15">
        <v>8.6997598044696006E-2</v>
      </c>
      <c r="G15">
        <v>-0.28948216651032199</v>
      </c>
      <c r="H15">
        <v>-0.26197666710057599</v>
      </c>
      <c r="I15">
        <v>4.7312783133581997E-2</v>
      </c>
      <c r="J15">
        <v>-2.0309063249533899E-2</v>
      </c>
      <c r="K15">
        <v>0</v>
      </c>
      <c r="L15">
        <v>-8.5445896398088708E-3</v>
      </c>
      <c r="M15">
        <v>0.50792876883499305</v>
      </c>
      <c r="N15">
        <v>-4.7759140117613598E-2</v>
      </c>
      <c r="O15">
        <v>0</v>
      </c>
      <c r="P15">
        <v>0</v>
      </c>
      <c r="Q15">
        <v>0</v>
      </c>
      <c r="R15">
        <v>-0.125406010068109</v>
      </c>
      <c r="S15">
        <v>-1.6089500905389199E-3</v>
      </c>
      <c r="T15">
        <v>0</v>
      </c>
      <c r="U15">
        <v>0</v>
      </c>
      <c r="V15">
        <v>0</v>
      </c>
      <c r="W15">
        <v>0</v>
      </c>
      <c r="X15">
        <v>8.43553201733256E-4</v>
      </c>
      <c r="Y15">
        <v>1.9747842530981202E-2</v>
      </c>
      <c r="Z15">
        <v>4.3299394944271097E-2</v>
      </c>
      <c r="AA15">
        <v>-0.97497936718700395</v>
      </c>
      <c r="AB15">
        <v>-0.37647976455501803</v>
      </c>
      <c r="AC15">
        <v>-0.24351753685633701</v>
      </c>
      <c r="AD15">
        <v>0.39704545923571799</v>
      </c>
      <c r="AE15">
        <v>0.15352792237938101</v>
      </c>
      <c r="AF15">
        <v>-1.19793120936264</v>
      </c>
      <c r="AG15">
        <v>-1.13974964942989</v>
      </c>
    </row>
    <row r="16" spans="1:33" x14ac:dyDescent="0.25">
      <c r="A16" t="s">
        <v>48</v>
      </c>
      <c r="B16" t="s">
        <v>34</v>
      </c>
      <c r="C16">
        <v>-1</v>
      </c>
      <c r="D16">
        <v>-1.8594110565053501</v>
      </c>
      <c r="E16">
        <v>0</v>
      </c>
      <c r="F16">
        <v>-0.295100247535522</v>
      </c>
      <c r="G16">
        <v>7.7216627051030703E-2</v>
      </c>
      <c r="H16">
        <v>-0.177035853380279</v>
      </c>
      <c r="I16">
        <v>3.1979780175586899E-2</v>
      </c>
      <c r="J16">
        <v>6.0136922851574803E-3</v>
      </c>
      <c r="K16">
        <v>0</v>
      </c>
      <c r="L16">
        <v>-5.3012640647800398E-3</v>
      </c>
      <c r="M16">
        <v>0.48247720086903201</v>
      </c>
      <c r="N16">
        <v>-5.7827639701907498E-2</v>
      </c>
      <c r="O16">
        <v>0</v>
      </c>
      <c r="P16">
        <v>0</v>
      </c>
      <c r="Q16">
        <v>0</v>
      </c>
      <c r="R16">
        <v>-8.1924304588377406E-2</v>
      </c>
      <c r="S16">
        <v>-1.4220769172191E-2</v>
      </c>
      <c r="T16">
        <v>0</v>
      </c>
      <c r="U16">
        <v>0</v>
      </c>
      <c r="V16">
        <v>0</v>
      </c>
      <c r="W16">
        <v>0</v>
      </c>
      <c r="X16">
        <v>8.0015437774908795E-4</v>
      </c>
      <c r="Y16">
        <v>3.7946006476503799E-2</v>
      </c>
      <c r="Z16">
        <v>9.3481315165974393E-3</v>
      </c>
      <c r="AA16">
        <v>-2.1545113040408701</v>
      </c>
      <c r="AB16">
        <v>0.37231687458655299</v>
      </c>
      <c r="AC16">
        <v>-0.14434364498431501</v>
      </c>
      <c r="AD16">
        <v>0.37659877977740602</v>
      </c>
      <c r="AE16">
        <v>0.23225513479309201</v>
      </c>
      <c r="AF16">
        <v>-1.54993929466123</v>
      </c>
      <c r="AG16">
        <v>-0.76739503332159598</v>
      </c>
    </row>
    <row r="17" spans="1:33" x14ac:dyDescent="0.25">
      <c r="A17" t="s">
        <v>49</v>
      </c>
      <c r="B17" t="s">
        <v>34</v>
      </c>
      <c r="C17">
        <v>1</v>
      </c>
      <c r="D17">
        <v>-0.26129017132876498</v>
      </c>
      <c r="E17">
        <v>0</v>
      </c>
      <c r="F17">
        <v>0.10769778963354799</v>
      </c>
      <c r="G17">
        <v>0.190265072087106</v>
      </c>
      <c r="H17">
        <v>-0.195174429690012</v>
      </c>
      <c r="I17">
        <v>0.109595339428449</v>
      </c>
      <c r="J17">
        <v>-1.1508132123224201E-2</v>
      </c>
      <c r="K17">
        <v>0</v>
      </c>
      <c r="L17">
        <v>-7.0751129918206999E-3</v>
      </c>
      <c r="M17">
        <v>-0.17408805413768899</v>
      </c>
      <c r="N17">
        <v>-4.7920991550697803E-2</v>
      </c>
      <c r="O17">
        <v>0</v>
      </c>
      <c r="P17">
        <v>0</v>
      </c>
      <c r="Q17">
        <v>0</v>
      </c>
      <c r="R17">
        <v>-5.3538293934708499E-2</v>
      </c>
      <c r="S17">
        <v>-1.4953557254482301E-2</v>
      </c>
      <c r="T17">
        <v>0</v>
      </c>
      <c r="U17">
        <v>0</v>
      </c>
      <c r="V17">
        <v>0</v>
      </c>
      <c r="W17">
        <v>0</v>
      </c>
      <c r="X17">
        <v>7.4772014754796105E-4</v>
      </c>
      <c r="Y17">
        <v>4.13045488313626E-2</v>
      </c>
      <c r="Z17">
        <v>3.3139185684149801E-2</v>
      </c>
      <c r="AA17">
        <v>-0.153592381695217</v>
      </c>
      <c r="AB17">
        <v>8.2567282453557905E-2</v>
      </c>
      <c r="AC17">
        <v>-0.104162335376608</v>
      </c>
      <c r="AD17">
        <v>-0.21530944221451701</v>
      </c>
      <c r="AE17">
        <v>-0.31947177759112599</v>
      </c>
      <c r="AF17">
        <v>-0.390496876832785</v>
      </c>
      <c r="AG17">
        <v>-0.82526028205345303</v>
      </c>
    </row>
    <row r="18" spans="1:33" x14ac:dyDescent="0.25">
      <c r="A18" t="s">
        <v>50</v>
      </c>
      <c r="B18" t="s">
        <v>34</v>
      </c>
      <c r="C18">
        <v>1</v>
      </c>
      <c r="D18">
        <v>0.62188162126692803</v>
      </c>
      <c r="E18">
        <v>0</v>
      </c>
      <c r="F18">
        <v>0.41013063491641399</v>
      </c>
      <c r="G18">
        <v>0.17994626172572301</v>
      </c>
      <c r="H18">
        <v>0.22767189046599501</v>
      </c>
      <c r="I18">
        <v>0.39392126343508699</v>
      </c>
      <c r="J18">
        <v>7.4785721435887104E-2</v>
      </c>
      <c r="K18">
        <v>0</v>
      </c>
      <c r="L18">
        <v>1.76806481948422E-3</v>
      </c>
      <c r="M18">
        <v>-0.13670534797755801</v>
      </c>
      <c r="N18">
        <v>-0.197154603152221</v>
      </c>
      <c r="O18">
        <v>0</v>
      </c>
      <c r="P18">
        <v>0</v>
      </c>
      <c r="Q18">
        <v>0</v>
      </c>
      <c r="R18">
        <v>5.0020338789236701E-2</v>
      </c>
      <c r="S18">
        <v>-4.5662963104875998E-2</v>
      </c>
      <c r="T18">
        <v>0</v>
      </c>
      <c r="U18">
        <v>0</v>
      </c>
      <c r="V18">
        <v>0</v>
      </c>
      <c r="W18">
        <v>0</v>
      </c>
      <c r="X18">
        <v>6.3032487770371497E-4</v>
      </c>
      <c r="Y18">
        <v>3.7845861555350101E-2</v>
      </c>
      <c r="Z18">
        <v>-1.70122262825185E-2</v>
      </c>
      <c r="AA18">
        <v>1.03201225618334</v>
      </c>
      <c r="AB18">
        <v>-0.23018437319069099</v>
      </c>
      <c r="AC18">
        <v>0.69814694015645296</v>
      </c>
      <c r="AD18">
        <v>-0.30803861529488302</v>
      </c>
      <c r="AE18">
        <v>0.39010832486156999</v>
      </c>
      <c r="AF18">
        <v>1.1919362078542199</v>
      </c>
      <c r="AG18">
        <v>-0.48660779325060899</v>
      </c>
    </row>
    <row r="19" spans="1:33" x14ac:dyDescent="0.25">
      <c r="A19" t="s">
        <v>51</v>
      </c>
      <c r="B19" t="s">
        <v>34</v>
      </c>
      <c r="C19">
        <v>1</v>
      </c>
      <c r="D19">
        <v>-0.50659302479791801</v>
      </c>
      <c r="E19">
        <v>0</v>
      </c>
      <c r="F19">
        <v>6.8883583906381801E-2</v>
      </c>
      <c r="G19">
        <v>0.195275871280404</v>
      </c>
      <c r="H19">
        <v>0.14256571831172299</v>
      </c>
      <c r="I19">
        <v>0.34049979827453902</v>
      </c>
      <c r="J19">
        <v>6.1221425224998703E-2</v>
      </c>
      <c r="K19">
        <v>0</v>
      </c>
      <c r="L19">
        <v>-1.39155136846361E-4</v>
      </c>
      <c r="M19">
        <v>0.112191892397296</v>
      </c>
      <c r="N19">
        <v>-0.17565745169913799</v>
      </c>
      <c r="O19">
        <v>0</v>
      </c>
      <c r="P19">
        <v>0</v>
      </c>
      <c r="Q19">
        <v>0</v>
      </c>
      <c r="R19">
        <v>0.12260001687432499</v>
      </c>
      <c r="S19">
        <v>-5.0853244458302402E-2</v>
      </c>
      <c r="T19">
        <v>0</v>
      </c>
      <c r="U19">
        <v>0</v>
      </c>
      <c r="V19">
        <v>0</v>
      </c>
      <c r="W19">
        <v>0</v>
      </c>
      <c r="X19">
        <v>4.20338579215246E-4</v>
      </c>
      <c r="Y19">
        <v>4.8313557275592701E-2</v>
      </c>
      <c r="Z19">
        <v>2.0395734253734099E-3</v>
      </c>
      <c r="AA19">
        <v>-0.43770944089153602</v>
      </c>
      <c r="AB19">
        <v>0.126392287374022</v>
      </c>
      <c r="AC19">
        <v>0.54414778667441399</v>
      </c>
      <c r="AD19">
        <v>5.9054682394362297E-2</v>
      </c>
      <c r="AE19">
        <v>0.60320246906877695</v>
      </c>
      <c r="AF19">
        <v>0.29188531555126301</v>
      </c>
      <c r="AG19">
        <v>-0.11415366202213301</v>
      </c>
    </row>
    <row r="20" spans="1:33" x14ac:dyDescent="0.25">
      <c r="A20" t="s">
        <v>52</v>
      </c>
      <c r="B20" t="s">
        <v>34</v>
      </c>
      <c r="C20">
        <v>1</v>
      </c>
      <c r="D20">
        <v>-8.8535213698326107E-2</v>
      </c>
      <c r="E20">
        <v>0</v>
      </c>
      <c r="F20">
        <v>-0.70489170917843802</v>
      </c>
      <c r="G20">
        <v>-0.49542668701123199</v>
      </c>
      <c r="H20">
        <v>7.8675850012453905E-2</v>
      </c>
      <c r="I20">
        <v>0.233565253416885</v>
      </c>
      <c r="J20">
        <v>1.21547811315899E-2</v>
      </c>
      <c r="K20">
        <v>0</v>
      </c>
      <c r="L20">
        <v>-4.6350085037317702E-3</v>
      </c>
      <c r="M20">
        <v>0.33341199342391697</v>
      </c>
      <c r="N20">
        <v>-0.117187751249084</v>
      </c>
      <c r="O20">
        <v>0</v>
      </c>
      <c r="P20">
        <v>0</v>
      </c>
      <c r="Q20">
        <v>0</v>
      </c>
      <c r="R20">
        <v>7.2032757397952202E-2</v>
      </c>
      <c r="S20">
        <v>-4.0642000348032198E-2</v>
      </c>
      <c r="T20">
        <v>0</v>
      </c>
      <c r="U20">
        <v>0</v>
      </c>
      <c r="V20">
        <v>0</v>
      </c>
      <c r="W20">
        <v>0</v>
      </c>
      <c r="X20">
        <v>3.9722790695697003E-4</v>
      </c>
      <c r="Y20">
        <v>5.7846457535143503E-2</v>
      </c>
      <c r="Z20">
        <v>1.4292101911165801E-2</v>
      </c>
      <c r="AA20">
        <v>-0.79342692287676397</v>
      </c>
      <c r="AB20">
        <v>0.209465022167207</v>
      </c>
      <c r="AC20">
        <v>0.319760876057197</v>
      </c>
      <c r="AD20">
        <v>0.32015078657801999</v>
      </c>
      <c r="AE20">
        <v>0.63991166263521704</v>
      </c>
      <c r="AF20">
        <v>5.59497619256588E-2</v>
      </c>
      <c r="AG20">
        <v>0.28731860212458799</v>
      </c>
    </row>
    <row r="21" spans="1:33" x14ac:dyDescent="0.25">
      <c r="A21" t="s">
        <v>53</v>
      </c>
      <c r="B21" t="s">
        <v>34</v>
      </c>
      <c r="C21">
        <v>1</v>
      </c>
      <c r="D21">
        <v>8.72527046663608E-2</v>
      </c>
      <c r="E21">
        <v>0</v>
      </c>
      <c r="F21">
        <v>0.26155012174491499</v>
      </c>
      <c r="G21">
        <v>-0.36660733390132</v>
      </c>
      <c r="H21">
        <v>0.145725786282841</v>
      </c>
      <c r="I21">
        <v>0.27929905774667302</v>
      </c>
      <c r="J21">
        <v>5.8356963437118201E-2</v>
      </c>
      <c r="K21">
        <v>0</v>
      </c>
      <c r="L21">
        <v>3.0044864722607802E-3</v>
      </c>
      <c r="M21">
        <v>0.42300614266978798</v>
      </c>
      <c r="N21">
        <v>-9.7849878890053504E-2</v>
      </c>
      <c r="O21">
        <v>0</v>
      </c>
      <c r="P21">
        <v>0</v>
      </c>
      <c r="Q21">
        <v>0</v>
      </c>
      <c r="R21">
        <v>0.153184926668094</v>
      </c>
      <c r="S21">
        <v>-3.3084180151367597E-2</v>
      </c>
      <c r="T21">
        <v>0</v>
      </c>
      <c r="U21">
        <v>0</v>
      </c>
      <c r="V21">
        <v>0</v>
      </c>
      <c r="W21">
        <v>0</v>
      </c>
      <c r="X21">
        <v>3.8088181208416198E-4</v>
      </c>
      <c r="Y21">
        <v>6.7721415121123493E-2</v>
      </c>
      <c r="Z21">
        <v>2.6308961655590799E-2</v>
      </c>
      <c r="AA21">
        <v>0.34880282641127602</v>
      </c>
      <c r="AB21">
        <v>-0.62815745564623504</v>
      </c>
      <c r="AC21">
        <v>0.48638629393889199</v>
      </c>
      <c r="AD21">
        <v>0.53966826888525998</v>
      </c>
      <c r="AE21">
        <v>1.02605456282415</v>
      </c>
      <c r="AF21">
        <v>0.74669993358919295</v>
      </c>
      <c r="AG21">
        <v>0.57161780473008295</v>
      </c>
    </row>
    <row r="22" spans="1:33" x14ac:dyDescent="0.25">
      <c r="A22" t="s">
        <v>54</v>
      </c>
      <c r="B22" t="s">
        <v>34</v>
      </c>
      <c r="C22">
        <v>1</v>
      </c>
      <c r="D22">
        <v>-0.79885523179732898</v>
      </c>
      <c r="E22">
        <v>0</v>
      </c>
      <c r="F22">
        <v>0.14543087155022999</v>
      </c>
      <c r="G22">
        <v>1.0467032941452199</v>
      </c>
      <c r="H22">
        <v>0.211278591955742</v>
      </c>
      <c r="I22">
        <v>0.20289143875749099</v>
      </c>
      <c r="J22">
        <v>0.102840626520165</v>
      </c>
      <c r="K22">
        <v>0</v>
      </c>
      <c r="L22">
        <v>6.9084618717734896E-3</v>
      </c>
      <c r="M22">
        <v>0.34934504712843201</v>
      </c>
      <c r="N22">
        <v>6.6541475132721101E-2</v>
      </c>
      <c r="O22">
        <v>0</v>
      </c>
      <c r="P22">
        <v>0</v>
      </c>
      <c r="Q22">
        <v>0</v>
      </c>
      <c r="R22">
        <v>0.57116959643087395</v>
      </c>
      <c r="S22">
        <v>-2.4726013311644399E-2</v>
      </c>
      <c r="T22">
        <v>0</v>
      </c>
      <c r="U22">
        <v>0</v>
      </c>
      <c r="V22">
        <v>0</v>
      </c>
      <c r="W22">
        <v>0</v>
      </c>
      <c r="X22">
        <v>4.1480273580117301E-4</v>
      </c>
      <c r="Y22">
        <v>8.0340488113025493E-2</v>
      </c>
      <c r="Z22">
        <v>0.106753770546413</v>
      </c>
      <c r="AA22">
        <v>-0.65342436024709905</v>
      </c>
      <c r="AB22">
        <v>0.90127242259499396</v>
      </c>
      <c r="AC22">
        <v>0.52391911910517197</v>
      </c>
      <c r="AD22">
        <v>1.14983916677562</v>
      </c>
      <c r="AE22">
        <v>1.67375828588079</v>
      </c>
      <c r="AF22">
        <v>1.92160634822869</v>
      </c>
      <c r="AG22">
        <v>0.75403533982369997</v>
      </c>
    </row>
    <row r="23" spans="1:33" x14ac:dyDescent="0.25">
      <c r="A23" t="s">
        <v>55</v>
      </c>
      <c r="B23" t="s">
        <v>34</v>
      </c>
      <c r="C23">
        <v>-1</v>
      </c>
      <c r="D23">
        <v>-0.736967077489599</v>
      </c>
      <c r="E23">
        <v>0</v>
      </c>
      <c r="F23">
        <v>-0.23737151639899401</v>
      </c>
      <c r="G23">
        <v>-0.76570220746948703</v>
      </c>
      <c r="H23">
        <v>1.16351266258921</v>
      </c>
      <c r="I23">
        <v>1.7091926356690799E-2</v>
      </c>
      <c r="J23">
        <v>5.6323636961417803E-2</v>
      </c>
      <c r="K23">
        <v>0</v>
      </c>
      <c r="L23">
        <v>-1.0767752995162201E-3</v>
      </c>
      <c r="M23">
        <v>0.60964939516227101</v>
      </c>
      <c r="N23">
        <v>0.106202966703314</v>
      </c>
      <c r="O23">
        <v>0</v>
      </c>
      <c r="P23">
        <v>0</v>
      </c>
      <c r="Q23">
        <v>0</v>
      </c>
      <c r="R23">
        <v>0.86226970851727602</v>
      </c>
      <c r="S23">
        <v>-2.1508349628358101E-2</v>
      </c>
      <c r="T23">
        <v>0</v>
      </c>
      <c r="U23">
        <v>0</v>
      </c>
      <c r="V23">
        <v>0</v>
      </c>
      <c r="W23">
        <v>0</v>
      </c>
      <c r="X23">
        <v>1.2410940740651801E-3</v>
      </c>
      <c r="Y23">
        <v>9.5453859535048299E-2</v>
      </c>
      <c r="Z23">
        <v>9.66295535751132E-2</v>
      </c>
      <c r="AA23">
        <v>-0.97433859388859301</v>
      </c>
      <c r="AB23">
        <v>-0.52833069107049302</v>
      </c>
      <c r="AC23">
        <v>1.23585145060781</v>
      </c>
      <c r="AD23">
        <v>1.7499382279387301</v>
      </c>
      <c r="AE23">
        <v>2.9857896785465301</v>
      </c>
      <c r="AF23">
        <v>1.48312039358745</v>
      </c>
      <c r="AG23">
        <v>1.05184410933275</v>
      </c>
    </row>
    <row r="24" spans="1:33" x14ac:dyDescent="0.25">
      <c r="A24" t="s">
        <v>56</v>
      </c>
      <c r="B24" t="s">
        <v>34</v>
      </c>
      <c r="C24">
        <v>-1</v>
      </c>
      <c r="D24">
        <v>0.748110301274033</v>
      </c>
      <c r="E24">
        <v>0</v>
      </c>
      <c r="F24">
        <v>0.69788405055841696</v>
      </c>
      <c r="G24">
        <v>0.26547693110529003</v>
      </c>
      <c r="H24">
        <v>0.41366028699309298</v>
      </c>
      <c r="I24">
        <v>0.10190662543545</v>
      </c>
      <c r="J24">
        <v>1.4836814216666799E-2</v>
      </c>
      <c r="K24">
        <v>0</v>
      </c>
      <c r="L24">
        <v>-8.2618991645206693E-3</v>
      </c>
      <c r="M24">
        <v>0.24191057819474601</v>
      </c>
      <c r="N24">
        <v>5.7080262918666302E-2</v>
      </c>
      <c r="O24">
        <v>0</v>
      </c>
      <c r="P24">
        <v>0</v>
      </c>
      <c r="Q24">
        <v>0</v>
      </c>
      <c r="R24">
        <v>0.54805714323326604</v>
      </c>
      <c r="S24">
        <v>-2.28882488799503E-2</v>
      </c>
      <c r="T24">
        <v>0</v>
      </c>
      <c r="U24">
        <v>0</v>
      </c>
      <c r="V24">
        <v>0</v>
      </c>
      <c r="W24">
        <v>0</v>
      </c>
      <c r="X24">
        <v>9.4916606918217397E-4</v>
      </c>
      <c r="Y24">
        <v>7.6081777462613298E-2</v>
      </c>
      <c r="Z24">
        <v>5.7669048336670997E-2</v>
      </c>
      <c r="AA24">
        <v>1.4459943518324501</v>
      </c>
      <c r="AB24">
        <v>-0.43240711945312699</v>
      </c>
      <c r="AC24">
        <v>0.52214182748068905</v>
      </c>
      <c r="AD24">
        <v>0.95885972733519398</v>
      </c>
      <c r="AE24">
        <v>1.4810015548158799</v>
      </c>
      <c r="AF24">
        <v>2.4945887871952102</v>
      </c>
      <c r="AG24">
        <v>1.66150386565013</v>
      </c>
    </row>
    <row r="25" spans="1:33" x14ac:dyDescent="0.25">
      <c r="A25" t="s">
        <v>57</v>
      </c>
      <c r="B25" t="s">
        <v>34</v>
      </c>
      <c r="C25">
        <v>-1</v>
      </c>
      <c r="D25">
        <v>-0.16611035110608899</v>
      </c>
      <c r="E25">
        <v>0</v>
      </c>
      <c r="F25">
        <v>-0.116247656341141</v>
      </c>
      <c r="G25">
        <v>0.28186538911360698</v>
      </c>
      <c r="H25">
        <v>-0.26568784259441303</v>
      </c>
      <c r="I25">
        <v>4.7627825728087797E-2</v>
      </c>
      <c r="J25">
        <v>3.09293914737237E-2</v>
      </c>
      <c r="K25">
        <v>0</v>
      </c>
      <c r="L25">
        <v>-6.2562600565910101E-3</v>
      </c>
      <c r="M25">
        <v>0.17074403343040701</v>
      </c>
      <c r="N25">
        <v>6.8889752434233203E-2</v>
      </c>
      <c r="O25">
        <v>0</v>
      </c>
      <c r="P25">
        <v>0</v>
      </c>
      <c r="Q25">
        <v>0</v>
      </c>
      <c r="R25">
        <v>0.116350359951153</v>
      </c>
      <c r="S25">
        <v>-1.7114670279774601E-2</v>
      </c>
      <c r="T25">
        <v>0</v>
      </c>
      <c r="U25">
        <v>0</v>
      </c>
      <c r="V25">
        <v>0</v>
      </c>
      <c r="W25">
        <v>0</v>
      </c>
      <c r="X25">
        <v>8.5732131151417597E-4</v>
      </c>
      <c r="Y25">
        <v>8.1122744362346705E-2</v>
      </c>
      <c r="Z25">
        <v>6.8585583783824497E-2</v>
      </c>
      <c r="AA25">
        <v>-0.282358007447231</v>
      </c>
      <c r="AB25">
        <v>0.39811304545474802</v>
      </c>
      <c r="AC25">
        <v>-0.193386885449193</v>
      </c>
      <c r="AD25">
        <v>0.48943512499370401</v>
      </c>
      <c r="AE25">
        <v>0.29604823954451098</v>
      </c>
      <c r="AF25">
        <v>0.411803277552029</v>
      </c>
      <c r="AG25">
        <v>1.5777797016408399</v>
      </c>
    </row>
    <row r="26" spans="1:33" x14ac:dyDescent="0.25">
      <c r="A26" t="s">
        <v>58</v>
      </c>
      <c r="B26" t="s">
        <v>34</v>
      </c>
      <c r="C26">
        <v>-1</v>
      </c>
      <c r="D26">
        <v>-0.73045664729510595</v>
      </c>
      <c r="E26">
        <v>0</v>
      </c>
      <c r="F26">
        <v>-0.123203785196264</v>
      </c>
      <c r="G26">
        <v>0.190223715822989</v>
      </c>
      <c r="H26">
        <v>-4.7011707737521996E-3</v>
      </c>
      <c r="I26">
        <v>-0.124487539222952</v>
      </c>
      <c r="J26">
        <v>-1.4443863176437199E-2</v>
      </c>
      <c r="K26">
        <v>0</v>
      </c>
      <c r="L26">
        <v>-1.67147164908685E-2</v>
      </c>
      <c r="M26">
        <v>0.35045220021399598</v>
      </c>
      <c r="N26">
        <v>5.3005682713872501E-2</v>
      </c>
      <c r="O26">
        <v>0</v>
      </c>
      <c r="P26">
        <v>0</v>
      </c>
      <c r="Q26">
        <v>0</v>
      </c>
      <c r="R26">
        <v>-4.9274339331915898E-2</v>
      </c>
      <c r="S26">
        <v>-9.9952769394752901E-3</v>
      </c>
      <c r="T26">
        <v>0</v>
      </c>
      <c r="U26">
        <v>0</v>
      </c>
      <c r="V26">
        <v>0</v>
      </c>
      <c r="W26">
        <v>0</v>
      </c>
      <c r="X26">
        <v>8.3022391629464405E-4</v>
      </c>
      <c r="Y26">
        <v>9.8914058445115194E-2</v>
      </c>
      <c r="Z26">
        <v>4.4271147629537898E-2</v>
      </c>
      <c r="AA26">
        <v>-0.85366043249137002</v>
      </c>
      <c r="AB26">
        <v>0.31342750101925199</v>
      </c>
      <c r="AC26">
        <v>-0.16034728966400999</v>
      </c>
      <c r="AD26">
        <v>0.48820369664742502</v>
      </c>
      <c r="AE26">
        <v>0.32785640698341501</v>
      </c>
      <c r="AF26">
        <v>-0.21237652448870201</v>
      </c>
      <c r="AG26">
        <v>1.0442839834614901</v>
      </c>
    </row>
    <row r="27" spans="1:33" x14ac:dyDescent="0.25">
      <c r="A27" t="s">
        <v>59</v>
      </c>
      <c r="B27" t="s">
        <v>34</v>
      </c>
      <c r="C27">
        <v>-1</v>
      </c>
      <c r="D27">
        <v>-0.43871277557780097</v>
      </c>
      <c r="E27">
        <v>0</v>
      </c>
      <c r="F27">
        <v>-9.0874680409109801E-2</v>
      </c>
      <c r="G27">
        <v>-1.21418496168415</v>
      </c>
      <c r="H27">
        <v>-8.80822489433465E-2</v>
      </c>
      <c r="I27">
        <v>-0.165919505063614</v>
      </c>
      <c r="J27">
        <v>-1.45680972114451E-2</v>
      </c>
      <c r="K27">
        <v>0</v>
      </c>
      <c r="L27">
        <v>-1.5849313995900002E-2</v>
      </c>
      <c r="M27">
        <v>-5.9862327770034501E-2</v>
      </c>
      <c r="N27">
        <v>3.37376052147631E-2</v>
      </c>
      <c r="O27">
        <v>0</v>
      </c>
      <c r="P27">
        <v>0</v>
      </c>
      <c r="Q27">
        <v>0</v>
      </c>
      <c r="R27">
        <v>-0.13446274862188501</v>
      </c>
      <c r="S27">
        <v>-1.03631582178851E-2</v>
      </c>
      <c r="T27">
        <v>0</v>
      </c>
      <c r="U27">
        <v>0</v>
      </c>
      <c r="V27">
        <v>0</v>
      </c>
      <c r="W27">
        <v>0</v>
      </c>
      <c r="X27">
        <v>5.2402660648400096E-4</v>
      </c>
      <c r="Y27">
        <v>0.10649601095819</v>
      </c>
      <c r="Z27">
        <v>9.1411642162663193E-3</v>
      </c>
      <c r="AA27">
        <v>-0.52958745598691104</v>
      </c>
      <c r="AB27">
        <v>-1.12331028127504</v>
      </c>
      <c r="AC27">
        <v>-0.28441916521430499</v>
      </c>
      <c r="AD27">
        <v>-5.47894276141008E-2</v>
      </c>
      <c r="AE27">
        <v>-0.33920859282840599</v>
      </c>
      <c r="AF27">
        <v>-1.9921063300903501</v>
      </c>
      <c r="AG27">
        <v>0.17547730254204399</v>
      </c>
    </row>
    <row r="28" spans="1:33" x14ac:dyDescent="0.25">
      <c r="A28" t="s">
        <v>60</v>
      </c>
      <c r="B28" t="s">
        <v>34</v>
      </c>
      <c r="C28">
        <v>-1</v>
      </c>
      <c r="D28">
        <v>-0.23722106678750199</v>
      </c>
      <c r="E28">
        <v>0</v>
      </c>
      <c r="F28">
        <v>0.15880525833952</v>
      </c>
      <c r="G28">
        <v>-0.69277649048305701</v>
      </c>
      <c r="H28">
        <v>0.104794207649667</v>
      </c>
      <c r="I28">
        <v>-3.1492076105841399E-3</v>
      </c>
      <c r="J28">
        <v>1.7370648010833799E-3</v>
      </c>
      <c r="K28">
        <v>0</v>
      </c>
      <c r="L28">
        <v>-1.29770105790297E-2</v>
      </c>
      <c r="M28">
        <v>1.72972123860575E-3</v>
      </c>
      <c r="N28">
        <v>-2.1810553273235401E-3</v>
      </c>
      <c r="O28">
        <v>0</v>
      </c>
      <c r="P28">
        <v>0</v>
      </c>
      <c r="Q28">
        <v>0</v>
      </c>
      <c r="R28">
        <v>-0.17684133643188901</v>
      </c>
      <c r="S28">
        <v>-9.3658340848953494E-3</v>
      </c>
      <c r="T28">
        <v>0</v>
      </c>
      <c r="U28">
        <v>0</v>
      </c>
      <c r="V28">
        <v>0</v>
      </c>
      <c r="W28">
        <v>0</v>
      </c>
      <c r="X28">
        <v>4.0535530186771798E-4</v>
      </c>
      <c r="Y28">
        <v>7.9006013782235401E-2</v>
      </c>
      <c r="Z28">
        <v>3.7008170394826997E-2</v>
      </c>
      <c r="AA28">
        <v>-7.8415808447982294E-2</v>
      </c>
      <c r="AB28">
        <v>-0.85158174882257698</v>
      </c>
      <c r="AC28">
        <v>9.0405054261136597E-2</v>
      </c>
      <c r="AD28">
        <v>-7.02389651265721E-2</v>
      </c>
      <c r="AE28">
        <v>2.01660891345645E-2</v>
      </c>
      <c r="AF28">
        <v>-0.90983146813599503</v>
      </c>
      <c r="AG28">
        <v>-0.67562776129075597</v>
      </c>
    </row>
    <row r="29" spans="1:33" x14ac:dyDescent="0.25">
      <c r="A29" t="s">
        <v>61</v>
      </c>
      <c r="B29" t="s">
        <v>34</v>
      </c>
      <c r="C29">
        <v>-1</v>
      </c>
      <c r="D29">
        <v>-0.226276423187004</v>
      </c>
      <c r="E29">
        <v>0</v>
      </c>
      <c r="F29">
        <v>7.6860416256882905E-2</v>
      </c>
      <c r="G29">
        <v>-0.48903303486205801</v>
      </c>
      <c r="H29">
        <v>8.4308411180183201E-2</v>
      </c>
      <c r="I29">
        <v>-3.86128450432058E-2</v>
      </c>
      <c r="J29">
        <v>2.5483883737383702E-2</v>
      </c>
      <c r="K29">
        <v>0</v>
      </c>
      <c r="L29">
        <v>-9.5989257856207606E-3</v>
      </c>
      <c r="M29">
        <v>2.4036977510616098E-3</v>
      </c>
      <c r="N29">
        <v>-2.9959441108312199E-2</v>
      </c>
      <c r="O29">
        <v>0</v>
      </c>
      <c r="P29">
        <v>0</v>
      </c>
      <c r="Q29">
        <v>0</v>
      </c>
      <c r="R29">
        <v>-0.18299051578706199</v>
      </c>
      <c r="S29">
        <v>-5.8867643046910797E-3</v>
      </c>
      <c r="T29">
        <v>0</v>
      </c>
      <c r="U29">
        <v>0</v>
      </c>
      <c r="V29">
        <v>0</v>
      </c>
      <c r="W29">
        <v>0</v>
      </c>
      <c r="X29">
        <v>3.72375072256452E-4</v>
      </c>
      <c r="Y29">
        <v>7.1903120000377393E-2</v>
      </c>
      <c r="Z29">
        <v>-5.9503204818912303E-3</v>
      </c>
      <c r="AA29">
        <v>-0.149416006930121</v>
      </c>
      <c r="AB29">
        <v>-0.56589345111894096</v>
      </c>
      <c r="AC29">
        <v>6.1580524088740297E-2</v>
      </c>
      <c r="AD29">
        <v>-0.15010784885826101</v>
      </c>
      <c r="AE29">
        <v>-8.8527324769520702E-2</v>
      </c>
      <c r="AF29">
        <v>-0.80383678281858295</v>
      </c>
      <c r="AG29">
        <v>-0.979537776383409</v>
      </c>
    </row>
    <row r="30" spans="1:33" x14ac:dyDescent="0.25">
      <c r="A30" t="s">
        <v>62</v>
      </c>
      <c r="B30" t="s">
        <v>34</v>
      </c>
      <c r="C30">
        <v>-1</v>
      </c>
      <c r="D30">
        <v>-4.3386574529930097E-2</v>
      </c>
      <c r="E30">
        <v>0</v>
      </c>
      <c r="F30">
        <v>-0.129088018422023</v>
      </c>
      <c r="G30">
        <v>9.9691582562486794E-2</v>
      </c>
      <c r="H30">
        <v>1.6280207761693199E-2</v>
      </c>
      <c r="I30">
        <v>-2.2009852306390399E-2</v>
      </c>
      <c r="J30">
        <v>-2.8984061394411401E-3</v>
      </c>
      <c r="K30">
        <v>0</v>
      </c>
      <c r="L30">
        <v>-1.19664485017028E-2</v>
      </c>
      <c r="M30">
        <v>-0.180685686650744</v>
      </c>
      <c r="N30">
        <v>-2.9920950484692701E-2</v>
      </c>
      <c r="O30">
        <v>0</v>
      </c>
      <c r="P30">
        <v>0</v>
      </c>
      <c r="Q30">
        <v>0</v>
      </c>
      <c r="R30">
        <v>-0.17167564995670501</v>
      </c>
      <c r="S30">
        <v>4.3932644866919801E-4</v>
      </c>
      <c r="T30">
        <v>0</v>
      </c>
      <c r="U30">
        <v>0</v>
      </c>
      <c r="V30">
        <v>0</v>
      </c>
      <c r="W30">
        <v>0</v>
      </c>
      <c r="X30">
        <v>3.0890610203540298E-4</v>
      </c>
      <c r="Y30">
        <v>6.2408827655402697E-2</v>
      </c>
      <c r="Z30">
        <v>-2.8488322984749501E-2</v>
      </c>
      <c r="AA30">
        <v>-0.172474592951953</v>
      </c>
      <c r="AB30">
        <v>0.228779600984509</v>
      </c>
      <c r="AC30">
        <v>-2.0594499185841199E-2</v>
      </c>
      <c r="AD30">
        <v>-0.34761354987078402</v>
      </c>
      <c r="AE30">
        <v>-0.36820804905662502</v>
      </c>
      <c r="AF30">
        <v>-0.31190304102406902</v>
      </c>
      <c r="AG30">
        <v>-1.00441940551725</v>
      </c>
    </row>
    <row r="31" spans="1:33" x14ac:dyDescent="0.25">
      <c r="A31" t="s">
        <v>63</v>
      </c>
      <c r="B31" t="s">
        <v>34</v>
      </c>
      <c r="C31">
        <v>-1</v>
      </c>
      <c r="D31">
        <v>0.18299980853977699</v>
      </c>
      <c r="E31">
        <v>0</v>
      </c>
      <c r="F31">
        <v>-5.17260963010851E-2</v>
      </c>
      <c r="G31">
        <v>-0.102735309849284</v>
      </c>
      <c r="H31">
        <v>-0.548505771547665</v>
      </c>
      <c r="I31">
        <v>-2.0849294388773799E-2</v>
      </c>
      <c r="J31">
        <v>-2.1963145002730701E-2</v>
      </c>
      <c r="K31">
        <v>0</v>
      </c>
      <c r="L31">
        <v>-1.5451152067548501E-2</v>
      </c>
      <c r="M31">
        <v>-9.63490930358155E-2</v>
      </c>
      <c r="N31">
        <v>-1.8877946221054102E-2</v>
      </c>
      <c r="O31">
        <v>0</v>
      </c>
      <c r="P31">
        <v>0</v>
      </c>
      <c r="Q31">
        <v>0</v>
      </c>
      <c r="R31">
        <v>-0.249278860083645</v>
      </c>
      <c r="S31">
        <v>4.1341033642300498E-3</v>
      </c>
      <c r="T31">
        <v>0</v>
      </c>
      <c r="U31">
        <v>0</v>
      </c>
      <c r="V31">
        <v>0</v>
      </c>
      <c r="W31">
        <v>0</v>
      </c>
      <c r="X31">
        <v>1.58998055879356E-4</v>
      </c>
      <c r="Y31">
        <v>5.9614216828860499E-2</v>
      </c>
      <c r="Z31">
        <v>4.5766739887110303E-2</v>
      </c>
      <c r="AA31">
        <v>0.131273712238692</v>
      </c>
      <c r="AB31">
        <v>-5.10092135481994E-2</v>
      </c>
      <c r="AC31">
        <v>-0.60676936300671802</v>
      </c>
      <c r="AD31">
        <v>-0.25483184120443397</v>
      </c>
      <c r="AE31">
        <v>-0.86160120421115205</v>
      </c>
      <c r="AF31">
        <v>-0.78133670552066004</v>
      </c>
      <c r="AG31">
        <v>-0.70172699937482796</v>
      </c>
    </row>
    <row r="32" spans="1:33" x14ac:dyDescent="0.25">
      <c r="A32" t="s">
        <v>64</v>
      </c>
      <c r="B32" t="s">
        <v>34</v>
      </c>
      <c r="C32">
        <v>-1</v>
      </c>
      <c r="D32">
        <v>7.2826958406708095E-2</v>
      </c>
      <c r="E32">
        <v>0</v>
      </c>
      <c r="F32">
        <v>0.17912850996483601</v>
      </c>
      <c r="G32">
        <v>-0.423101234430727</v>
      </c>
      <c r="H32">
        <v>-0.12819446222674599</v>
      </c>
      <c r="I32">
        <v>-4.4462483942993999E-2</v>
      </c>
      <c r="J32">
        <v>-1.23412131605333E-2</v>
      </c>
      <c r="K32">
        <v>0</v>
      </c>
      <c r="L32">
        <v>-1.35189461039381E-2</v>
      </c>
      <c r="M32">
        <v>-2.5505174718322501E-2</v>
      </c>
      <c r="N32">
        <v>-2.02041189028568E-4</v>
      </c>
      <c r="O32">
        <v>0</v>
      </c>
      <c r="P32">
        <v>0</v>
      </c>
      <c r="Q32">
        <v>0</v>
      </c>
      <c r="R32">
        <v>-0.30614318743619701</v>
      </c>
      <c r="S32">
        <v>8.9487940404440695E-3</v>
      </c>
      <c r="T32">
        <v>0</v>
      </c>
      <c r="U32">
        <v>0</v>
      </c>
      <c r="V32">
        <v>0</v>
      </c>
      <c r="W32">
        <v>0</v>
      </c>
      <c r="X32">
        <v>1.7012516309195799E-4</v>
      </c>
      <c r="Y32">
        <v>6.0971695150852302E-2</v>
      </c>
      <c r="Z32">
        <v>-3.1832548734914798E-2</v>
      </c>
      <c r="AA32">
        <v>0.25195546837154398</v>
      </c>
      <c r="AB32">
        <v>-0.60222974439556298</v>
      </c>
      <c r="AC32">
        <v>-0.198517105434212</v>
      </c>
      <c r="AD32">
        <v>-0.293592337724075</v>
      </c>
      <c r="AE32">
        <v>-0.49210944315828598</v>
      </c>
      <c r="AF32">
        <v>-0.84238371918230504</v>
      </c>
      <c r="AG32">
        <v>-0.68486506213640497</v>
      </c>
    </row>
    <row r="33" spans="1:33" x14ac:dyDescent="0.25">
      <c r="A33" t="s">
        <v>65</v>
      </c>
      <c r="B33" t="s">
        <v>34</v>
      </c>
      <c r="C33">
        <v>-1</v>
      </c>
      <c r="D33">
        <v>-0.59550345312685204</v>
      </c>
      <c r="E33">
        <v>0</v>
      </c>
      <c r="F33">
        <v>-0.25112386411196302</v>
      </c>
      <c r="G33">
        <v>-0.29772730207508502</v>
      </c>
      <c r="H33">
        <v>-0.18803379508545301</v>
      </c>
      <c r="I33">
        <v>-5.7105971983113103E-2</v>
      </c>
      <c r="J33">
        <v>-4.7408289476029597E-2</v>
      </c>
      <c r="K33">
        <v>0</v>
      </c>
      <c r="L33">
        <v>-1.9204575539597001E-2</v>
      </c>
      <c r="M33">
        <v>-4.70875723399947E-2</v>
      </c>
      <c r="N33">
        <v>1.2999632757403699E-2</v>
      </c>
      <c r="O33">
        <v>0</v>
      </c>
      <c r="P33">
        <v>0</v>
      </c>
      <c r="Q33">
        <v>0</v>
      </c>
      <c r="R33">
        <v>-0.18551462618077399</v>
      </c>
      <c r="S33">
        <v>4.2145436238443197E-2</v>
      </c>
      <c r="T33">
        <v>0</v>
      </c>
      <c r="U33">
        <v>0</v>
      </c>
      <c r="V33">
        <v>0</v>
      </c>
      <c r="W33">
        <v>0</v>
      </c>
      <c r="X33">
        <v>1.6336542149582601E-4</v>
      </c>
      <c r="Y33">
        <v>5.8301508964481302E-2</v>
      </c>
      <c r="Z33">
        <v>-3.83109859011884E-2</v>
      </c>
      <c r="AA33">
        <v>-0.84662731723881401</v>
      </c>
      <c r="AB33">
        <v>-4.6603437963122399E-2</v>
      </c>
      <c r="AC33">
        <v>-0.31175263208419302</v>
      </c>
      <c r="AD33">
        <v>-0.15730324104013299</v>
      </c>
      <c r="AE33">
        <v>-0.46905587312432501</v>
      </c>
      <c r="AF33">
        <v>-1.36228662832626</v>
      </c>
      <c r="AG33">
        <v>-0.82447752351332504</v>
      </c>
    </row>
    <row r="34" spans="1:33" x14ac:dyDescent="0.25">
      <c r="A34" t="s">
        <v>66</v>
      </c>
      <c r="B34" t="s">
        <v>34</v>
      </c>
      <c r="C34">
        <v>-1</v>
      </c>
      <c r="D34">
        <v>-0.30115272685296801</v>
      </c>
      <c r="E34">
        <v>0</v>
      </c>
      <c r="F34">
        <v>8.0346531002948498E-3</v>
      </c>
      <c r="G34">
        <v>-0.40004054901654601</v>
      </c>
      <c r="H34">
        <v>-0.196379265906197</v>
      </c>
      <c r="I34">
        <v>2.3772818266906699E-2</v>
      </c>
      <c r="J34">
        <v>-5.33285039938073E-2</v>
      </c>
      <c r="K34">
        <v>0</v>
      </c>
      <c r="L34">
        <v>-9.6306390274044293E-3</v>
      </c>
      <c r="M34">
        <v>-6.6804840318684694E-2</v>
      </c>
      <c r="N34">
        <v>7.0625989797258202E-3</v>
      </c>
      <c r="O34">
        <v>0</v>
      </c>
      <c r="P34">
        <v>0</v>
      </c>
      <c r="Q34">
        <v>0</v>
      </c>
      <c r="R34">
        <v>-0.18188922431125401</v>
      </c>
      <c r="S34">
        <v>1.8469092401481198E-2</v>
      </c>
      <c r="T34">
        <v>0</v>
      </c>
      <c r="U34">
        <v>0</v>
      </c>
      <c r="V34">
        <v>0</v>
      </c>
      <c r="W34">
        <v>0</v>
      </c>
      <c r="X34">
        <v>1.1272168972942199E-4</v>
      </c>
      <c r="Y34">
        <v>4.5432229065588102E-2</v>
      </c>
      <c r="Z34">
        <v>-1.54099320136473E-2</v>
      </c>
      <c r="AA34">
        <v>-0.29311807375267301</v>
      </c>
      <c r="AB34">
        <v>-0.40807520211684001</v>
      </c>
      <c r="AC34">
        <v>-0.23556559066050201</v>
      </c>
      <c r="AD34">
        <v>-0.19302735450706199</v>
      </c>
      <c r="AE34">
        <v>-0.42859294516756302</v>
      </c>
      <c r="AF34">
        <v>-1.1297862210370799</v>
      </c>
      <c r="AG34">
        <v>-1.02894831851658</v>
      </c>
    </row>
    <row r="35" spans="1:33" x14ac:dyDescent="0.25">
      <c r="A35" t="s">
        <v>67</v>
      </c>
      <c r="B35" t="s">
        <v>34</v>
      </c>
      <c r="C35">
        <v>-1</v>
      </c>
      <c r="D35">
        <v>0.417309663957798</v>
      </c>
      <c r="E35">
        <v>0</v>
      </c>
      <c r="F35">
        <v>4.5403562162503401E-2</v>
      </c>
      <c r="G35">
        <v>0.96654332455952696</v>
      </c>
      <c r="H35">
        <v>-0.17866476232783299</v>
      </c>
      <c r="I35">
        <v>6.4377666362079797E-2</v>
      </c>
      <c r="J35">
        <v>-8.8954145402687798E-2</v>
      </c>
      <c r="K35">
        <v>0</v>
      </c>
      <c r="L35">
        <v>-1.42756013332363E-2</v>
      </c>
      <c r="M35">
        <v>-0.174351650206852</v>
      </c>
      <c r="N35">
        <v>-1.4430101156939299E-3</v>
      </c>
      <c r="O35">
        <v>0</v>
      </c>
      <c r="P35">
        <v>0</v>
      </c>
      <c r="Q35">
        <v>0</v>
      </c>
      <c r="R35">
        <v>-0.236873492070311</v>
      </c>
      <c r="S35">
        <v>1.34093479640549E-2</v>
      </c>
      <c r="T35">
        <v>0</v>
      </c>
      <c r="U35">
        <v>0</v>
      </c>
      <c r="V35">
        <v>0</v>
      </c>
      <c r="W35">
        <v>0</v>
      </c>
      <c r="X35">
        <v>-2.9415260528632703E-4</v>
      </c>
      <c r="Y35">
        <v>2.55571114824064E-2</v>
      </c>
      <c r="Z35">
        <v>-3.63254866423161E-2</v>
      </c>
      <c r="AA35">
        <v>0.46271322612030102</v>
      </c>
      <c r="AB35">
        <v>0.921139762397023</v>
      </c>
      <c r="AC35">
        <v>-0.21751684270167701</v>
      </c>
      <c r="AD35">
        <v>-0.41032133219399802</v>
      </c>
      <c r="AE35">
        <v>-0.62783817489567595</v>
      </c>
      <c r="AF35">
        <v>0.75601481362164902</v>
      </c>
      <c r="AG35">
        <v>-0.64461043873099999</v>
      </c>
    </row>
    <row r="36" spans="1:33" x14ac:dyDescent="0.25">
      <c r="A36" t="s">
        <v>68</v>
      </c>
      <c r="B36" t="s">
        <v>34</v>
      </c>
      <c r="C36">
        <v>-1</v>
      </c>
      <c r="D36">
        <v>-7.4281473478179594E-2</v>
      </c>
      <c r="E36">
        <v>0</v>
      </c>
      <c r="F36">
        <v>9.9721026823093896E-3</v>
      </c>
      <c r="G36">
        <v>0.13338879758720701</v>
      </c>
      <c r="H36">
        <v>-0.38827096002010197</v>
      </c>
      <c r="I36">
        <v>0.14592854175606099</v>
      </c>
      <c r="J36">
        <v>-4.0226003600743701E-2</v>
      </c>
      <c r="K36">
        <v>0</v>
      </c>
      <c r="L36">
        <v>-5.9475217729140903E-3</v>
      </c>
      <c r="M36">
        <v>-7.5889088672233096E-2</v>
      </c>
      <c r="N36">
        <v>-1.7831593464309702E-2</v>
      </c>
      <c r="O36">
        <v>0</v>
      </c>
      <c r="P36">
        <v>0</v>
      </c>
      <c r="Q36">
        <v>0</v>
      </c>
      <c r="R36">
        <v>-0.186283636199331</v>
      </c>
      <c r="S36">
        <v>9.9854203621989497E-3</v>
      </c>
      <c r="T36">
        <v>0</v>
      </c>
      <c r="U36">
        <v>0</v>
      </c>
      <c r="V36">
        <v>0</v>
      </c>
      <c r="W36">
        <v>0</v>
      </c>
      <c r="X36">
        <v>-2.3997642357388E-4</v>
      </c>
      <c r="Y36">
        <v>3.85390217256441E-2</v>
      </c>
      <c r="Z36">
        <v>1.4481271075416699E-2</v>
      </c>
      <c r="AA36">
        <v>-6.4309370795870194E-2</v>
      </c>
      <c r="AB36">
        <v>0.123416694904898</v>
      </c>
      <c r="AC36">
        <v>-0.288515943637699</v>
      </c>
      <c r="AD36">
        <v>-0.217238581596188</v>
      </c>
      <c r="AE36">
        <v>-0.50575452523388598</v>
      </c>
      <c r="AF36">
        <v>-0.44664720112485901</v>
      </c>
      <c r="AG36">
        <v>-0.54567630921663901</v>
      </c>
    </row>
    <row r="37" spans="1:33" x14ac:dyDescent="0.25">
      <c r="A37" t="s">
        <v>69</v>
      </c>
      <c r="B37" t="s">
        <v>34</v>
      </c>
      <c r="C37">
        <v>-1</v>
      </c>
      <c r="D37">
        <v>-1.73405883198832E-2</v>
      </c>
      <c r="E37">
        <v>0</v>
      </c>
      <c r="F37">
        <v>5.0346266638543503E-2</v>
      </c>
      <c r="G37">
        <v>1.8768952285310201E-2</v>
      </c>
      <c r="H37">
        <v>-0.38683721261822501</v>
      </c>
      <c r="I37">
        <v>0.19269077228408599</v>
      </c>
      <c r="J37">
        <v>-4.6678888370764102E-2</v>
      </c>
      <c r="K37">
        <v>0</v>
      </c>
      <c r="L37">
        <v>-6.3635567027490502E-3</v>
      </c>
      <c r="M37">
        <v>-9.6549801403595703E-2</v>
      </c>
      <c r="N37">
        <v>-5.3927429039219897E-2</v>
      </c>
      <c r="O37">
        <v>0</v>
      </c>
      <c r="P37">
        <v>0</v>
      </c>
      <c r="Q37">
        <v>0</v>
      </c>
      <c r="R37">
        <v>-0.136261465210336</v>
      </c>
      <c r="S37">
        <v>2.1484716061037398E-2</v>
      </c>
      <c r="T37">
        <v>0</v>
      </c>
      <c r="U37">
        <v>0</v>
      </c>
      <c r="V37">
        <v>0</v>
      </c>
      <c r="W37">
        <v>0</v>
      </c>
      <c r="X37">
        <v>5.6799097932890203E-4</v>
      </c>
      <c r="Y37">
        <v>3.62612428384603E-2</v>
      </c>
      <c r="Z37">
        <v>3.8128713910407501E-2</v>
      </c>
      <c r="AA37">
        <v>3.3005678318660303E-2</v>
      </c>
      <c r="AB37">
        <v>-3.1577314353233299E-2</v>
      </c>
      <c r="AC37">
        <v>-0.24718888540765199</v>
      </c>
      <c r="AD37">
        <v>-0.190296031863918</v>
      </c>
      <c r="AE37">
        <v>-0.43748491727157002</v>
      </c>
      <c r="AF37">
        <v>-0.43605655330614301</v>
      </c>
      <c r="AG37">
        <v>-0.31411879046160901</v>
      </c>
    </row>
    <row r="38" spans="1:33" x14ac:dyDescent="0.25">
      <c r="A38" t="s">
        <v>70</v>
      </c>
      <c r="B38" t="s">
        <v>34</v>
      </c>
      <c r="C38">
        <v>-1</v>
      </c>
      <c r="D38">
        <v>-0.38383296916469201</v>
      </c>
      <c r="E38">
        <v>0</v>
      </c>
      <c r="F38">
        <v>0.11170146660336901</v>
      </c>
      <c r="G38">
        <v>-1.15262035561323</v>
      </c>
      <c r="H38">
        <v>-0.32069526946890198</v>
      </c>
      <c r="I38">
        <v>0.15630089698489899</v>
      </c>
      <c r="J38">
        <v>1.16969091828945E-2</v>
      </c>
      <c r="K38">
        <v>0</v>
      </c>
      <c r="L38">
        <v>-1.55048875482359E-3</v>
      </c>
      <c r="M38">
        <v>-9.7294986223045096E-2</v>
      </c>
      <c r="N38">
        <v>-6.4652367268264704E-2</v>
      </c>
      <c r="O38">
        <v>0</v>
      </c>
      <c r="P38">
        <v>0</v>
      </c>
      <c r="Q38">
        <v>0</v>
      </c>
      <c r="R38">
        <v>-5.1711316863311999E-2</v>
      </c>
      <c r="S38">
        <v>1.02973903643989E-3</v>
      </c>
      <c r="T38">
        <v>0</v>
      </c>
      <c r="U38">
        <v>0</v>
      </c>
      <c r="V38">
        <v>0</v>
      </c>
      <c r="W38">
        <v>0</v>
      </c>
      <c r="X38">
        <v>4.1118399186627501E-4</v>
      </c>
      <c r="Y38">
        <v>3.4277275644327698E-2</v>
      </c>
      <c r="Z38">
        <v>1.5174075823568301E-2</v>
      </c>
      <c r="AA38">
        <v>-0.27213150256132301</v>
      </c>
      <c r="AB38">
        <v>-1.2643218222165999</v>
      </c>
      <c r="AC38">
        <v>-0.154247952055932</v>
      </c>
      <c r="AD38">
        <v>-0.16276639585842001</v>
      </c>
      <c r="AE38">
        <v>-0.31701434791435101</v>
      </c>
      <c r="AF38">
        <v>-1.8534676726922701</v>
      </c>
      <c r="AG38">
        <v>-0.49503915337540699</v>
      </c>
    </row>
    <row r="39" spans="1:33" x14ac:dyDescent="0.25">
      <c r="A39" t="s">
        <v>71</v>
      </c>
      <c r="B39" t="s">
        <v>34</v>
      </c>
      <c r="C39">
        <v>-1</v>
      </c>
      <c r="D39">
        <v>5.78422859233464E-2</v>
      </c>
      <c r="E39">
        <v>0</v>
      </c>
      <c r="F39">
        <v>-0.163432003131915</v>
      </c>
      <c r="G39">
        <v>3.9199147376961001E-2</v>
      </c>
      <c r="H39">
        <v>-2.4187688327098798E-2</v>
      </c>
      <c r="I39">
        <v>0.348830818901952</v>
      </c>
      <c r="J39">
        <v>3.9508972694717003E-2</v>
      </c>
      <c r="K39">
        <v>0</v>
      </c>
      <c r="L39">
        <v>3.90665522749055E-3</v>
      </c>
      <c r="M39">
        <v>-0.184002307222454</v>
      </c>
      <c r="N39">
        <v>-0.104316928910758</v>
      </c>
      <c r="O39">
        <v>0</v>
      </c>
      <c r="P39">
        <v>0</v>
      </c>
      <c r="Q39">
        <v>0</v>
      </c>
      <c r="R39">
        <v>-4.2532291392841599E-2</v>
      </c>
      <c r="S39">
        <v>2.03475391104914E-3</v>
      </c>
      <c r="T39">
        <v>0</v>
      </c>
      <c r="U39">
        <v>0</v>
      </c>
      <c r="V39">
        <v>0</v>
      </c>
      <c r="W39">
        <v>0</v>
      </c>
      <c r="X39">
        <v>7.3880071341192303E-5</v>
      </c>
      <c r="Y39">
        <v>1.32508756756183E-2</v>
      </c>
      <c r="Z39">
        <v>-2.0685812348627802E-2</v>
      </c>
      <c r="AA39">
        <v>-0.105589717208568</v>
      </c>
      <c r="AB39">
        <v>0.20263115050887601</v>
      </c>
      <c r="AC39">
        <v>0.36805875849706099</v>
      </c>
      <c r="AD39">
        <v>-0.33617783021667302</v>
      </c>
      <c r="AE39">
        <v>3.1880928280388E-2</v>
      </c>
      <c r="AF39">
        <v>0.12892236158069501</v>
      </c>
      <c r="AG39">
        <v>-0.65181226638564504</v>
      </c>
    </row>
    <row r="40" spans="1:33" x14ac:dyDescent="0.25">
      <c r="A40" t="s">
        <v>72</v>
      </c>
      <c r="B40" t="s">
        <v>34</v>
      </c>
      <c r="C40">
        <v>-1</v>
      </c>
      <c r="D40">
        <v>-0.21856115228161299</v>
      </c>
      <c r="E40">
        <v>0</v>
      </c>
      <c r="F40">
        <v>0.116482677066505</v>
      </c>
      <c r="G40">
        <v>-0.19521604973366499</v>
      </c>
      <c r="H40">
        <v>-0.17388899843366201</v>
      </c>
      <c r="I40">
        <v>0.24857232433261101</v>
      </c>
      <c r="J40">
        <v>3.4453285430097E-2</v>
      </c>
      <c r="K40">
        <v>0</v>
      </c>
      <c r="L40">
        <v>3.9620474262219802E-3</v>
      </c>
      <c r="M40">
        <v>4.6685365150570597E-2</v>
      </c>
      <c r="N40">
        <v>-6.8455326232821898E-2</v>
      </c>
      <c r="O40">
        <v>0</v>
      </c>
      <c r="P40">
        <v>0</v>
      </c>
      <c r="Q40">
        <v>0</v>
      </c>
      <c r="R40">
        <v>-3.9877117081821997E-2</v>
      </c>
      <c r="S40">
        <v>-4.4146867011501901E-3</v>
      </c>
      <c r="T40">
        <v>0</v>
      </c>
      <c r="U40">
        <v>0</v>
      </c>
      <c r="V40">
        <v>0</v>
      </c>
      <c r="W40">
        <v>0</v>
      </c>
      <c r="X40">
        <v>6.2439781723569194E-5</v>
      </c>
      <c r="Y40">
        <v>2.9527368529980901E-2</v>
      </c>
      <c r="Z40">
        <v>-1.4696901207566899E-2</v>
      </c>
      <c r="AA40">
        <v>-0.102078475215108</v>
      </c>
      <c r="AB40">
        <v>-0.31169872680017002</v>
      </c>
      <c r="AC40">
        <v>0.11309865875526801</v>
      </c>
      <c r="AD40">
        <v>-5.1168857761085901E-2</v>
      </c>
      <c r="AE40">
        <v>6.1929800994181702E-2</v>
      </c>
      <c r="AF40">
        <v>-0.35184740102109602</v>
      </c>
      <c r="AG40">
        <v>-0.62811231635970499</v>
      </c>
    </row>
    <row r="41" spans="1:33" x14ac:dyDescent="0.25">
      <c r="A41" t="s">
        <v>73</v>
      </c>
      <c r="B41" t="s">
        <v>34</v>
      </c>
      <c r="C41">
        <v>-1</v>
      </c>
      <c r="D41">
        <v>-0.24484998158283899</v>
      </c>
      <c r="E41">
        <v>0</v>
      </c>
      <c r="F41">
        <v>0.14164531154922999</v>
      </c>
      <c r="G41">
        <v>0.16915377168617099</v>
      </c>
      <c r="H41">
        <v>-0.200284661366428</v>
      </c>
      <c r="I41">
        <v>0.20433273189499501</v>
      </c>
      <c r="J41">
        <v>4.2706744402106103E-2</v>
      </c>
      <c r="K41">
        <v>0</v>
      </c>
      <c r="L41">
        <v>5.0883776142513102E-3</v>
      </c>
      <c r="M41">
        <v>2.3802723784081901E-2</v>
      </c>
      <c r="N41">
        <v>-1.9927530651226499E-2</v>
      </c>
      <c r="O41">
        <v>0</v>
      </c>
      <c r="P41">
        <v>0</v>
      </c>
      <c r="Q41">
        <v>0</v>
      </c>
      <c r="R41">
        <v>2.9544304295445401E-2</v>
      </c>
      <c r="S41">
        <v>-4.5939348348618897E-3</v>
      </c>
      <c r="T41">
        <v>0</v>
      </c>
      <c r="U41">
        <v>0</v>
      </c>
      <c r="V41">
        <v>0</v>
      </c>
      <c r="W41">
        <v>0</v>
      </c>
      <c r="X41">
        <v>-5.7471562636701403E-6</v>
      </c>
      <c r="Y41">
        <v>4.5359534786708601E-2</v>
      </c>
      <c r="Z41">
        <v>1.03152294672818E-2</v>
      </c>
      <c r="AA41">
        <v>-0.103204670033608</v>
      </c>
      <c r="AB41">
        <v>2.7508460136940301E-2</v>
      </c>
      <c r="AC41">
        <v>5.1843192544924102E-2</v>
      </c>
      <c r="AD41">
        <v>8.4494579691165694E-2</v>
      </c>
      <c r="AE41">
        <v>0.13633777223609</v>
      </c>
      <c r="AF41">
        <v>6.0641562339421598E-2</v>
      </c>
      <c r="AG41">
        <v>-0.50393778744831397</v>
      </c>
    </row>
    <row r="42" spans="1:33" x14ac:dyDescent="0.25">
      <c r="A42" t="s">
        <v>74</v>
      </c>
      <c r="B42" t="s">
        <v>34</v>
      </c>
      <c r="C42">
        <v>1</v>
      </c>
      <c r="D42">
        <v>0.75681717047915797</v>
      </c>
      <c r="E42">
        <v>0</v>
      </c>
      <c r="F42">
        <v>-4.4872734956903498E-3</v>
      </c>
      <c r="G42">
        <v>-7.7063904709706102E-2</v>
      </c>
      <c r="H42">
        <v>0.14109913322422599</v>
      </c>
      <c r="I42">
        <v>0.34046147103027202</v>
      </c>
      <c r="J42">
        <v>5.55096582773381E-2</v>
      </c>
      <c r="K42">
        <v>0</v>
      </c>
      <c r="L42">
        <v>-5.8450739100594502E-4</v>
      </c>
      <c r="M42">
        <v>7.6169416478765297E-3</v>
      </c>
      <c r="N42">
        <v>-4.37092219946098E-3</v>
      </c>
      <c r="O42">
        <v>0</v>
      </c>
      <c r="P42">
        <v>0</v>
      </c>
      <c r="Q42">
        <v>0</v>
      </c>
      <c r="R42">
        <v>6.8478302361846696E-2</v>
      </c>
      <c r="S42">
        <v>-3.2943495823102701E-3</v>
      </c>
      <c r="T42">
        <v>0</v>
      </c>
      <c r="U42">
        <v>0</v>
      </c>
      <c r="V42">
        <v>0</v>
      </c>
      <c r="W42">
        <v>0</v>
      </c>
      <c r="X42">
        <v>-1.03120738468138E-4</v>
      </c>
      <c r="Y42">
        <v>3.9064628590334001E-2</v>
      </c>
      <c r="Z42">
        <v>9.5420899716493601E-3</v>
      </c>
      <c r="AA42">
        <v>0.75232989698346797</v>
      </c>
      <c r="AB42">
        <v>-7.2576631214015794E-2</v>
      </c>
      <c r="AC42">
        <v>0.53648575514083097</v>
      </c>
      <c r="AD42">
        <v>0.116933570051467</v>
      </c>
      <c r="AE42">
        <v>0.65341932519229795</v>
      </c>
      <c r="AF42">
        <v>1.33317259096175</v>
      </c>
      <c r="AG42">
        <v>0.292722278465191</v>
      </c>
    </row>
    <row r="43" spans="1:33" x14ac:dyDescent="0.25">
      <c r="A43" t="s">
        <v>75</v>
      </c>
      <c r="B43" t="s">
        <v>34</v>
      </c>
      <c r="C43">
        <v>1</v>
      </c>
      <c r="D43">
        <v>0.53464454022819596</v>
      </c>
      <c r="E43">
        <v>0</v>
      </c>
      <c r="F43">
        <v>-4.1464792090626298E-2</v>
      </c>
      <c r="G43">
        <v>-0.86198330272197499</v>
      </c>
      <c r="H43">
        <v>-2.1252568414117198E-2</v>
      </c>
      <c r="I43">
        <v>0.29110450923581599</v>
      </c>
      <c r="J43">
        <v>0.138590151446782</v>
      </c>
      <c r="K43">
        <v>0</v>
      </c>
      <c r="L43">
        <v>1.5787073017835801E-2</v>
      </c>
      <c r="M43">
        <v>2.71085785444013E-2</v>
      </c>
      <c r="N43">
        <v>3.7450309348010198E-2</v>
      </c>
      <c r="O43">
        <v>0</v>
      </c>
      <c r="P43">
        <v>0</v>
      </c>
      <c r="Q43">
        <v>0</v>
      </c>
      <c r="R43">
        <v>0.210839438435071</v>
      </c>
      <c r="S43">
        <v>2.23363181472874E-3</v>
      </c>
      <c r="T43">
        <v>0</v>
      </c>
      <c r="U43">
        <v>0</v>
      </c>
      <c r="V43">
        <v>0</v>
      </c>
      <c r="W43">
        <v>0</v>
      </c>
      <c r="X43">
        <v>-1.43032925548591E-5</v>
      </c>
      <c r="Y43">
        <v>7.3417586216909997E-2</v>
      </c>
      <c r="Z43">
        <v>-4.1185125863959601E-2</v>
      </c>
      <c r="AA43">
        <v>0.49317974813756998</v>
      </c>
      <c r="AB43">
        <v>-0.82051851063134895</v>
      </c>
      <c r="AC43">
        <v>0.42422916528631799</v>
      </c>
      <c r="AD43">
        <v>0.30985011520260702</v>
      </c>
      <c r="AE43">
        <v>0.73407928048892401</v>
      </c>
      <c r="AF43">
        <v>0.40674051799514599</v>
      </c>
      <c r="AG43">
        <v>0.36217681756880399</v>
      </c>
    </row>
    <row r="44" spans="1:33" x14ac:dyDescent="0.25">
      <c r="A44" t="s">
        <v>76</v>
      </c>
      <c r="B44" t="s">
        <v>34</v>
      </c>
      <c r="C44">
        <v>1</v>
      </c>
      <c r="D44">
        <v>-0.66333703801183697</v>
      </c>
      <c r="E44">
        <v>0</v>
      </c>
      <c r="F44">
        <v>-0.178629920331562</v>
      </c>
      <c r="G44">
        <v>-0.93262477070577998</v>
      </c>
      <c r="H44">
        <v>-0.11615275174404401</v>
      </c>
      <c r="I44">
        <v>0.14023398174964499</v>
      </c>
      <c r="J44">
        <v>0.111393811463798</v>
      </c>
      <c r="K44">
        <v>0</v>
      </c>
      <c r="L44">
        <v>1.07066751946613E-2</v>
      </c>
      <c r="M44">
        <v>0.38103753429270099</v>
      </c>
      <c r="N44">
        <v>6.2067525709897403E-2</v>
      </c>
      <c r="O44">
        <v>0</v>
      </c>
      <c r="P44">
        <v>0</v>
      </c>
      <c r="Q44">
        <v>0</v>
      </c>
      <c r="R44">
        <v>0.30093513443533199</v>
      </c>
      <c r="S44">
        <v>3.8019706644393299E-3</v>
      </c>
      <c r="T44">
        <v>0</v>
      </c>
      <c r="U44">
        <v>0</v>
      </c>
      <c r="V44">
        <v>0</v>
      </c>
      <c r="W44">
        <v>0</v>
      </c>
      <c r="X44">
        <v>7.1110435584918795E-4</v>
      </c>
      <c r="Y44">
        <v>8.8243149905924995E-2</v>
      </c>
      <c r="Z44">
        <v>1.7769159834171901E-2</v>
      </c>
      <c r="AA44">
        <v>-0.84196695834339896</v>
      </c>
      <c r="AB44">
        <v>-0.75399485037421798</v>
      </c>
      <c r="AC44">
        <v>0.14618171666405999</v>
      </c>
      <c r="AD44">
        <v>0.85456557919831599</v>
      </c>
      <c r="AE44">
        <v>1.00074729586238</v>
      </c>
      <c r="AF44">
        <v>-0.59521451285524096</v>
      </c>
      <c r="AG44">
        <v>0.30133503961026797</v>
      </c>
    </row>
    <row r="45" spans="1:33" x14ac:dyDescent="0.25">
      <c r="A45" t="s">
        <v>77</v>
      </c>
      <c r="B45" t="s">
        <v>34</v>
      </c>
      <c r="C45">
        <v>-1</v>
      </c>
      <c r="D45">
        <v>-1.4212689586638899E-2</v>
      </c>
      <c r="E45">
        <v>0</v>
      </c>
      <c r="F45">
        <v>2.17035602530763E-2</v>
      </c>
      <c r="G45">
        <v>-0.463821650794564</v>
      </c>
      <c r="H45">
        <v>-0.14349492189147101</v>
      </c>
      <c r="I45">
        <v>0.105663551218077</v>
      </c>
      <c r="J45">
        <v>8.8571134879914498E-2</v>
      </c>
      <c r="K45">
        <v>0</v>
      </c>
      <c r="L45">
        <v>7.7164917673042599E-3</v>
      </c>
      <c r="M45">
        <v>0.29010409621948302</v>
      </c>
      <c r="N45">
        <v>3.2427601087975197E-2</v>
      </c>
      <c r="O45">
        <v>0</v>
      </c>
      <c r="P45">
        <v>0</v>
      </c>
      <c r="Q45">
        <v>0</v>
      </c>
      <c r="R45">
        <v>0.107438359119348</v>
      </c>
      <c r="S45">
        <v>-9.6533628470199095E-3</v>
      </c>
      <c r="T45">
        <v>0</v>
      </c>
      <c r="U45">
        <v>0</v>
      </c>
      <c r="V45">
        <v>0</v>
      </c>
      <c r="W45">
        <v>0</v>
      </c>
      <c r="X45">
        <v>4.4682040266829401E-4</v>
      </c>
      <c r="Y45">
        <v>8.3292790712882495E-2</v>
      </c>
      <c r="Z45">
        <v>1.32658375675091E-2</v>
      </c>
      <c r="AA45">
        <v>7.4908706664374401E-3</v>
      </c>
      <c r="AB45">
        <v>-0.48552521104764101</v>
      </c>
      <c r="AC45">
        <v>5.84562559738247E-2</v>
      </c>
      <c r="AD45">
        <v>0.51732214226284701</v>
      </c>
      <c r="AE45">
        <v>0.57577839823667198</v>
      </c>
      <c r="AF45">
        <v>9.7744057855468594E-2</v>
      </c>
      <c r="AG45">
        <v>0.31061066348927902</v>
      </c>
    </row>
    <row r="46" spans="1:33" x14ac:dyDescent="0.25">
      <c r="A46" t="s">
        <v>78</v>
      </c>
      <c r="B46" t="s">
        <v>34</v>
      </c>
      <c r="C46">
        <v>-1</v>
      </c>
      <c r="D46">
        <v>0.54612960543368405</v>
      </c>
      <c r="E46">
        <v>0</v>
      </c>
      <c r="F46">
        <v>-0.14745438376226799</v>
      </c>
      <c r="G46">
        <v>9.1951584954247906E-2</v>
      </c>
      <c r="H46">
        <v>-0.50407025426145702</v>
      </c>
      <c r="I46">
        <v>9.9993793601623901E-2</v>
      </c>
      <c r="J46">
        <v>8.7786460482520506E-2</v>
      </c>
      <c r="K46">
        <v>0</v>
      </c>
      <c r="L46">
        <v>-5.4665275634181599E-3</v>
      </c>
      <c r="M46">
        <v>0.17143699844034499</v>
      </c>
      <c r="N46">
        <v>-1.6098363921327101E-3</v>
      </c>
      <c r="O46">
        <v>0</v>
      </c>
      <c r="P46">
        <v>0</v>
      </c>
      <c r="Q46">
        <v>0</v>
      </c>
      <c r="R46">
        <v>-7.4264739080174502E-2</v>
      </c>
      <c r="S46">
        <v>-3.5452835666831702E-3</v>
      </c>
      <c r="T46">
        <v>0</v>
      </c>
      <c r="U46">
        <v>0</v>
      </c>
      <c r="V46">
        <v>0</v>
      </c>
      <c r="W46">
        <v>0</v>
      </c>
      <c r="X46">
        <v>3.4386589169587702E-4</v>
      </c>
      <c r="Y46">
        <v>7.6335099538321197E-2</v>
      </c>
      <c r="Z46">
        <v>2.6687403418604E-3</v>
      </c>
      <c r="AA46">
        <v>0.398675221671416</v>
      </c>
      <c r="AB46">
        <v>0.23940596871651601</v>
      </c>
      <c r="AC46">
        <v>-0.32175652774073099</v>
      </c>
      <c r="AD46">
        <v>0.171364845173232</v>
      </c>
      <c r="AE46">
        <v>-0.15039168256749899</v>
      </c>
      <c r="AF46">
        <v>0.48768950782043202</v>
      </c>
      <c r="AG46">
        <v>9.9239892703950103E-2</v>
      </c>
    </row>
    <row r="47" spans="1:33" x14ac:dyDescent="0.25">
      <c r="A47" t="s">
        <v>79</v>
      </c>
      <c r="B47" t="s">
        <v>34</v>
      </c>
      <c r="C47">
        <v>-1</v>
      </c>
      <c r="D47">
        <v>0.75209247474990704</v>
      </c>
      <c r="E47">
        <v>0</v>
      </c>
      <c r="F47">
        <v>-0.11067080477546599</v>
      </c>
      <c r="G47">
        <v>-1.11537923559312</v>
      </c>
      <c r="H47">
        <v>-0.69660760891079399</v>
      </c>
      <c r="I47">
        <v>-3.09712207436364E-2</v>
      </c>
      <c r="J47">
        <v>0.14111368771230801</v>
      </c>
      <c r="K47">
        <v>0</v>
      </c>
      <c r="L47">
        <v>4.6042420468368397E-3</v>
      </c>
      <c r="M47">
        <v>0.31620819864253702</v>
      </c>
      <c r="N47">
        <v>-3.4105944944093501E-3</v>
      </c>
      <c r="O47">
        <v>0</v>
      </c>
      <c r="P47">
        <v>0</v>
      </c>
      <c r="Q47">
        <v>0</v>
      </c>
      <c r="R47">
        <v>-8.3499272384771603E-2</v>
      </c>
      <c r="S47">
        <v>9.4533439369940905E-4</v>
      </c>
      <c r="T47">
        <v>0</v>
      </c>
      <c r="U47">
        <v>0</v>
      </c>
      <c r="V47">
        <v>0</v>
      </c>
      <c r="W47">
        <v>0</v>
      </c>
      <c r="X47">
        <v>4.2149037019086001E-4</v>
      </c>
      <c r="Y47">
        <v>0.108785617683546</v>
      </c>
      <c r="Z47">
        <v>0.10409684776334301</v>
      </c>
      <c r="AA47">
        <v>0.64142166997444106</v>
      </c>
      <c r="AB47">
        <v>-1.0047084308176599</v>
      </c>
      <c r="AC47">
        <v>-0.581860899895286</v>
      </c>
      <c r="AD47">
        <v>0.443547621974135</v>
      </c>
      <c r="AE47">
        <v>-0.138313277921151</v>
      </c>
      <c r="AF47">
        <v>-0.50160003876436798</v>
      </c>
      <c r="AG47">
        <v>-0.12784524648592799</v>
      </c>
    </row>
    <row r="48" spans="1:33" x14ac:dyDescent="0.25">
      <c r="A48" t="s">
        <v>80</v>
      </c>
      <c r="B48" t="s">
        <v>34</v>
      </c>
      <c r="C48">
        <v>1</v>
      </c>
      <c r="D48">
        <v>-0.43740510011803102</v>
      </c>
      <c r="E48">
        <v>0</v>
      </c>
      <c r="F48">
        <v>-0.166562040698853</v>
      </c>
      <c r="G48">
        <v>-0.42537536180896401</v>
      </c>
      <c r="H48">
        <v>-0.446746230311518</v>
      </c>
      <c r="I48">
        <v>-1.35076805058726E-2</v>
      </c>
      <c r="J48">
        <v>0.131810432309688</v>
      </c>
      <c r="K48">
        <v>0</v>
      </c>
      <c r="L48">
        <v>3.1926428977594001E-3</v>
      </c>
      <c r="M48">
        <v>0.102106738135435</v>
      </c>
      <c r="N48">
        <v>-4.2275944702816502E-2</v>
      </c>
      <c r="O48">
        <v>0</v>
      </c>
      <c r="P48">
        <v>0</v>
      </c>
      <c r="Q48">
        <v>0</v>
      </c>
      <c r="R48">
        <v>-8.8565558330975097E-2</v>
      </c>
      <c r="S48">
        <v>2.90263384950505E-3</v>
      </c>
      <c r="T48">
        <v>0</v>
      </c>
      <c r="U48">
        <v>0</v>
      </c>
      <c r="V48">
        <v>0</v>
      </c>
      <c r="W48">
        <v>0</v>
      </c>
      <c r="X48">
        <v>3.3885524689472498E-4</v>
      </c>
      <c r="Y48">
        <v>0.10513408880215699</v>
      </c>
      <c r="Z48">
        <v>4.7478720827110001E-2</v>
      </c>
      <c r="AA48">
        <v>-0.60396714081688396</v>
      </c>
      <c r="AB48">
        <v>-0.25881332111011202</v>
      </c>
      <c r="AC48">
        <v>-0.325250835609943</v>
      </c>
      <c r="AD48">
        <v>0.12711953382731001</v>
      </c>
      <c r="AE48">
        <v>-0.198131301782633</v>
      </c>
      <c r="AF48">
        <v>-1.0609117637096299</v>
      </c>
      <c r="AG48">
        <v>-0.244269559199525</v>
      </c>
    </row>
    <row r="49" spans="1:33" x14ac:dyDescent="0.25">
      <c r="A49" t="s">
        <v>81</v>
      </c>
      <c r="B49" t="s">
        <v>34</v>
      </c>
      <c r="C49">
        <v>1</v>
      </c>
      <c r="D49">
        <v>0.43618748463840501</v>
      </c>
      <c r="E49">
        <v>0</v>
      </c>
      <c r="F49">
        <v>-2.2766304774454901E-2</v>
      </c>
      <c r="G49">
        <v>3.7413239375850997E-2</v>
      </c>
      <c r="H49">
        <v>-0.166548092126415</v>
      </c>
      <c r="I49">
        <v>-4.3604048638216202E-3</v>
      </c>
      <c r="J49">
        <v>0.17098750918969599</v>
      </c>
      <c r="K49">
        <v>0</v>
      </c>
      <c r="L49">
        <v>1.1790703903187901E-2</v>
      </c>
      <c r="M49">
        <v>5.6602242289981203E-2</v>
      </c>
      <c r="N49">
        <v>-4.4538565179855098E-2</v>
      </c>
      <c r="O49">
        <v>0</v>
      </c>
      <c r="P49">
        <v>0</v>
      </c>
      <c r="Q49">
        <v>0</v>
      </c>
      <c r="R49">
        <v>-1.05035705453585E-2</v>
      </c>
      <c r="S49">
        <v>7.42041741763356E-3</v>
      </c>
      <c r="T49">
        <v>0</v>
      </c>
      <c r="U49">
        <v>0</v>
      </c>
      <c r="V49">
        <v>0</v>
      </c>
      <c r="W49">
        <v>0</v>
      </c>
      <c r="X49">
        <v>1.0645990588327201E-4</v>
      </c>
      <c r="Y49">
        <v>0.10391452954987999</v>
      </c>
      <c r="Z49">
        <v>-9.4149277236195796E-4</v>
      </c>
      <c r="AA49">
        <v>0.41342117986394999</v>
      </c>
      <c r="AB49">
        <v>6.0179544150305901E-2</v>
      </c>
      <c r="AC49">
        <v>1.1869716102647501E-2</v>
      </c>
      <c r="AD49">
        <v>0.11206002066580199</v>
      </c>
      <c r="AE49">
        <v>0.12392973676845</v>
      </c>
      <c r="AF49">
        <v>0.597530460782706</v>
      </c>
      <c r="AG49">
        <v>-0.119322958467716</v>
      </c>
    </row>
    <row r="50" spans="1:33" x14ac:dyDescent="0.25">
      <c r="A50" t="s">
        <v>82</v>
      </c>
      <c r="B50" t="s">
        <v>34</v>
      </c>
      <c r="C50">
        <v>1</v>
      </c>
      <c r="D50">
        <v>-0.253467499088252</v>
      </c>
      <c r="E50">
        <v>0</v>
      </c>
      <c r="F50">
        <v>-0.18057051437340799</v>
      </c>
      <c r="G50">
        <v>-0.44410828955947201</v>
      </c>
      <c r="H50">
        <v>-8.6544440934572295E-2</v>
      </c>
      <c r="I50">
        <v>-2.47834776450102E-2</v>
      </c>
      <c r="J50">
        <v>0.19174897151319101</v>
      </c>
      <c r="K50">
        <v>0</v>
      </c>
      <c r="L50">
        <v>1.25735504105993E-2</v>
      </c>
      <c r="M50">
        <v>-2.3594188787628399E-2</v>
      </c>
      <c r="N50">
        <v>-3.4509768203152498E-2</v>
      </c>
      <c r="O50">
        <v>0</v>
      </c>
      <c r="P50">
        <v>0</v>
      </c>
      <c r="Q50">
        <v>0</v>
      </c>
      <c r="R50">
        <v>9.2403626218708707E-2</v>
      </c>
      <c r="S50">
        <v>1.4772102539896199E-2</v>
      </c>
      <c r="T50">
        <v>0</v>
      </c>
      <c r="U50">
        <v>0</v>
      </c>
      <c r="V50">
        <v>0</v>
      </c>
      <c r="W50">
        <v>0</v>
      </c>
      <c r="X50">
        <v>1.3915797553397399E-4</v>
      </c>
      <c r="Y50">
        <v>0.10995315447546</v>
      </c>
      <c r="Z50">
        <v>2.04242112700049E-3</v>
      </c>
      <c r="AA50">
        <v>-0.43403801346165999</v>
      </c>
      <c r="AB50">
        <v>-0.26353777518606403</v>
      </c>
      <c r="AC50">
        <v>9.2994603344208199E-2</v>
      </c>
      <c r="AD50">
        <v>0.16120650534581901</v>
      </c>
      <c r="AE50">
        <v>0.25420110869002699</v>
      </c>
      <c r="AF50">
        <v>-0.44337467995769703</v>
      </c>
      <c r="AG50">
        <v>-0.35208900541224802</v>
      </c>
    </row>
    <row r="51" spans="1:33" x14ac:dyDescent="0.25">
      <c r="A51" t="s">
        <v>83</v>
      </c>
      <c r="B51" t="s">
        <v>34</v>
      </c>
      <c r="C51">
        <v>1</v>
      </c>
      <c r="D51">
        <v>-0.14043317879912701</v>
      </c>
      <c r="E51">
        <v>0</v>
      </c>
      <c r="F51">
        <v>4.4496420255778303E-2</v>
      </c>
      <c r="G51">
        <v>-0.16149398165324599</v>
      </c>
      <c r="H51">
        <v>-0.18335360082896399</v>
      </c>
      <c r="I51">
        <v>-0.10237775688907701</v>
      </c>
      <c r="J51">
        <v>0.176093101433414</v>
      </c>
      <c r="K51">
        <v>0</v>
      </c>
      <c r="L51">
        <v>1.01261619681911E-2</v>
      </c>
      <c r="M51">
        <v>3.71453314150876E-2</v>
      </c>
      <c r="N51">
        <v>-1.45661782896557E-2</v>
      </c>
      <c r="O51">
        <v>0</v>
      </c>
      <c r="P51">
        <v>0</v>
      </c>
      <c r="Q51">
        <v>0</v>
      </c>
      <c r="R51">
        <v>0.24789423092750401</v>
      </c>
      <c r="S51">
        <v>1.15216433270026E-2</v>
      </c>
      <c r="T51">
        <v>0</v>
      </c>
      <c r="U51">
        <v>0</v>
      </c>
      <c r="V51">
        <v>0</v>
      </c>
      <c r="W51">
        <v>0</v>
      </c>
      <c r="X51">
        <v>7.9152160275305005E-4</v>
      </c>
      <c r="Y51">
        <v>0.12076273548305599</v>
      </c>
      <c r="Z51">
        <v>4.46637165098707E-3</v>
      </c>
      <c r="AA51">
        <v>-9.5936758543348905E-2</v>
      </c>
      <c r="AB51">
        <v>-0.20599040190902401</v>
      </c>
      <c r="AC51">
        <v>-9.9512094316436303E-2</v>
      </c>
      <c r="AD51">
        <v>0.40801565611673501</v>
      </c>
      <c r="AE51">
        <v>0.30850356180029798</v>
      </c>
      <c r="AF51">
        <v>6.5764013479251999E-3</v>
      </c>
      <c r="AG51">
        <v>-0.22504489538417499</v>
      </c>
    </row>
    <row r="52" spans="1:33" x14ac:dyDescent="0.25">
      <c r="A52" t="s">
        <v>84</v>
      </c>
      <c r="B52" t="s">
        <v>34</v>
      </c>
      <c r="C52">
        <v>1</v>
      </c>
      <c r="D52">
        <v>0.37482801324232301</v>
      </c>
      <c r="E52">
        <v>0</v>
      </c>
      <c r="F52">
        <v>-3.4836242441131302E-2</v>
      </c>
      <c r="G52">
        <v>-0.33451857697686299</v>
      </c>
      <c r="H52">
        <v>0.30950601139753597</v>
      </c>
      <c r="I52">
        <v>1.2128740380942801E-2</v>
      </c>
      <c r="J52">
        <v>0.17923436814325799</v>
      </c>
      <c r="K52">
        <v>0</v>
      </c>
      <c r="L52">
        <v>1.3173780849180101E-2</v>
      </c>
      <c r="M52">
        <v>-0.23987211444984</v>
      </c>
      <c r="N52">
        <v>-2.4535773898091001E-2</v>
      </c>
      <c r="O52">
        <v>0</v>
      </c>
      <c r="P52">
        <v>0</v>
      </c>
      <c r="Q52">
        <v>0</v>
      </c>
      <c r="R52">
        <v>0.25140447087574902</v>
      </c>
      <c r="S52">
        <v>4.4319563716111897E-3</v>
      </c>
      <c r="T52">
        <v>0</v>
      </c>
      <c r="U52">
        <v>0</v>
      </c>
      <c r="V52">
        <v>0</v>
      </c>
      <c r="W52">
        <v>0</v>
      </c>
      <c r="X52">
        <v>4.6914458098182402E-4</v>
      </c>
      <c r="Y52">
        <v>8.0505754656296599E-2</v>
      </c>
      <c r="Z52">
        <v>-5.2975656587179402E-3</v>
      </c>
      <c r="AA52">
        <v>0.33999177080119197</v>
      </c>
      <c r="AB52">
        <v>-0.29968233453573201</v>
      </c>
      <c r="AC52">
        <v>0.51404290077091597</v>
      </c>
      <c r="AD52">
        <v>6.7105872477989395E-2</v>
      </c>
      <c r="AE52">
        <v>0.58114877324890601</v>
      </c>
      <c r="AF52">
        <v>0.62145820951436503</v>
      </c>
      <c r="AG52">
        <v>0.195547597921823</v>
      </c>
    </row>
    <row r="53" spans="1:33" x14ac:dyDescent="0.25">
      <c r="A53" t="s">
        <v>85</v>
      </c>
      <c r="B53" t="s">
        <v>34</v>
      </c>
      <c r="C53">
        <v>1</v>
      </c>
      <c r="D53">
        <v>0.68189164063180596</v>
      </c>
      <c r="E53">
        <v>0</v>
      </c>
      <c r="F53">
        <v>-2.4840210061724498E-2</v>
      </c>
      <c r="G53">
        <v>3.4449250597166099E-3</v>
      </c>
      <c r="H53">
        <v>0.23137271139159901</v>
      </c>
      <c r="I53">
        <v>-3.8290804871550801E-2</v>
      </c>
      <c r="J53">
        <v>0.165471199659632</v>
      </c>
      <c r="K53">
        <v>0</v>
      </c>
      <c r="L53">
        <v>1.2656986495022299E-2</v>
      </c>
      <c r="M53">
        <v>9.41792700531488E-2</v>
      </c>
      <c r="N53">
        <v>-4.9997680466669098E-3</v>
      </c>
      <c r="O53">
        <v>0</v>
      </c>
      <c r="P53">
        <v>0</v>
      </c>
      <c r="Q53">
        <v>0</v>
      </c>
      <c r="R53">
        <v>0.33434826192136502</v>
      </c>
      <c r="S53">
        <v>3.9597090917717702E-2</v>
      </c>
      <c r="T53">
        <v>0</v>
      </c>
      <c r="U53">
        <v>0</v>
      </c>
      <c r="V53">
        <v>0</v>
      </c>
      <c r="W53">
        <v>0</v>
      </c>
      <c r="X53">
        <v>4.0663306108456503E-4</v>
      </c>
      <c r="Y53">
        <v>9.6737154997564495E-2</v>
      </c>
      <c r="Z53">
        <v>1.5820115973822099E-2</v>
      </c>
      <c r="AA53">
        <v>0.65705143057008097</v>
      </c>
      <c r="AB53">
        <v>2.82851351214411E-2</v>
      </c>
      <c r="AC53">
        <v>0.37121009267470301</v>
      </c>
      <c r="AD53">
        <v>0.57608875887803501</v>
      </c>
      <c r="AE53">
        <v>0.94729885155273796</v>
      </c>
      <c r="AF53">
        <v>1.6326354172442601</v>
      </c>
      <c r="AG53">
        <v>0.45432383703721202</v>
      </c>
    </row>
    <row r="54" spans="1:33" x14ac:dyDescent="0.25">
      <c r="A54" t="s">
        <v>86</v>
      </c>
      <c r="B54" t="s">
        <v>34</v>
      </c>
      <c r="C54">
        <v>-1</v>
      </c>
      <c r="D54">
        <v>0.34479786257323503</v>
      </c>
      <c r="E54">
        <v>0</v>
      </c>
      <c r="F54">
        <v>0.15188270143997001</v>
      </c>
      <c r="G54">
        <v>-0.16848689278596601</v>
      </c>
      <c r="H54">
        <v>0.32480301778690501</v>
      </c>
      <c r="I54">
        <v>-4.4843025037232399E-2</v>
      </c>
      <c r="J54">
        <v>0.164085743038377</v>
      </c>
      <c r="K54">
        <v>0</v>
      </c>
      <c r="L54">
        <v>2.3899769955648301E-2</v>
      </c>
      <c r="M54">
        <v>0.15090376838042799</v>
      </c>
      <c r="N54">
        <v>1.12465113620492E-2</v>
      </c>
      <c r="O54">
        <v>0</v>
      </c>
      <c r="P54">
        <v>0</v>
      </c>
      <c r="Q54">
        <v>0</v>
      </c>
      <c r="R54">
        <v>0.20726015071860299</v>
      </c>
      <c r="S54">
        <v>3.8298069431424997E-2</v>
      </c>
      <c r="T54">
        <v>0</v>
      </c>
      <c r="U54">
        <v>0</v>
      </c>
      <c r="V54">
        <v>0</v>
      </c>
      <c r="W54">
        <v>0</v>
      </c>
      <c r="X54">
        <v>4.22338986497311E-4</v>
      </c>
      <c r="Y54">
        <v>9.9414106889006704E-2</v>
      </c>
      <c r="Z54">
        <v>6.5620403127753399E-2</v>
      </c>
      <c r="AA54">
        <v>0.49668056401320498</v>
      </c>
      <c r="AB54">
        <v>-0.32036959422593603</v>
      </c>
      <c r="AC54">
        <v>0.46794550574369798</v>
      </c>
      <c r="AD54">
        <v>0.57316534889576198</v>
      </c>
      <c r="AE54">
        <v>1.0411108546394601</v>
      </c>
      <c r="AF54">
        <v>1.2174218244267301</v>
      </c>
      <c r="AG54">
        <v>0.869522963133319</v>
      </c>
    </row>
    <row r="55" spans="1:33" x14ac:dyDescent="0.25">
      <c r="A55" t="s">
        <v>87</v>
      </c>
      <c r="B55" t="s">
        <v>34</v>
      </c>
      <c r="C55">
        <v>-1</v>
      </c>
      <c r="D55">
        <v>0.467217503113807</v>
      </c>
      <c r="E55">
        <v>0</v>
      </c>
      <c r="F55">
        <v>-0.20758546682307299</v>
      </c>
      <c r="G55">
        <v>-0.43592275428381699</v>
      </c>
      <c r="H55">
        <v>0.32037028571223403</v>
      </c>
      <c r="I55">
        <v>-8.6132139489676698E-2</v>
      </c>
      <c r="J55">
        <v>4.87628825209106E-2</v>
      </c>
      <c r="K55">
        <v>0</v>
      </c>
      <c r="L55">
        <v>8.0567726463021198E-5</v>
      </c>
      <c r="M55">
        <v>0.154314944955209</v>
      </c>
      <c r="N55">
        <v>-1.05761867531973E-3</v>
      </c>
      <c r="O55">
        <v>0</v>
      </c>
      <c r="P55">
        <v>0</v>
      </c>
      <c r="Q55">
        <v>0</v>
      </c>
      <c r="R55">
        <v>8.0567600924113802E-2</v>
      </c>
      <c r="S55">
        <v>4.2857490310197303E-2</v>
      </c>
      <c r="T55">
        <v>0</v>
      </c>
      <c r="U55">
        <v>0</v>
      </c>
      <c r="V55">
        <v>0</v>
      </c>
      <c r="W55">
        <v>0</v>
      </c>
      <c r="X55">
        <v>-2.4229805638701301E-4</v>
      </c>
      <c r="Y55">
        <v>8.3802765862259695E-2</v>
      </c>
      <c r="Z55">
        <v>2.81024741431674E-2</v>
      </c>
      <c r="AA55">
        <v>0.259632036290734</v>
      </c>
      <c r="AB55">
        <v>-0.228337287460744</v>
      </c>
      <c r="AC55">
        <v>0.28308159646993097</v>
      </c>
      <c r="AD55">
        <v>0.388345359463241</v>
      </c>
      <c r="AE55">
        <v>0.67142695593317203</v>
      </c>
      <c r="AF55">
        <v>0.70272170476316198</v>
      </c>
      <c r="AG55">
        <v>1.0435592889871299</v>
      </c>
    </row>
    <row r="56" spans="1:33" x14ac:dyDescent="0.25">
      <c r="A56" t="s">
        <v>88</v>
      </c>
      <c r="B56" t="s">
        <v>34</v>
      </c>
      <c r="C56">
        <v>-1</v>
      </c>
      <c r="D56">
        <v>0.76617226702376495</v>
      </c>
      <c r="E56">
        <v>0</v>
      </c>
      <c r="F56">
        <v>0.17691778089336899</v>
      </c>
      <c r="G56">
        <v>4.2261804385945997E-2</v>
      </c>
      <c r="H56">
        <v>0.75890335100567397</v>
      </c>
      <c r="I56">
        <v>-6.3167287494837299E-2</v>
      </c>
      <c r="J56">
        <v>5.2557795548534E-2</v>
      </c>
      <c r="K56">
        <v>0</v>
      </c>
      <c r="L56">
        <v>1.13717394306242E-3</v>
      </c>
      <c r="M56">
        <v>-0.21367809189152101</v>
      </c>
      <c r="N56">
        <v>-2.04971199551469E-2</v>
      </c>
      <c r="O56">
        <v>0</v>
      </c>
      <c r="P56">
        <v>0</v>
      </c>
      <c r="Q56">
        <v>0</v>
      </c>
      <c r="R56">
        <v>-0.23224041027529599</v>
      </c>
      <c r="S56">
        <v>3.85715749212363E-2</v>
      </c>
      <c r="T56">
        <v>0</v>
      </c>
      <c r="U56">
        <v>0</v>
      </c>
      <c r="V56">
        <v>0</v>
      </c>
      <c r="W56">
        <v>0</v>
      </c>
      <c r="X56">
        <v>-4.5288926755609002E-4</v>
      </c>
      <c r="Y56">
        <v>5.80430517280556E-2</v>
      </c>
      <c r="Z56">
        <v>1.2407777481212801E-2</v>
      </c>
      <c r="AA56">
        <v>0.94309004791713402</v>
      </c>
      <c r="AB56">
        <v>-0.134655976507423</v>
      </c>
      <c r="AC56">
        <v>0.74943103300243297</v>
      </c>
      <c r="AD56">
        <v>-0.357846107259015</v>
      </c>
      <c r="AE56">
        <v>0.39158492574341802</v>
      </c>
      <c r="AF56">
        <v>1.2000189971531301</v>
      </c>
      <c r="AG56">
        <v>1.1881994858968199</v>
      </c>
    </row>
    <row r="57" spans="1:33" x14ac:dyDescent="0.25">
      <c r="A57" t="s">
        <v>89</v>
      </c>
      <c r="B57" t="s">
        <v>34</v>
      </c>
      <c r="C57">
        <v>-1</v>
      </c>
      <c r="D57">
        <v>-1.7379407035657899</v>
      </c>
      <c r="E57">
        <v>0</v>
      </c>
      <c r="F57">
        <v>-2.8483501480277701E-2</v>
      </c>
      <c r="G57">
        <v>-0.329910121383792</v>
      </c>
      <c r="H57">
        <v>0.39348087795881997</v>
      </c>
      <c r="I57">
        <v>-0.191810257136423</v>
      </c>
      <c r="J57">
        <v>5.45004430873147E-2</v>
      </c>
      <c r="K57">
        <v>0</v>
      </c>
      <c r="L57">
        <v>2.0042728789067201E-4</v>
      </c>
      <c r="M57">
        <v>-0.171680412389836</v>
      </c>
      <c r="N57">
        <v>-8.2223497107816301E-3</v>
      </c>
      <c r="O57">
        <v>0</v>
      </c>
      <c r="P57">
        <v>0</v>
      </c>
      <c r="Q57">
        <v>0</v>
      </c>
      <c r="R57">
        <v>-0.412488954032874</v>
      </c>
      <c r="S57">
        <v>3.0148482161341601E-2</v>
      </c>
      <c r="T57">
        <v>0</v>
      </c>
      <c r="U57">
        <v>0</v>
      </c>
      <c r="V57">
        <v>0</v>
      </c>
      <c r="W57">
        <v>0</v>
      </c>
      <c r="X57">
        <v>-2.8448329938880003E-4</v>
      </c>
      <c r="Y57">
        <v>8.4632402234258997E-2</v>
      </c>
      <c r="Z57">
        <v>5.2440584609053098E-2</v>
      </c>
      <c r="AA57">
        <v>-1.7664242050460699</v>
      </c>
      <c r="AB57">
        <v>-0.30142661990351399</v>
      </c>
      <c r="AC57">
        <v>0.256371491197602</v>
      </c>
      <c r="AD57">
        <v>-0.42545473042822601</v>
      </c>
      <c r="AE57">
        <v>-0.16908323923062399</v>
      </c>
      <c r="AF57">
        <v>-2.2369340641802098</v>
      </c>
      <c r="AG57">
        <v>0.22080711554070201</v>
      </c>
    </row>
    <row r="58" spans="1:33" x14ac:dyDescent="0.25">
      <c r="A58" t="s">
        <v>90</v>
      </c>
      <c r="B58" t="s">
        <v>34</v>
      </c>
      <c r="C58">
        <v>-1</v>
      </c>
      <c r="D58">
        <v>-5.5485728131725197E-3</v>
      </c>
      <c r="E58">
        <v>0</v>
      </c>
      <c r="F58">
        <v>6.7098093189654304E-2</v>
      </c>
      <c r="G58">
        <v>0.17834313705723501</v>
      </c>
      <c r="H58">
        <v>0.21149092478353301</v>
      </c>
      <c r="I58">
        <v>-0.13477900985511199</v>
      </c>
      <c r="J58">
        <v>1.39229706529767E-2</v>
      </c>
      <c r="K58">
        <v>0</v>
      </c>
      <c r="L58">
        <v>7.4178545503897104E-4</v>
      </c>
      <c r="M58">
        <v>-0.167805057020704</v>
      </c>
      <c r="N58">
        <v>-2.2661205208818501E-2</v>
      </c>
      <c r="O58">
        <v>0</v>
      </c>
      <c r="P58">
        <v>0</v>
      </c>
      <c r="Q58">
        <v>0</v>
      </c>
      <c r="R58">
        <v>-0.29028915306421099</v>
      </c>
      <c r="S58">
        <v>2.2229080900310401E-2</v>
      </c>
      <c r="T58">
        <v>0</v>
      </c>
      <c r="U58">
        <v>0</v>
      </c>
      <c r="V58">
        <v>0</v>
      </c>
      <c r="W58">
        <v>0</v>
      </c>
      <c r="X58">
        <v>-3.4438960015817501E-4</v>
      </c>
      <c r="Y58">
        <v>6.7059225191218597E-2</v>
      </c>
      <c r="Z58">
        <v>-2.8756000465366802E-3</v>
      </c>
      <c r="AA58">
        <v>6.1549520376481801E-2</v>
      </c>
      <c r="AB58">
        <v>0.11124504386758099</v>
      </c>
      <c r="AC58">
        <v>9.1376671036437498E-2</v>
      </c>
      <c r="AD58">
        <v>-0.39468709884889902</v>
      </c>
      <c r="AE58">
        <v>-0.30331042781246098</v>
      </c>
      <c r="AF58">
        <v>-0.13051586356839801</v>
      </c>
      <c r="AG58">
        <v>-0.11617730645808</v>
      </c>
    </row>
    <row r="59" spans="1:33" x14ac:dyDescent="0.25">
      <c r="A59" t="s">
        <v>91</v>
      </c>
      <c r="B59" t="s">
        <v>34</v>
      </c>
      <c r="C59">
        <v>-1</v>
      </c>
      <c r="D59">
        <v>0.87386101939585303</v>
      </c>
      <c r="E59">
        <v>0</v>
      </c>
      <c r="F59">
        <v>4.8693617647965197E-2</v>
      </c>
      <c r="G59">
        <v>0.18956629205060599</v>
      </c>
      <c r="H59">
        <v>0.14304881075964701</v>
      </c>
      <c r="I59">
        <v>-0.153283632275212</v>
      </c>
      <c r="J59">
        <v>-1.0861551595307099E-2</v>
      </c>
      <c r="K59">
        <v>0</v>
      </c>
      <c r="L59">
        <v>-4.3880083116512999E-3</v>
      </c>
      <c r="M59">
        <v>-0.14262127672092101</v>
      </c>
      <c r="N59">
        <v>-2.2335062324611899E-2</v>
      </c>
      <c r="O59">
        <v>0</v>
      </c>
      <c r="P59">
        <v>0</v>
      </c>
      <c r="Q59">
        <v>0</v>
      </c>
      <c r="R59">
        <v>-0.28564069640940598</v>
      </c>
      <c r="S59">
        <v>1.9692794017082502E-2</v>
      </c>
      <c r="T59">
        <v>0</v>
      </c>
      <c r="U59">
        <v>0</v>
      </c>
      <c r="V59">
        <v>0</v>
      </c>
      <c r="W59">
        <v>0</v>
      </c>
      <c r="X59">
        <v>-3.4113073681715198E-4</v>
      </c>
      <c r="Y59">
        <v>6.4346716194643702E-2</v>
      </c>
      <c r="Z59">
        <v>5.7734515647104396E-3</v>
      </c>
      <c r="AA59">
        <v>0.92255463704381802</v>
      </c>
      <c r="AB59">
        <v>0.14087267440264101</v>
      </c>
      <c r="AC59">
        <v>-2.5484381422523201E-2</v>
      </c>
      <c r="AD59">
        <v>-0.36112520441531898</v>
      </c>
      <c r="AE59">
        <v>-0.386609585837842</v>
      </c>
      <c r="AF59">
        <v>0.67681772560861697</v>
      </c>
      <c r="AG59">
        <v>-0.122653301246716</v>
      </c>
    </row>
    <row r="60" spans="1:33" x14ac:dyDescent="0.25">
      <c r="A60" t="s">
        <v>92</v>
      </c>
      <c r="B60" t="s">
        <v>34</v>
      </c>
      <c r="C60">
        <v>-1</v>
      </c>
      <c r="D60">
        <v>-0.40087579007108498</v>
      </c>
      <c r="E60">
        <v>0</v>
      </c>
      <c r="F60">
        <v>6.4484871022187307E-2</v>
      </c>
      <c r="G60">
        <v>0.33894750545615199</v>
      </c>
      <c r="H60">
        <v>-6.5816255304897098E-2</v>
      </c>
      <c r="I60">
        <v>-0.147196608522423</v>
      </c>
      <c r="J60">
        <v>2.68014777089421E-2</v>
      </c>
      <c r="K60">
        <v>0</v>
      </c>
      <c r="L60">
        <v>4.5109098977872504E-3</v>
      </c>
      <c r="M60">
        <v>-0.13134161164048799</v>
      </c>
      <c r="N60">
        <v>-2.13696171300502E-2</v>
      </c>
      <c r="O60">
        <v>0</v>
      </c>
      <c r="P60">
        <v>0</v>
      </c>
      <c r="Q60">
        <v>0</v>
      </c>
      <c r="R60">
        <v>-0.182844816818691</v>
      </c>
      <c r="S60">
        <v>1.8870007054838801E-2</v>
      </c>
      <c r="T60">
        <v>0</v>
      </c>
      <c r="U60">
        <v>0</v>
      </c>
      <c r="V60">
        <v>0</v>
      </c>
      <c r="W60">
        <v>0</v>
      </c>
      <c r="X60">
        <v>-3.8775994498533602E-4</v>
      </c>
      <c r="Y60">
        <v>6.3014142059925102E-2</v>
      </c>
      <c r="Z60">
        <v>1.0205807003046701E-2</v>
      </c>
      <c r="AA60">
        <v>-0.33639091904889801</v>
      </c>
      <c r="AB60">
        <v>0.27446263443396501</v>
      </c>
      <c r="AC60">
        <v>-0.18170047622059099</v>
      </c>
      <c r="AD60">
        <v>-0.24385384941640401</v>
      </c>
      <c r="AE60">
        <v>-0.42555432563699502</v>
      </c>
      <c r="AF60">
        <v>-0.48748261025192802</v>
      </c>
      <c r="AG60">
        <v>-0.54452870309797996</v>
      </c>
    </row>
    <row r="61" spans="1:33" x14ac:dyDescent="0.25">
      <c r="A61" t="s">
        <v>93</v>
      </c>
      <c r="B61" t="s">
        <v>34</v>
      </c>
      <c r="C61">
        <v>-1</v>
      </c>
      <c r="D61">
        <v>0.94584633022326203</v>
      </c>
      <c r="E61">
        <v>0</v>
      </c>
      <c r="F61">
        <v>5.2068274688861202E-2</v>
      </c>
      <c r="G61">
        <v>4.8306083961578899E-2</v>
      </c>
      <c r="H61">
        <v>-0.15320738221685601</v>
      </c>
      <c r="I61">
        <v>-0.16777276281832801</v>
      </c>
      <c r="J61">
        <v>-3.6540128067889398E-3</v>
      </c>
      <c r="K61">
        <v>0</v>
      </c>
      <c r="L61">
        <v>-2.2536139929085499E-3</v>
      </c>
      <c r="M61">
        <v>-0.101162796646681</v>
      </c>
      <c r="N61">
        <v>-6.0853722132633197E-3</v>
      </c>
      <c r="O61">
        <v>0</v>
      </c>
      <c r="P61">
        <v>0</v>
      </c>
      <c r="Q61">
        <v>0</v>
      </c>
      <c r="R61">
        <v>-0.10822373076013</v>
      </c>
      <c r="S61">
        <v>1.2451288883815199E-2</v>
      </c>
      <c r="T61">
        <v>0</v>
      </c>
      <c r="U61">
        <v>0</v>
      </c>
      <c r="V61">
        <v>0</v>
      </c>
      <c r="W61">
        <v>0</v>
      </c>
      <c r="X61">
        <v>-3.5233413828107099E-4</v>
      </c>
      <c r="Y61">
        <v>5.8569775505835302E-2</v>
      </c>
      <c r="Z61">
        <v>1.1367025736776001E-2</v>
      </c>
      <c r="AA61">
        <v>0.99791460491212403</v>
      </c>
      <c r="AB61">
        <v>-3.7621907272823601E-3</v>
      </c>
      <c r="AC61">
        <v>-0.32688777183488099</v>
      </c>
      <c r="AD61">
        <v>-0.13343614363192799</v>
      </c>
      <c r="AE61">
        <v>-0.46032391546680901</v>
      </c>
      <c r="AF61">
        <v>0.53382849871803195</v>
      </c>
      <c r="AG61">
        <v>0.14816193762658</v>
      </c>
    </row>
    <row r="62" spans="1:33" x14ac:dyDescent="0.25">
      <c r="A62" t="s">
        <v>94</v>
      </c>
      <c r="B62" t="s">
        <v>34</v>
      </c>
      <c r="C62">
        <v>-1</v>
      </c>
      <c r="D62">
        <v>1.1198835443223301E-2</v>
      </c>
      <c r="E62">
        <v>0</v>
      </c>
      <c r="F62">
        <v>-0.19811492959104199</v>
      </c>
      <c r="G62">
        <v>0.15751945634502201</v>
      </c>
      <c r="H62">
        <v>-0.34715827618045098</v>
      </c>
      <c r="I62">
        <v>-6.6030525641445195E-2</v>
      </c>
      <c r="J62">
        <v>-4.0236602672696201E-2</v>
      </c>
      <c r="K62">
        <v>0</v>
      </c>
      <c r="L62">
        <v>-5.9083921249312599E-3</v>
      </c>
      <c r="M62">
        <v>-0.158083950373753</v>
      </c>
      <c r="N62">
        <v>-1.26284048953768E-2</v>
      </c>
      <c r="O62">
        <v>0</v>
      </c>
      <c r="P62">
        <v>0</v>
      </c>
      <c r="Q62">
        <v>0</v>
      </c>
      <c r="R62">
        <v>-1.9958338902514298E-2</v>
      </c>
      <c r="S62">
        <v>5.9839065287926102E-3</v>
      </c>
      <c r="T62">
        <v>0</v>
      </c>
      <c r="U62">
        <v>0</v>
      </c>
      <c r="V62">
        <v>0</v>
      </c>
      <c r="W62">
        <v>0</v>
      </c>
      <c r="X62">
        <v>-9.27084586127126E-4</v>
      </c>
      <c r="Y62">
        <v>1.01072310527242E-5</v>
      </c>
      <c r="Z62">
        <v>-7.5675396899485999E-3</v>
      </c>
      <c r="AA62">
        <v>-0.18691609414781901</v>
      </c>
      <c r="AB62">
        <v>0.355634385936064</v>
      </c>
      <c r="AC62">
        <v>-0.459333796619524</v>
      </c>
      <c r="AD62">
        <v>-0.193171304687875</v>
      </c>
      <c r="AE62">
        <v>-0.65250510130739903</v>
      </c>
      <c r="AF62">
        <v>-0.48378680951915298</v>
      </c>
      <c r="AG62">
        <v>5.9844201138890801E-2</v>
      </c>
    </row>
    <row r="63" spans="1:33" x14ac:dyDescent="0.25">
      <c r="A63" t="s">
        <v>95</v>
      </c>
      <c r="B63" t="s">
        <v>34</v>
      </c>
      <c r="C63">
        <v>-1</v>
      </c>
      <c r="D63">
        <v>0.71485400489029705</v>
      </c>
      <c r="E63">
        <v>0</v>
      </c>
      <c r="F63">
        <v>0.20403182504363701</v>
      </c>
      <c r="G63">
        <v>0.38726970114284798</v>
      </c>
      <c r="H63">
        <v>0.1913964562065</v>
      </c>
      <c r="I63">
        <v>-0.10979005886594299</v>
      </c>
      <c r="J63">
        <v>-3.6576261735891798E-2</v>
      </c>
      <c r="K63">
        <v>0</v>
      </c>
      <c r="L63">
        <v>-5.8854906303309404E-3</v>
      </c>
      <c r="M63">
        <v>-0.11402282858051201</v>
      </c>
      <c r="N63">
        <v>6.3060490048496903E-3</v>
      </c>
      <c r="O63">
        <v>0</v>
      </c>
      <c r="P63">
        <v>0</v>
      </c>
      <c r="Q63">
        <v>0</v>
      </c>
      <c r="R63">
        <v>-3.7512319554330403E-2</v>
      </c>
      <c r="S63">
        <v>7.5206862609020304E-3</v>
      </c>
      <c r="T63">
        <v>0</v>
      </c>
      <c r="U63">
        <v>0</v>
      </c>
      <c r="V63">
        <v>0</v>
      </c>
      <c r="W63">
        <v>0</v>
      </c>
      <c r="X63">
        <v>-8.7486783735889195E-4</v>
      </c>
      <c r="Y63">
        <v>1.01758686731072E-2</v>
      </c>
      <c r="Z63">
        <v>9.6335370053475897E-3</v>
      </c>
      <c r="AA63">
        <v>0.91888582993393497</v>
      </c>
      <c r="AB63">
        <v>0.18323787609921099</v>
      </c>
      <c r="AC63">
        <v>3.9144644974334897E-2</v>
      </c>
      <c r="AD63">
        <v>-0.118773875027995</v>
      </c>
      <c r="AE63">
        <v>-7.9629230053660197E-2</v>
      </c>
      <c r="AF63">
        <v>1.0224944759794801</v>
      </c>
      <c r="AG63">
        <v>0.14626338873160799</v>
      </c>
    </row>
    <row r="64" spans="1:33" x14ac:dyDescent="0.25">
      <c r="A64" t="s">
        <v>96</v>
      </c>
      <c r="B64" t="s">
        <v>34</v>
      </c>
      <c r="C64">
        <v>-1</v>
      </c>
      <c r="D64">
        <v>0.87675922991418997</v>
      </c>
      <c r="E64">
        <v>0</v>
      </c>
      <c r="F64">
        <v>3.4962462980259602E-2</v>
      </c>
      <c r="G64">
        <v>0.307228399399262</v>
      </c>
      <c r="H64">
        <v>-6.8699665134135002E-2</v>
      </c>
      <c r="I64">
        <v>-8.6125790135965496E-2</v>
      </c>
      <c r="J64">
        <v>-4.7266600230337699E-2</v>
      </c>
      <c r="K64">
        <v>0</v>
      </c>
      <c r="L64">
        <v>-9.4417115348731703E-3</v>
      </c>
      <c r="M64">
        <v>-4.0744407682592798E-2</v>
      </c>
      <c r="N64">
        <v>2.2950353714681199E-2</v>
      </c>
      <c r="O64">
        <v>0</v>
      </c>
      <c r="P64">
        <v>0</v>
      </c>
      <c r="Q64">
        <v>0</v>
      </c>
      <c r="R64">
        <v>-7.2751909782338198E-2</v>
      </c>
      <c r="S64">
        <v>8.9600426022600904E-3</v>
      </c>
      <c r="T64">
        <v>0</v>
      </c>
      <c r="U64">
        <v>0</v>
      </c>
      <c r="V64">
        <v>0</v>
      </c>
      <c r="W64">
        <v>0</v>
      </c>
      <c r="X64">
        <v>-8.2580618652382796E-4</v>
      </c>
      <c r="Y64">
        <v>3.7173437331283901E-3</v>
      </c>
      <c r="Z64">
        <v>1.56999205547887E-2</v>
      </c>
      <c r="AA64">
        <v>0.91172169289445004</v>
      </c>
      <c r="AB64">
        <v>0.27226593641900199</v>
      </c>
      <c r="AC64">
        <v>-0.21153376703531099</v>
      </c>
      <c r="AD64">
        <v>-6.2994463046596394E-2</v>
      </c>
      <c r="AE64">
        <v>-0.27452823008190802</v>
      </c>
      <c r="AF64">
        <v>0.90945939923154395</v>
      </c>
      <c r="AG64">
        <v>0.49549889110247602</v>
      </c>
    </row>
    <row r="65" spans="1:33" x14ac:dyDescent="0.25">
      <c r="A65" t="s">
        <v>97</v>
      </c>
      <c r="B65" t="s">
        <v>34</v>
      </c>
      <c r="C65">
        <v>-1</v>
      </c>
      <c r="D65">
        <v>-0.347932964378945</v>
      </c>
      <c r="E65">
        <v>0</v>
      </c>
      <c r="F65">
        <v>7.7675618617388101E-2</v>
      </c>
      <c r="G65">
        <v>-5.36674325980942E-2</v>
      </c>
      <c r="H65">
        <v>-0.35235500026918698</v>
      </c>
      <c r="I65">
        <v>-7.4229217498648206E-2</v>
      </c>
      <c r="J65">
        <v>-5.2677355097378399E-2</v>
      </c>
      <c r="K65">
        <v>0</v>
      </c>
      <c r="L65">
        <v>-1.16866911472883E-2</v>
      </c>
      <c r="M65">
        <v>-0.123571692548822</v>
      </c>
      <c r="N65">
        <v>2.4278820186643901E-2</v>
      </c>
      <c r="O65">
        <v>0</v>
      </c>
      <c r="P65">
        <v>0</v>
      </c>
      <c r="Q65">
        <v>0</v>
      </c>
      <c r="R65">
        <v>-3.0140805336830299E-2</v>
      </c>
      <c r="S65">
        <v>5.29587825863E-5</v>
      </c>
      <c r="T65">
        <v>0</v>
      </c>
      <c r="U65">
        <v>0</v>
      </c>
      <c r="V65">
        <v>0</v>
      </c>
      <c r="W65">
        <v>0</v>
      </c>
      <c r="X65">
        <v>-7.63166400599562E-4</v>
      </c>
      <c r="Y65">
        <v>7.6515079761284204E-3</v>
      </c>
      <c r="Z65">
        <v>2.1526886827978001E-2</v>
      </c>
      <c r="AA65">
        <v>-0.27025734576155702</v>
      </c>
      <c r="AB65">
        <v>-0.13134305121548201</v>
      </c>
      <c r="AC65">
        <v>-0.49094826401250202</v>
      </c>
      <c r="AD65">
        <v>-0.10096549051291499</v>
      </c>
      <c r="AE65">
        <v>-0.59191375452541695</v>
      </c>
      <c r="AF65">
        <v>-0.99351415150245603</v>
      </c>
      <c r="AG65">
        <v>0.113663228547354</v>
      </c>
    </row>
    <row r="66" spans="1:33" x14ac:dyDescent="0.25">
      <c r="A66" t="s">
        <v>98</v>
      </c>
      <c r="B66" t="s">
        <v>34</v>
      </c>
      <c r="C66">
        <v>-1</v>
      </c>
      <c r="D66">
        <v>-0.47347455168373997</v>
      </c>
      <c r="E66">
        <v>0</v>
      </c>
      <c r="F66">
        <v>-0.160128792474376</v>
      </c>
      <c r="G66">
        <v>0.41872036012237102</v>
      </c>
      <c r="H66">
        <v>-5.1656925283649298E-2</v>
      </c>
      <c r="I66">
        <v>-4.6155838683502502E-2</v>
      </c>
      <c r="J66">
        <v>-5.49769722843843E-2</v>
      </c>
      <c r="K66">
        <v>0</v>
      </c>
      <c r="L66">
        <v>-1.5419134289240299E-2</v>
      </c>
      <c r="M66">
        <v>-7.7576973110074193E-2</v>
      </c>
      <c r="N66">
        <v>1.2830793634720099E-2</v>
      </c>
      <c r="O66">
        <v>0</v>
      </c>
      <c r="P66">
        <v>0</v>
      </c>
      <c r="Q66">
        <v>0</v>
      </c>
      <c r="R66">
        <v>-1.0922093879182601E-2</v>
      </c>
      <c r="S66">
        <v>3.4429595395834298E-3</v>
      </c>
      <c r="T66">
        <v>0</v>
      </c>
      <c r="U66">
        <v>0</v>
      </c>
      <c r="V66">
        <v>0</v>
      </c>
      <c r="W66">
        <v>0</v>
      </c>
      <c r="X66">
        <v>-7.0428968000400295E-4</v>
      </c>
      <c r="Y66">
        <v>1.43543294287721E-2</v>
      </c>
      <c r="Z66">
        <v>2.4296624309849101E-2</v>
      </c>
      <c r="AA66">
        <v>-0.63360334415811603</v>
      </c>
      <c r="AB66">
        <v>0.57884915259674596</v>
      </c>
      <c r="AC66">
        <v>-0.16820887054077599</v>
      </c>
      <c r="AD66">
        <v>-3.4278649756336099E-2</v>
      </c>
      <c r="AE66">
        <v>-0.20248752029711201</v>
      </c>
      <c r="AF66">
        <v>-0.25724171185848199</v>
      </c>
      <c r="AG66">
        <v>0.170299502962521</v>
      </c>
    </row>
    <row r="67" spans="1:33" x14ac:dyDescent="0.25">
      <c r="A67" t="s">
        <v>99</v>
      </c>
      <c r="B67" t="s">
        <v>34</v>
      </c>
      <c r="C67">
        <v>-1</v>
      </c>
      <c r="D67">
        <v>0.97646421587542598</v>
      </c>
      <c r="E67">
        <v>0</v>
      </c>
      <c r="F67">
        <v>4.1244906592787803E-2</v>
      </c>
      <c r="G67">
        <v>5.77986675450207E-2</v>
      </c>
      <c r="H67">
        <v>-0.25307780312772699</v>
      </c>
      <c r="I67">
        <v>-0.164000301362484</v>
      </c>
      <c r="J67">
        <v>-3.53998305239994E-2</v>
      </c>
      <c r="K67">
        <v>0</v>
      </c>
      <c r="L67">
        <v>-1.3592998046045799E-2</v>
      </c>
      <c r="M67">
        <v>9.4728625056122104E-2</v>
      </c>
      <c r="N67">
        <v>4.50425875002195E-2</v>
      </c>
      <c r="O67">
        <v>0</v>
      </c>
      <c r="P67">
        <v>0</v>
      </c>
      <c r="Q67">
        <v>0</v>
      </c>
      <c r="R67">
        <v>1.02337035990779E-2</v>
      </c>
      <c r="S67">
        <v>1.17529649857926E-2</v>
      </c>
      <c r="T67">
        <v>0</v>
      </c>
      <c r="U67">
        <v>0</v>
      </c>
      <c r="V67">
        <v>0</v>
      </c>
      <c r="W67">
        <v>0</v>
      </c>
      <c r="X67">
        <v>-4.87342713228845E-4</v>
      </c>
      <c r="Y67">
        <v>6.5501134906348096E-2</v>
      </c>
      <c r="Z67">
        <v>5.3654470119751899E-2</v>
      </c>
      <c r="AA67">
        <v>1.01770912246821</v>
      </c>
      <c r="AB67">
        <v>1.6553760952232901E-2</v>
      </c>
      <c r="AC67">
        <v>-0.46607093306025599</v>
      </c>
      <c r="AD67">
        <v>0.28042614345408301</v>
      </c>
      <c r="AE67">
        <v>-0.18564478960617301</v>
      </c>
      <c r="AF67">
        <v>0.848618093814274</v>
      </c>
      <c r="AG67">
        <v>0.12683040742121901</v>
      </c>
    </row>
    <row r="68" spans="1:33" x14ac:dyDescent="0.25">
      <c r="A68" t="s">
        <v>100</v>
      </c>
      <c r="B68" t="s">
        <v>34</v>
      </c>
      <c r="C68">
        <v>-1</v>
      </c>
      <c r="D68">
        <v>1.1083292278605099</v>
      </c>
      <c r="E68">
        <v>0</v>
      </c>
      <c r="F68">
        <v>3.23683550178442E-2</v>
      </c>
      <c r="G68">
        <v>3.86405995486837E-2</v>
      </c>
      <c r="H68">
        <v>-6.2233791771314002E-2</v>
      </c>
      <c r="I68">
        <v>-7.5468024844706494E-2</v>
      </c>
      <c r="J68">
        <v>-4.7815020416937101E-3</v>
      </c>
      <c r="K68">
        <v>0</v>
      </c>
      <c r="L68">
        <v>-5.2211258351847504E-3</v>
      </c>
      <c r="M68">
        <v>-1.7915533963123301E-2</v>
      </c>
      <c r="N68">
        <v>2.07915870098229E-2</v>
      </c>
      <c r="O68">
        <v>0</v>
      </c>
      <c r="P68">
        <v>0</v>
      </c>
      <c r="Q68">
        <v>0</v>
      </c>
      <c r="R68">
        <v>1.8753629274314201E-2</v>
      </c>
      <c r="S68">
        <v>9.7831864365899995E-3</v>
      </c>
      <c r="T68">
        <v>0</v>
      </c>
      <c r="U68">
        <v>0</v>
      </c>
      <c r="V68">
        <v>0</v>
      </c>
      <c r="W68">
        <v>0</v>
      </c>
      <c r="X68">
        <v>-5.6801126294017505E-4</v>
      </c>
      <c r="Y68">
        <v>3.4242764124712603E-2</v>
      </c>
      <c r="Z68">
        <v>3.3996934121362399E-2</v>
      </c>
      <c r="AA68">
        <v>1.1406975828783501</v>
      </c>
      <c r="AB68">
        <v>6.2722445308395101E-3</v>
      </c>
      <c r="AC68">
        <v>-0.14770444449289899</v>
      </c>
      <c r="AD68">
        <v>9.9084555740738503E-2</v>
      </c>
      <c r="AE68">
        <v>-4.8619888752160403E-2</v>
      </c>
      <c r="AF68">
        <v>1.0983499386570299</v>
      </c>
      <c r="AG68">
        <v>0.174053042277591</v>
      </c>
    </row>
    <row r="69" spans="1:33" x14ac:dyDescent="0.25">
      <c r="A69" t="s">
        <v>101</v>
      </c>
      <c r="B69" t="s">
        <v>34</v>
      </c>
      <c r="C69">
        <v>-1</v>
      </c>
      <c r="D69">
        <v>-0.86576434262262603</v>
      </c>
      <c r="E69">
        <v>0</v>
      </c>
      <c r="F69">
        <v>-0.292672412226409</v>
      </c>
      <c r="G69">
        <v>-0.20672734450345701</v>
      </c>
      <c r="H69">
        <v>-0.11527520558517</v>
      </c>
      <c r="I69">
        <v>-9.3838243167077798E-2</v>
      </c>
      <c r="J69">
        <v>-2.3758807812188299E-2</v>
      </c>
      <c r="K69">
        <v>0</v>
      </c>
      <c r="L69">
        <v>-1.05788166536743E-2</v>
      </c>
      <c r="M69">
        <v>-2.39126281869576E-2</v>
      </c>
      <c r="N69">
        <v>1.37202382136815E-2</v>
      </c>
      <c r="O69">
        <v>0</v>
      </c>
      <c r="P69">
        <v>0</v>
      </c>
      <c r="Q69">
        <v>0</v>
      </c>
      <c r="R69">
        <v>-5.7352247209657002E-6</v>
      </c>
      <c r="S69">
        <v>9.3375687878977497E-3</v>
      </c>
      <c r="T69">
        <v>0</v>
      </c>
      <c r="U69">
        <v>0</v>
      </c>
      <c r="V69">
        <v>0</v>
      </c>
      <c r="W69">
        <v>0</v>
      </c>
      <c r="X69">
        <v>-5.6393044080861002E-4</v>
      </c>
      <c r="Y69">
        <v>3.4372746410344601E-2</v>
      </c>
      <c r="Z69">
        <v>3.2259095637552401E-2</v>
      </c>
      <c r="AA69">
        <v>-1.15843675484904</v>
      </c>
      <c r="AB69">
        <v>8.5945067722952101E-2</v>
      </c>
      <c r="AC69">
        <v>-0.24345107321810999</v>
      </c>
      <c r="AD69">
        <v>6.52073551969891E-2</v>
      </c>
      <c r="AE69">
        <v>-0.17824371802112099</v>
      </c>
      <c r="AF69">
        <v>-1.2507354051471999</v>
      </c>
      <c r="AG69">
        <v>0.10974772886640401</v>
      </c>
    </row>
    <row r="70" spans="1:33" x14ac:dyDescent="0.25">
      <c r="A70" t="s">
        <v>102</v>
      </c>
      <c r="B70" t="s">
        <v>34</v>
      </c>
      <c r="C70">
        <v>-1</v>
      </c>
      <c r="D70">
        <v>-7.6949191901739405E-2</v>
      </c>
      <c r="E70">
        <v>0</v>
      </c>
      <c r="F70">
        <v>1.4790447387798E-2</v>
      </c>
      <c r="G70">
        <v>-0.12907446652988999</v>
      </c>
      <c r="H70">
        <v>0.31643667714465401</v>
      </c>
      <c r="I70">
        <v>-1.53576312292451E-2</v>
      </c>
      <c r="J70">
        <v>5.0987907574284201E-3</v>
      </c>
      <c r="K70">
        <v>0</v>
      </c>
      <c r="L70">
        <v>5.0417967594345E-3</v>
      </c>
      <c r="M70">
        <v>-0.174831035780945</v>
      </c>
      <c r="N70">
        <v>-5.3835432505220096E-3</v>
      </c>
      <c r="O70">
        <v>0</v>
      </c>
      <c r="P70">
        <v>0</v>
      </c>
      <c r="Q70">
        <v>0</v>
      </c>
      <c r="R70">
        <v>-5.01052110892483E-2</v>
      </c>
      <c r="S70">
        <v>1.09309705096793E-2</v>
      </c>
      <c r="T70">
        <v>0</v>
      </c>
      <c r="U70">
        <v>0</v>
      </c>
      <c r="V70">
        <v>0</v>
      </c>
      <c r="W70">
        <v>0</v>
      </c>
      <c r="X70">
        <v>-5.3726810934481004E-4</v>
      </c>
      <c r="Y70">
        <v>2.47195615105654E-2</v>
      </c>
      <c r="Z70">
        <v>1.9640393104296199E-2</v>
      </c>
      <c r="AA70">
        <v>-6.2158744513941398E-2</v>
      </c>
      <c r="AB70">
        <v>-0.14386491391768799</v>
      </c>
      <c r="AC70">
        <v>0.31121963343227099</v>
      </c>
      <c r="AD70">
        <v>-0.175566133105519</v>
      </c>
      <c r="AE70">
        <v>0.135653500326752</v>
      </c>
      <c r="AF70">
        <v>-7.0370158104876804E-2</v>
      </c>
      <c r="AG70">
        <v>0.15646561730480499</v>
      </c>
    </row>
    <row r="71" spans="1:33" x14ac:dyDescent="0.25">
      <c r="A71" t="s">
        <v>103</v>
      </c>
      <c r="B71" t="s">
        <v>34</v>
      </c>
      <c r="C71">
        <v>-1</v>
      </c>
      <c r="D71">
        <v>0.23638928153313701</v>
      </c>
      <c r="E71">
        <v>0</v>
      </c>
      <c r="F71">
        <v>4.1527260898031E-2</v>
      </c>
      <c r="G71">
        <v>-0.254060020919185</v>
      </c>
      <c r="H71">
        <v>-0.38884466902541998</v>
      </c>
      <c r="I71">
        <v>-8.8435916088330499E-2</v>
      </c>
      <c r="J71">
        <v>-2.89778763434991E-2</v>
      </c>
      <c r="K71">
        <v>0</v>
      </c>
      <c r="L71">
        <v>-4.89745805906963E-4</v>
      </c>
      <c r="M71">
        <v>-0.148325441994656</v>
      </c>
      <c r="N71">
        <v>-1.5960417565127099E-2</v>
      </c>
      <c r="O71">
        <v>0</v>
      </c>
      <c r="P71">
        <v>0</v>
      </c>
      <c r="Q71">
        <v>0</v>
      </c>
      <c r="R71">
        <v>-6.3141448507269202E-2</v>
      </c>
      <c r="S71">
        <v>1.6774988566261102E-2</v>
      </c>
      <c r="T71">
        <v>0</v>
      </c>
      <c r="U71">
        <v>0</v>
      </c>
      <c r="V71">
        <v>0</v>
      </c>
      <c r="W71">
        <v>0</v>
      </c>
      <c r="X71">
        <v>-4.49260772706281E-4</v>
      </c>
      <c r="Y71">
        <v>2.1702310993001201E-2</v>
      </c>
      <c r="Z71">
        <v>1.9631927548578801E-2</v>
      </c>
      <c r="AA71">
        <v>0.27791654243116798</v>
      </c>
      <c r="AB71">
        <v>-0.295587281817216</v>
      </c>
      <c r="AC71">
        <v>-0.50674820726315695</v>
      </c>
      <c r="AD71">
        <v>-0.16976734173191799</v>
      </c>
      <c r="AE71">
        <v>-0.67651554899507405</v>
      </c>
      <c r="AF71">
        <v>-0.69418628838112195</v>
      </c>
      <c r="AG71">
        <v>-0.229235478244044</v>
      </c>
    </row>
    <row r="72" spans="1:33" x14ac:dyDescent="0.25">
      <c r="A72" t="s">
        <v>104</v>
      </c>
      <c r="B72" t="s">
        <v>34</v>
      </c>
      <c r="C72">
        <v>-1</v>
      </c>
      <c r="D72">
        <v>-0.39344407154916</v>
      </c>
      <c r="E72">
        <v>0</v>
      </c>
      <c r="F72">
        <v>-8.8391934486844598E-2</v>
      </c>
      <c r="G72">
        <v>-0.19570986847400099</v>
      </c>
      <c r="H72">
        <v>-8.6777446720087095E-2</v>
      </c>
      <c r="I72">
        <v>-3.01882840107504E-2</v>
      </c>
      <c r="J72">
        <v>-6.6784612441315297E-2</v>
      </c>
      <c r="K72">
        <v>0</v>
      </c>
      <c r="L72">
        <v>-7.9535425970238306E-3</v>
      </c>
      <c r="M72">
        <v>-0.21648420322406101</v>
      </c>
      <c r="N72">
        <v>-1.7323234574426701E-2</v>
      </c>
      <c r="O72">
        <v>0</v>
      </c>
      <c r="P72">
        <v>0</v>
      </c>
      <c r="Q72">
        <v>0</v>
      </c>
      <c r="R72">
        <v>-5.5354242621489698E-2</v>
      </c>
      <c r="S72">
        <v>1.6706552066418998E-2</v>
      </c>
      <c r="T72">
        <v>0</v>
      </c>
      <c r="U72">
        <v>0</v>
      </c>
      <c r="V72">
        <v>0</v>
      </c>
      <c r="W72">
        <v>0</v>
      </c>
      <c r="X72">
        <v>-4.3387389141977099E-4</v>
      </c>
      <c r="Y72">
        <v>1.52534160794993E-2</v>
      </c>
      <c r="Z72">
        <v>2.0778485796685099E-2</v>
      </c>
      <c r="AA72">
        <v>-0.48183600603600502</v>
      </c>
      <c r="AB72">
        <v>-0.107317933987156</v>
      </c>
      <c r="AC72">
        <v>-0.19170388576917699</v>
      </c>
      <c r="AD72">
        <v>-0.23685710036879401</v>
      </c>
      <c r="AE72">
        <v>-0.428560986137971</v>
      </c>
      <c r="AF72">
        <v>-1.01771492616113</v>
      </c>
      <c r="AG72">
        <v>-0.75825169444858498</v>
      </c>
    </row>
    <row r="73" spans="1:33" x14ac:dyDescent="0.25">
      <c r="A73" t="s">
        <v>105</v>
      </c>
      <c r="B73" t="s">
        <v>34</v>
      </c>
      <c r="C73">
        <v>-1</v>
      </c>
      <c r="D73">
        <v>0.37140907532001899</v>
      </c>
      <c r="E73">
        <v>0</v>
      </c>
      <c r="F73">
        <v>-3.1237649619861401E-2</v>
      </c>
      <c r="G73">
        <v>0.22976665943295199</v>
      </c>
      <c r="H73">
        <v>1.8917139248523802E-2</v>
      </c>
      <c r="I73">
        <v>-1.7792635593766901E-2</v>
      </c>
      <c r="J73">
        <v>-5.2996812656444701E-2</v>
      </c>
      <c r="K73">
        <v>0</v>
      </c>
      <c r="L73">
        <v>-4.2719570700017299E-3</v>
      </c>
      <c r="M73">
        <v>-0.15991344489265499</v>
      </c>
      <c r="N73">
        <v>-1.4992240299977901E-2</v>
      </c>
      <c r="O73">
        <v>0</v>
      </c>
      <c r="P73">
        <v>0</v>
      </c>
      <c r="Q73">
        <v>0</v>
      </c>
      <c r="R73">
        <v>-7.1324160503316802E-2</v>
      </c>
      <c r="S73">
        <v>1.3905903007270201E-2</v>
      </c>
      <c r="T73">
        <v>0</v>
      </c>
      <c r="U73">
        <v>0</v>
      </c>
      <c r="V73">
        <v>0</v>
      </c>
      <c r="W73">
        <v>0</v>
      </c>
      <c r="X73">
        <v>-4.1306795859849201E-4</v>
      </c>
      <c r="Y73">
        <v>7.0240373186373E-3</v>
      </c>
      <c r="Z73">
        <v>2.01939800755312E-2</v>
      </c>
      <c r="AA73">
        <v>0.34017142570015801</v>
      </c>
      <c r="AB73">
        <v>0.26100430905281302</v>
      </c>
      <c r="AC73">
        <v>-5.61442660716895E-2</v>
      </c>
      <c r="AD73">
        <v>-0.20551899325310899</v>
      </c>
      <c r="AE73">
        <v>-0.261663259324799</v>
      </c>
      <c r="AF73">
        <v>0.33951247542817198</v>
      </c>
      <c r="AG73">
        <v>-0.360689724304741</v>
      </c>
    </row>
    <row r="74" spans="1:33" x14ac:dyDescent="0.25">
      <c r="A74" t="s">
        <v>106</v>
      </c>
      <c r="B74" t="s">
        <v>34</v>
      </c>
      <c r="C74">
        <v>-1</v>
      </c>
      <c r="D74">
        <v>-1.5130220344580101</v>
      </c>
      <c r="E74">
        <v>0</v>
      </c>
      <c r="F74">
        <v>-1.6941505686315899E-3</v>
      </c>
      <c r="G74">
        <v>0.140218226077062</v>
      </c>
      <c r="H74">
        <v>-0.18614957002593799</v>
      </c>
      <c r="I74">
        <v>-6.6024877807705898E-2</v>
      </c>
      <c r="J74">
        <v>-3.6130821095965902E-2</v>
      </c>
      <c r="K74">
        <v>0</v>
      </c>
      <c r="L74">
        <v>2.1570037184465299E-3</v>
      </c>
      <c r="M74">
        <v>4.9422399265144197E-2</v>
      </c>
      <c r="N74">
        <v>-7.2574559556806903E-3</v>
      </c>
      <c r="O74">
        <v>0</v>
      </c>
      <c r="P74">
        <v>0</v>
      </c>
      <c r="Q74">
        <v>0</v>
      </c>
      <c r="R74">
        <v>-4.2324887771482897E-2</v>
      </c>
      <c r="S74">
        <v>9.3470728045179502E-3</v>
      </c>
      <c r="T74">
        <v>0</v>
      </c>
      <c r="U74">
        <v>0</v>
      </c>
      <c r="V74">
        <v>0</v>
      </c>
      <c r="W74">
        <v>0</v>
      </c>
      <c r="X74">
        <v>-2.4631536986793699E-4</v>
      </c>
      <c r="Y74">
        <v>-2.4106399754236899E-2</v>
      </c>
      <c r="Z74">
        <v>3.0295160107228099E-2</v>
      </c>
      <c r="AA74">
        <v>-1.51471618502665</v>
      </c>
      <c r="AB74">
        <v>0.14191237664569301</v>
      </c>
      <c r="AC74">
        <v>-0.28614826521116299</v>
      </c>
      <c r="AD74">
        <v>1.51295733256219E-2</v>
      </c>
      <c r="AE74">
        <v>-0.27101869188554101</v>
      </c>
      <c r="AF74">
        <v>-1.6438225002664899</v>
      </c>
      <c r="AG74">
        <v>-0.754052809845145</v>
      </c>
    </row>
    <row r="75" spans="1:33" x14ac:dyDescent="0.25">
      <c r="A75" t="s">
        <v>107</v>
      </c>
      <c r="B75" t="s">
        <v>34</v>
      </c>
      <c r="C75">
        <v>-1</v>
      </c>
      <c r="D75">
        <v>-0.61786472129350301</v>
      </c>
      <c r="E75">
        <v>0</v>
      </c>
      <c r="F75">
        <v>4.8131793775557902E-2</v>
      </c>
      <c r="G75">
        <v>0.21294862369801801</v>
      </c>
      <c r="H75">
        <v>1.5620603690316899E-2</v>
      </c>
      <c r="I75">
        <v>9.0028167770844492E-3</v>
      </c>
      <c r="J75">
        <v>-4.5546212698839399E-2</v>
      </c>
      <c r="K75">
        <v>0</v>
      </c>
      <c r="L75">
        <v>-1.2808887234389799E-3</v>
      </c>
      <c r="M75">
        <v>-6.3644374541460602E-2</v>
      </c>
      <c r="N75">
        <v>-1.39362467865608E-2</v>
      </c>
      <c r="O75">
        <v>0</v>
      </c>
      <c r="P75">
        <v>0</v>
      </c>
      <c r="Q75">
        <v>0</v>
      </c>
      <c r="R75">
        <v>-4.41739568005107E-2</v>
      </c>
      <c r="S75">
        <v>3.2295068189478601E-3</v>
      </c>
      <c r="T75">
        <v>0</v>
      </c>
      <c r="U75">
        <v>0</v>
      </c>
      <c r="V75">
        <v>0</v>
      </c>
      <c r="W75">
        <v>0</v>
      </c>
      <c r="X75">
        <v>-2.7607934897139099E-4</v>
      </c>
      <c r="Y75">
        <v>-4.1453613209872398E-2</v>
      </c>
      <c r="Z75">
        <v>2.1231604381662401E-2</v>
      </c>
      <c r="AA75">
        <v>-0.56973292751794502</v>
      </c>
      <c r="AB75">
        <v>0.16481682992246</v>
      </c>
      <c r="AC75">
        <v>-2.2203680954877E-2</v>
      </c>
      <c r="AD75">
        <v>-0.139023159486766</v>
      </c>
      <c r="AE75">
        <v>-0.16122684044164301</v>
      </c>
      <c r="AF75">
        <v>-0.56614293803712701</v>
      </c>
      <c r="AG75">
        <v>-0.72204197225914601</v>
      </c>
    </row>
    <row r="76" spans="1:33" x14ac:dyDescent="0.25">
      <c r="A76" t="s">
        <v>108</v>
      </c>
      <c r="B76" t="s">
        <v>34</v>
      </c>
      <c r="C76">
        <v>-1</v>
      </c>
      <c r="D76">
        <v>-0.48966914149229801</v>
      </c>
      <c r="E76">
        <v>0</v>
      </c>
      <c r="F76">
        <v>2.0737531523127E-2</v>
      </c>
      <c r="G76">
        <v>-0.143049804392237</v>
      </c>
      <c r="H76">
        <v>0.121732788650377</v>
      </c>
      <c r="I76">
        <v>6.6424009041957197E-3</v>
      </c>
      <c r="J76">
        <v>-4.8514421682132797E-2</v>
      </c>
      <c r="K76">
        <v>0</v>
      </c>
      <c r="L76">
        <v>-2.1608009794516401E-3</v>
      </c>
      <c r="M76">
        <v>-6.6424171379287494E-2</v>
      </c>
      <c r="N76">
        <v>-1.6479099700762799E-2</v>
      </c>
      <c r="O76">
        <v>0</v>
      </c>
      <c r="P76">
        <v>0</v>
      </c>
      <c r="Q76">
        <v>0</v>
      </c>
      <c r="R76">
        <v>-4.3549926867057602E-2</v>
      </c>
      <c r="S76">
        <v>-1.47474275686798E-3</v>
      </c>
      <c r="T76">
        <v>0</v>
      </c>
      <c r="U76">
        <v>0</v>
      </c>
      <c r="V76">
        <v>0</v>
      </c>
      <c r="W76">
        <v>0</v>
      </c>
      <c r="X76">
        <v>9.9939128657773406E-5</v>
      </c>
      <c r="Y76">
        <v>-3.5067284643070698E-2</v>
      </c>
      <c r="Z76">
        <v>2.1790903311253801E-2</v>
      </c>
      <c r="AA76">
        <v>-0.46893160996917099</v>
      </c>
      <c r="AB76">
        <v>-0.16378733591536401</v>
      </c>
      <c r="AC76">
        <v>7.7699966892988304E-2</v>
      </c>
      <c r="AD76">
        <v>-0.14110438290713501</v>
      </c>
      <c r="AE76">
        <v>-6.3404416014146606E-2</v>
      </c>
      <c r="AF76">
        <v>-0.69612336189868096</v>
      </c>
      <c r="AG76">
        <v>-0.641644081193534</v>
      </c>
    </row>
    <row r="77" spans="1:33" x14ac:dyDescent="0.25">
      <c r="A77" t="s">
        <v>109</v>
      </c>
      <c r="B77" t="s">
        <v>34</v>
      </c>
      <c r="C77">
        <v>-1</v>
      </c>
      <c r="D77">
        <v>0.76936203285933102</v>
      </c>
      <c r="E77">
        <v>0</v>
      </c>
      <c r="F77">
        <v>-0.103737668832646</v>
      </c>
      <c r="G77">
        <v>0.19030415771435999</v>
      </c>
      <c r="H77">
        <v>2.20556979788505E-2</v>
      </c>
      <c r="I77">
        <v>-4.1539636677009398E-2</v>
      </c>
      <c r="J77">
        <v>-6.7975307056154996E-2</v>
      </c>
      <c r="K77">
        <v>0</v>
      </c>
      <c r="L77">
        <v>-6.67183123725534E-3</v>
      </c>
      <c r="M77">
        <v>-3.8150090200590597E-2</v>
      </c>
      <c r="N77">
        <v>-6.8629838043199201E-3</v>
      </c>
      <c r="O77">
        <v>0</v>
      </c>
      <c r="P77">
        <v>0</v>
      </c>
      <c r="Q77">
        <v>0</v>
      </c>
      <c r="R77">
        <v>-2.8672290327974598E-2</v>
      </c>
      <c r="S77">
        <v>-3.6163942236959999E-3</v>
      </c>
      <c r="T77">
        <v>0</v>
      </c>
      <c r="U77">
        <v>0</v>
      </c>
      <c r="V77">
        <v>0</v>
      </c>
      <c r="W77">
        <v>0</v>
      </c>
      <c r="X77">
        <v>6.4721357191700404E-5</v>
      </c>
      <c r="Y77">
        <v>5.78642950897986E-3</v>
      </c>
      <c r="Z77">
        <v>3.9362125185529499E-2</v>
      </c>
      <c r="AA77">
        <v>0.66562436402668501</v>
      </c>
      <c r="AB77">
        <v>0.294041826547006</v>
      </c>
      <c r="AC77">
        <v>-9.4131076991569307E-2</v>
      </c>
      <c r="AD77">
        <v>-3.2088482504880098E-2</v>
      </c>
      <c r="AE77">
        <v>-0.126219559496449</v>
      </c>
      <c r="AF77">
        <v>0.83344663107724104</v>
      </c>
      <c r="AG77">
        <v>-0.51816054228126596</v>
      </c>
    </row>
    <row r="78" spans="1:33" x14ac:dyDescent="0.25">
      <c r="A78" t="s">
        <v>110</v>
      </c>
      <c r="B78" t="s">
        <v>34</v>
      </c>
      <c r="C78">
        <v>-1</v>
      </c>
      <c r="D78">
        <v>-1.0117600239552</v>
      </c>
      <c r="E78">
        <v>0</v>
      </c>
      <c r="F78">
        <v>4.9314109141283501E-2</v>
      </c>
      <c r="G78">
        <v>1.51989184760079E-2</v>
      </c>
      <c r="H78">
        <v>-0.20967172579857701</v>
      </c>
      <c r="I78">
        <v>-5.42517183183664E-2</v>
      </c>
      <c r="J78">
        <v>-5.6916506723535099E-2</v>
      </c>
      <c r="K78">
        <v>0</v>
      </c>
      <c r="L78">
        <v>-2.0259701783073699E-3</v>
      </c>
      <c r="M78">
        <v>-4.3841883960565202E-2</v>
      </c>
      <c r="N78">
        <v>-1.82382057622031E-2</v>
      </c>
      <c r="O78">
        <v>0</v>
      </c>
      <c r="P78">
        <v>0</v>
      </c>
      <c r="Q78">
        <v>0</v>
      </c>
      <c r="R78">
        <v>-1.4010973081269799E-2</v>
      </c>
      <c r="S78">
        <v>-8.6052745638528494E-3</v>
      </c>
      <c r="T78">
        <v>0</v>
      </c>
      <c r="U78">
        <v>0</v>
      </c>
      <c r="V78">
        <v>0</v>
      </c>
      <c r="W78">
        <v>0</v>
      </c>
      <c r="X78">
        <v>9.4675392080021401E-5</v>
      </c>
      <c r="Y78">
        <v>6.2792271578244796E-2</v>
      </c>
      <c r="Z78">
        <v>4.0362434095360201E-2</v>
      </c>
      <c r="AA78">
        <v>-0.96244591481391295</v>
      </c>
      <c r="AB78">
        <v>-3.4115190665275602E-2</v>
      </c>
      <c r="AC78">
        <v>-0.32286592101878597</v>
      </c>
      <c r="AD78">
        <v>1.8553043697794099E-2</v>
      </c>
      <c r="AE78">
        <v>-0.30431287732099199</v>
      </c>
      <c r="AF78">
        <v>-1.3008739828001801</v>
      </c>
      <c r="AG78">
        <v>-0.432423412914688</v>
      </c>
    </row>
    <row r="79" spans="1:33" x14ac:dyDescent="0.25">
      <c r="A79" t="s">
        <v>111</v>
      </c>
      <c r="B79" t="s">
        <v>34</v>
      </c>
      <c r="C79">
        <v>-1</v>
      </c>
      <c r="D79">
        <v>0.47925366622223298</v>
      </c>
      <c r="E79">
        <v>0</v>
      </c>
      <c r="F79">
        <v>-4.16968169208854E-2</v>
      </c>
      <c r="G79">
        <v>0.15417852353615999</v>
      </c>
      <c r="H79">
        <v>8.8419402481145506E-2</v>
      </c>
      <c r="I79">
        <v>-1.43942571851683E-2</v>
      </c>
      <c r="J79">
        <v>-2.2719307315237299E-2</v>
      </c>
      <c r="K79">
        <v>0</v>
      </c>
      <c r="L79">
        <v>9.8442379928343603E-3</v>
      </c>
      <c r="M79">
        <v>-6.7876110926133396E-2</v>
      </c>
      <c r="N79">
        <v>-2.1099031393199099E-2</v>
      </c>
      <c r="O79">
        <v>0</v>
      </c>
      <c r="P79">
        <v>0</v>
      </c>
      <c r="Q79">
        <v>0</v>
      </c>
      <c r="R79">
        <v>-4.6667155709282301E-3</v>
      </c>
      <c r="S79">
        <v>-1.4277999880142601E-2</v>
      </c>
      <c r="T79">
        <v>0</v>
      </c>
      <c r="U79">
        <v>0</v>
      </c>
      <c r="V79">
        <v>0</v>
      </c>
      <c r="W79">
        <v>0</v>
      </c>
      <c r="X79">
        <v>5.0226924512860802E-5</v>
      </c>
      <c r="Y79">
        <v>7.1664587821063802E-2</v>
      </c>
      <c r="Z79">
        <v>4.5381332950484403E-2</v>
      </c>
      <c r="AA79">
        <v>0.43755684930134803</v>
      </c>
      <c r="AB79">
        <v>0.19587534045704599</v>
      </c>
      <c r="AC79">
        <v>6.1150075973574303E-2</v>
      </c>
      <c r="AD79">
        <v>9.1762899256577404E-3</v>
      </c>
      <c r="AE79">
        <v>7.0326365899232093E-2</v>
      </c>
      <c r="AF79">
        <v>0.70375855565762502</v>
      </c>
      <c r="AG79">
        <v>-0.11494803949100001</v>
      </c>
    </row>
    <row r="80" spans="1:33" x14ac:dyDescent="0.25">
      <c r="A80" t="s">
        <v>112</v>
      </c>
      <c r="B80" t="s">
        <v>34</v>
      </c>
      <c r="C80">
        <v>-1</v>
      </c>
      <c r="D80">
        <v>6.2643596018922706E-2</v>
      </c>
      <c r="E80">
        <v>0</v>
      </c>
      <c r="F80">
        <v>-9.86761214889912E-2</v>
      </c>
      <c r="G80">
        <v>0.13462842124028199</v>
      </c>
      <c r="H80">
        <v>-0.20871938682934399</v>
      </c>
      <c r="I80">
        <v>-0.125157374593626</v>
      </c>
      <c r="J80">
        <v>-3.27182498877929E-2</v>
      </c>
      <c r="K80">
        <v>0</v>
      </c>
      <c r="L80">
        <v>7.9637764244209798E-3</v>
      </c>
      <c r="M80">
        <v>9.3299171323099006E-2</v>
      </c>
      <c r="N80">
        <v>1.5314020477422099E-2</v>
      </c>
      <c r="O80">
        <v>0</v>
      </c>
      <c r="P80">
        <v>0</v>
      </c>
      <c r="Q80">
        <v>0</v>
      </c>
      <c r="R80">
        <v>1.18760326292416E-2</v>
      </c>
      <c r="S80">
        <v>-8.8918313560516007E-3</v>
      </c>
      <c r="T80">
        <v>0</v>
      </c>
      <c r="U80">
        <v>0</v>
      </c>
      <c r="V80">
        <v>0</v>
      </c>
      <c r="W80">
        <v>0</v>
      </c>
      <c r="X80">
        <v>1.04453064285006E-4</v>
      </c>
      <c r="Y80">
        <v>0.129693497260256</v>
      </c>
      <c r="Z80">
        <v>8.5977386262183306E-2</v>
      </c>
      <c r="AA80">
        <v>-3.6032525470068501E-2</v>
      </c>
      <c r="AB80">
        <v>0.23330454272927301</v>
      </c>
      <c r="AC80">
        <v>-0.35863123488634102</v>
      </c>
      <c r="AD80">
        <v>0.32737272966043501</v>
      </c>
      <c r="AE80">
        <v>-3.1258505225906501E-2</v>
      </c>
      <c r="AF80">
        <v>0.16601351203329801</v>
      </c>
      <c r="AG80">
        <v>0.100586178991995</v>
      </c>
    </row>
    <row r="81" spans="1:33" x14ac:dyDescent="0.25">
      <c r="A81" t="s">
        <v>113</v>
      </c>
      <c r="B81" t="s">
        <v>34</v>
      </c>
      <c r="C81">
        <v>-1</v>
      </c>
      <c r="D81">
        <v>-0.46982041055323098</v>
      </c>
      <c r="E81">
        <v>0</v>
      </c>
      <c r="F81">
        <v>9.9114043837946503E-2</v>
      </c>
      <c r="G81">
        <v>0.25801400857565499</v>
      </c>
      <c r="H81">
        <v>-7.9679056962964304E-2</v>
      </c>
      <c r="I81">
        <v>4.1990442660881103E-2</v>
      </c>
      <c r="J81">
        <v>-3.55121866608987E-3</v>
      </c>
      <c r="K81">
        <v>0</v>
      </c>
      <c r="L81">
        <v>1.72023641965721E-2</v>
      </c>
      <c r="M81">
        <v>6.7468258874227902E-2</v>
      </c>
      <c r="N81">
        <v>1.4977045793277299E-2</v>
      </c>
      <c r="O81">
        <v>0</v>
      </c>
      <c r="P81">
        <v>0</v>
      </c>
      <c r="Q81">
        <v>0</v>
      </c>
      <c r="R81">
        <v>3.6621243316082103E-2</v>
      </c>
      <c r="S81">
        <v>-1.23077712112835E-2</v>
      </c>
      <c r="T81">
        <v>0</v>
      </c>
      <c r="U81">
        <v>0</v>
      </c>
      <c r="V81">
        <v>0</v>
      </c>
      <c r="W81">
        <v>0</v>
      </c>
      <c r="X81">
        <v>6.7458007842374404E-5</v>
      </c>
      <c r="Y81">
        <v>0.105829318682566</v>
      </c>
      <c r="Z81">
        <v>8.4721465156275502E-2</v>
      </c>
      <c r="AA81">
        <v>-0.37070636671528501</v>
      </c>
      <c r="AB81">
        <v>0.15889996473770901</v>
      </c>
      <c r="AC81">
        <v>-2.4037468771601001E-2</v>
      </c>
      <c r="AD81">
        <v>0.29737701861898802</v>
      </c>
      <c r="AE81">
        <v>0.27333954984738701</v>
      </c>
      <c r="AF81">
        <v>6.1533147869810199E-2</v>
      </c>
      <c r="AG81">
        <v>-9.2392191809862897E-2</v>
      </c>
    </row>
    <row r="82" spans="1:33" x14ac:dyDescent="0.25">
      <c r="A82" t="s">
        <v>114</v>
      </c>
      <c r="B82" t="s">
        <v>34</v>
      </c>
      <c r="C82">
        <v>-1</v>
      </c>
      <c r="D82">
        <v>0.35214827209233002</v>
      </c>
      <c r="E82">
        <v>0</v>
      </c>
      <c r="F82">
        <v>4.5603718742180298E-2</v>
      </c>
      <c r="G82">
        <v>0.36604436464024698</v>
      </c>
      <c r="H82">
        <v>0.236257541181634</v>
      </c>
      <c r="I82">
        <v>2.02315409599013E-2</v>
      </c>
      <c r="J82">
        <v>2.0993501184218302E-2</v>
      </c>
      <c r="K82">
        <v>0</v>
      </c>
      <c r="L82">
        <v>1.8136098479091801E-2</v>
      </c>
      <c r="M82">
        <v>-9.37907994684576E-2</v>
      </c>
      <c r="N82">
        <v>1.7806951611143901E-2</v>
      </c>
      <c r="O82">
        <v>0</v>
      </c>
      <c r="P82">
        <v>0</v>
      </c>
      <c r="Q82">
        <v>0</v>
      </c>
      <c r="R82">
        <v>2.67736753515746E-2</v>
      </c>
      <c r="S82">
        <v>-2.02096705183871E-2</v>
      </c>
      <c r="T82">
        <v>0</v>
      </c>
      <c r="U82">
        <v>0</v>
      </c>
      <c r="V82">
        <v>0</v>
      </c>
      <c r="W82">
        <v>0</v>
      </c>
      <c r="X82">
        <v>-8.0396663947014095E-6</v>
      </c>
      <c r="Y82">
        <v>2.92986796439468E-2</v>
      </c>
      <c r="Z82">
        <v>6.0349916088663101E-2</v>
      </c>
      <c r="AA82">
        <v>0.39775199083451102</v>
      </c>
      <c r="AB82">
        <v>0.32044064589806698</v>
      </c>
      <c r="AC82">
        <v>0.29561868180484602</v>
      </c>
      <c r="AD82">
        <v>2.0220713042089101E-2</v>
      </c>
      <c r="AE82">
        <v>0.31583939484693502</v>
      </c>
      <c r="AF82">
        <v>1.03403203157951</v>
      </c>
      <c r="AG82">
        <v>0.49133431178505999</v>
      </c>
    </row>
    <row r="83" spans="1:33" x14ac:dyDescent="0.25">
      <c r="A83" t="s">
        <v>115</v>
      </c>
      <c r="B83" t="s">
        <v>34</v>
      </c>
      <c r="C83">
        <v>-1</v>
      </c>
      <c r="D83">
        <v>-0.226675846772212</v>
      </c>
      <c r="E83">
        <v>0</v>
      </c>
      <c r="F83">
        <v>-0.10957757943657</v>
      </c>
      <c r="G83">
        <v>-0.24311513525489001</v>
      </c>
      <c r="H83">
        <v>6.7481178541487497E-3</v>
      </c>
      <c r="I83">
        <v>-8.7175208729039194E-2</v>
      </c>
      <c r="J83">
        <v>2.4522622106440701E-2</v>
      </c>
      <c r="K83">
        <v>0</v>
      </c>
      <c r="L83">
        <v>1.64020313335708E-2</v>
      </c>
      <c r="M83">
        <v>3.4064337548582201E-2</v>
      </c>
      <c r="N83">
        <v>4.5092754941895699E-2</v>
      </c>
      <c r="O83">
        <v>0</v>
      </c>
      <c r="P83">
        <v>0</v>
      </c>
      <c r="Q83">
        <v>0</v>
      </c>
      <c r="R83">
        <v>2.74577689669766E-2</v>
      </c>
      <c r="S83">
        <v>-1.8466580367973499E-2</v>
      </c>
      <c r="T83">
        <v>0</v>
      </c>
      <c r="U83">
        <v>0</v>
      </c>
      <c r="V83">
        <v>0</v>
      </c>
      <c r="W83">
        <v>0</v>
      </c>
      <c r="X83">
        <v>4.9362670762965299E-5</v>
      </c>
      <c r="Y83">
        <v>4.6173479391586003E-2</v>
      </c>
      <c r="Z83">
        <v>0.100761439427248</v>
      </c>
      <c r="AA83">
        <v>-0.33625342620878101</v>
      </c>
      <c r="AB83">
        <v>-0.13353755581832</v>
      </c>
      <c r="AC83">
        <v>-3.9502437434878898E-2</v>
      </c>
      <c r="AD83">
        <v>0.235132562579078</v>
      </c>
      <c r="AE83">
        <v>0.195630125144199</v>
      </c>
      <c r="AF83">
        <v>-0.27416085688290298</v>
      </c>
      <c r="AG83">
        <v>0.246854458649928</v>
      </c>
    </row>
    <row r="84" spans="1:33" x14ac:dyDescent="0.25">
      <c r="A84" t="s">
        <v>116</v>
      </c>
      <c r="B84" t="s">
        <v>34</v>
      </c>
      <c r="C84">
        <v>1</v>
      </c>
      <c r="D84">
        <v>-0.42855893575887799</v>
      </c>
      <c r="E84">
        <v>0</v>
      </c>
      <c r="F84">
        <v>-8.3473331349913805E-4</v>
      </c>
      <c r="G84">
        <v>-1.3994471670671299E-2</v>
      </c>
      <c r="H84">
        <v>9.0003716692819702E-2</v>
      </c>
      <c r="I84">
        <v>5.2777270598328499E-2</v>
      </c>
      <c r="J84">
        <v>3.66063024790362E-2</v>
      </c>
      <c r="K84">
        <v>0</v>
      </c>
      <c r="L84">
        <v>1.6917574517711101E-2</v>
      </c>
      <c r="M84">
        <v>-4.1838428663780999E-2</v>
      </c>
      <c r="N84">
        <v>3.4056203128717003E-2</v>
      </c>
      <c r="O84">
        <v>0</v>
      </c>
      <c r="P84">
        <v>0</v>
      </c>
      <c r="Q84">
        <v>0</v>
      </c>
      <c r="R84">
        <v>3.2779216425125199E-2</v>
      </c>
      <c r="S84">
        <v>-2.22014029527111E-2</v>
      </c>
      <c r="T84">
        <v>0</v>
      </c>
      <c r="U84">
        <v>0</v>
      </c>
      <c r="V84">
        <v>0</v>
      </c>
      <c r="W84">
        <v>0</v>
      </c>
      <c r="X84">
        <v>-3.7437016559569899E-5</v>
      </c>
      <c r="Y84">
        <v>1.32746747799398E-2</v>
      </c>
      <c r="Z84">
        <v>0.11811934644903301</v>
      </c>
      <c r="AA84">
        <v>-0.42939366907237803</v>
      </c>
      <c r="AB84">
        <v>-1.31597383571721E-2</v>
      </c>
      <c r="AC84">
        <v>0.19630486428789501</v>
      </c>
      <c r="AD84">
        <v>0.13415217214976399</v>
      </c>
      <c r="AE84">
        <v>0.330457036437659</v>
      </c>
      <c r="AF84">
        <v>-0.11209637099189</v>
      </c>
      <c r="AG84">
        <v>0.17732698789363099</v>
      </c>
    </row>
    <row r="85" spans="1:33" x14ac:dyDescent="0.25">
      <c r="A85" t="s">
        <v>117</v>
      </c>
      <c r="B85" t="s">
        <v>34</v>
      </c>
      <c r="C85">
        <v>1</v>
      </c>
      <c r="D85">
        <v>-0.19584166497452701</v>
      </c>
      <c r="E85">
        <v>0</v>
      </c>
      <c r="F85">
        <v>3.24611195574801E-2</v>
      </c>
      <c r="G85">
        <v>0.21539315888927099</v>
      </c>
      <c r="H85">
        <v>0.20731814906673299</v>
      </c>
      <c r="I85">
        <v>4.4111296009336803E-2</v>
      </c>
      <c r="J85">
        <v>3.1351529841461001E-2</v>
      </c>
      <c r="K85">
        <v>0</v>
      </c>
      <c r="L85">
        <v>1.3291208085113001E-2</v>
      </c>
      <c r="M85">
        <v>-7.4189438320690004E-3</v>
      </c>
      <c r="N85">
        <v>3.1134489532602502E-2</v>
      </c>
      <c r="O85">
        <v>0</v>
      </c>
      <c r="P85">
        <v>0</v>
      </c>
      <c r="Q85">
        <v>0</v>
      </c>
      <c r="R85">
        <v>7.5512672955721893E-2</v>
      </c>
      <c r="S85">
        <v>-2.2387363357833801E-2</v>
      </c>
      <c r="T85">
        <v>0</v>
      </c>
      <c r="U85">
        <v>0</v>
      </c>
      <c r="V85">
        <v>0</v>
      </c>
      <c r="W85">
        <v>0</v>
      </c>
      <c r="X85">
        <v>-4.3292614597532899E-5</v>
      </c>
      <c r="Y85">
        <v>4.51166536620882E-3</v>
      </c>
      <c r="Z85">
        <v>0.16160197416819</v>
      </c>
      <c r="AA85">
        <v>-0.163380545417047</v>
      </c>
      <c r="AB85">
        <v>0.182932039331791</v>
      </c>
      <c r="AC85">
        <v>0.29607218300264398</v>
      </c>
      <c r="AD85">
        <v>0.24291120221822199</v>
      </c>
      <c r="AE85">
        <v>0.53898338522086597</v>
      </c>
      <c r="AF85">
        <v>0.55853487913560995</v>
      </c>
      <c r="AG85">
        <v>0.30157742071008098</v>
      </c>
    </row>
    <row r="86" spans="1:33" x14ac:dyDescent="0.25">
      <c r="A86" t="s">
        <v>118</v>
      </c>
      <c r="B86" t="s">
        <v>34</v>
      </c>
      <c r="C86">
        <v>1</v>
      </c>
      <c r="D86">
        <v>0.19426518589837</v>
      </c>
      <c r="E86">
        <v>0</v>
      </c>
      <c r="F86">
        <v>1.2396473547039299E-2</v>
      </c>
      <c r="G86">
        <v>-0.22884844221756701</v>
      </c>
      <c r="H86">
        <v>0.15776040985666501</v>
      </c>
      <c r="I86">
        <v>-1.3034478950102801E-2</v>
      </c>
      <c r="J86">
        <v>1.39469047077748E-2</v>
      </c>
      <c r="K86">
        <v>0</v>
      </c>
      <c r="L86">
        <v>6.6668256160064398E-3</v>
      </c>
      <c r="M86">
        <v>0.179415401500953</v>
      </c>
      <c r="N86">
        <v>4.5682586424797798E-2</v>
      </c>
      <c r="O86">
        <v>0</v>
      </c>
      <c r="P86">
        <v>0</v>
      </c>
      <c r="Q86">
        <v>0</v>
      </c>
      <c r="R86">
        <v>0.13115133479826799</v>
      </c>
      <c r="S86">
        <v>-1.47854949839874E-2</v>
      </c>
      <c r="T86">
        <v>0</v>
      </c>
      <c r="U86">
        <v>0</v>
      </c>
      <c r="V86">
        <v>0</v>
      </c>
      <c r="W86">
        <v>0</v>
      </c>
      <c r="X86">
        <v>4.6626913024293902E-5</v>
      </c>
      <c r="Y86">
        <v>5.3430001522100999E-2</v>
      </c>
      <c r="Z86">
        <v>0.205022366844725</v>
      </c>
      <c r="AA86">
        <v>0.20666165944540901</v>
      </c>
      <c r="AB86">
        <v>-0.24124491576460599</v>
      </c>
      <c r="AC86">
        <v>0.16533966123034299</v>
      </c>
      <c r="AD86">
        <v>0.59996282301988202</v>
      </c>
      <c r="AE86">
        <v>0.76530248425022496</v>
      </c>
      <c r="AF86">
        <v>0.73071922793102795</v>
      </c>
      <c r="AG86">
        <v>0.22574921979796</v>
      </c>
    </row>
    <row r="87" spans="1:33" x14ac:dyDescent="0.25">
      <c r="A87" t="s">
        <v>119</v>
      </c>
      <c r="B87" t="s">
        <v>34</v>
      </c>
      <c r="C87">
        <v>-1</v>
      </c>
      <c r="D87">
        <v>-8.42977624017206E-2</v>
      </c>
      <c r="E87">
        <v>0</v>
      </c>
      <c r="F87">
        <v>-1.22531354430766E-2</v>
      </c>
      <c r="G87">
        <v>-0.100628730438027</v>
      </c>
      <c r="H87">
        <v>0.13730279850709801</v>
      </c>
      <c r="I87">
        <v>-2.2676868279180402E-3</v>
      </c>
      <c r="J87">
        <v>3.4982907895582602E-2</v>
      </c>
      <c r="K87">
        <v>0</v>
      </c>
      <c r="L87">
        <v>1.1487940734788E-2</v>
      </c>
      <c r="M87">
        <v>0.19366912395529801</v>
      </c>
      <c r="N87">
        <v>3.8592439917159001E-2</v>
      </c>
      <c r="O87">
        <v>0</v>
      </c>
      <c r="P87">
        <v>0</v>
      </c>
      <c r="Q87">
        <v>0</v>
      </c>
      <c r="R87">
        <v>0.14822783606263501</v>
      </c>
      <c r="S87">
        <v>-1.47356153654357E-2</v>
      </c>
      <c r="T87">
        <v>0</v>
      </c>
      <c r="U87">
        <v>0</v>
      </c>
      <c r="V87">
        <v>0</v>
      </c>
      <c r="W87">
        <v>0</v>
      </c>
      <c r="X87">
        <v>4.4582734593605503E-5</v>
      </c>
      <c r="Y87">
        <v>6.0769298005385199E-2</v>
      </c>
      <c r="Z87">
        <v>0.28611909158327697</v>
      </c>
      <c r="AA87">
        <v>-9.6550897844797201E-2</v>
      </c>
      <c r="AB87">
        <v>-8.8375594994950707E-2</v>
      </c>
      <c r="AC87">
        <v>0.18150596030955099</v>
      </c>
      <c r="AD87">
        <v>0.71268675689291305</v>
      </c>
      <c r="AE87">
        <v>0.89419271720246396</v>
      </c>
      <c r="AF87">
        <v>0.70926622436271602</v>
      </c>
      <c r="AG87">
        <v>0.47160599010936499</v>
      </c>
    </row>
    <row r="88" spans="1:33" x14ac:dyDescent="0.25">
      <c r="A88" t="s">
        <v>120</v>
      </c>
      <c r="B88" t="s">
        <v>34</v>
      </c>
      <c r="C88">
        <v>-1</v>
      </c>
      <c r="D88">
        <v>-0.74378180936974503</v>
      </c>
      <c r="E88">
        <v>0</v>
      </c>
      <c r="F88">
        <v>-4.85872106593589E-2</v>
      </c>
      <c r="G88">
        <v>-8.5064630198011405E-3</v>
      </c>
      <c r="H88">
        <v>0.14689110600715199</v>
      </c>
      <c r="I88">
        <v>-6.1488056222620199E-2</v>
      </c>
      <c r="J88">
        <v>5.2728960770635602E-2</v>
      </c>
      <c r="K88">
        <v>0</v>
      </c>
      <c r="L88">
        <v>1.5919349284755101E-2</v>
      </c>
      <c r="M88">
        <v>0.177735261411891</v>
      </c>
      <c r="N88">
        <v>2.73396277561056E-2</v>
      </c>
      <c r="O88">
        <v>0</v>
      </c>
      <c r="P88">
        <v>0</v>
      </c>
      <c r="Q88">
        <v>0</v>
      </c>
      <c r="R88">
        <v>5.6144444551494498E-2</v>
      </c>
      <c r="S88">
        <v>-1.41091186201934E-2</v>
      </c>
      <c r="T88">
        <v>0</v>
      </c>
      <c r="U88">
        <v>0</v>
      </c>
      <c r="V88">
        <v>0</v>
      </c>
      <c r="W88">
        <v>0</v>
      </c>
      <c r="X88">
        <v>-8.9035660272625004E-5</v>
      </c>
      <c r="Y88">
        <v>6.5321408686264099E-2</v>
      </c>
      <c r="Z88">
        <v>0.28253784833974699</v>
      </c>
      <c r="AA88">
        <v>-0.79236902002910403</v>
      </c>
      <c r="AB88">
        <v>4.0080747639557802E-2</v>
      </c>
      <c r="AC88">
        <v>0.15405135983992299</v>
      </c>
      <c r="AD88">
        <v>0.59488043646503597</v>
      </c>
      <c r="AE88">
        <v>0.74893179630495899</v>
      </c>
      <c r="AF88">
        <v>-3.3564760845876699E-3</v>
      </c>
      <c r="AG88">
        <v>0.49879096383618998</v>
      </c>
    </row>
    <row r="89" spans="1:33" x14ac:dyDescent="0.25">
      <c r="A89" t="s">
        <v>121</v>
      </c>
      <c r="B89" t="s">
        <v>34</v>
      </c>
      <c r="C89">
        <v>-1</v>
      </c>
      <c r="D89">
        <v>-1.1813133691118101</v>
      </c>
      <c r="E89">
        <v>0</v>
      </c>
      <c r="F89">
        <v>-3.3327720204925103E-2</v>
      </c>
      <c r="G89">
        <v>5.8730914852098901E-2</v>
      </c>
      <c r="H89">
        <v>0.16481211236666399</v>
      </c>
      <c r="I89">
        <v>-0.107798112670954</v>
      </c>
      <c r="J89">
        <v>6.0512661239446597E-2</v>
      </c>
      <c r="K89">
        <v>0</v>
      </c>
      <c r="L89">
        <v>1.8015069948834801E-2</v>
      </c>
      <c r="M89">
        <v>0.160513358500669</v>
      </c>
      <c r="N89">
        <v>2.18225734527226E-2</v>
      </c>
      <c r="O89">
        <v>0</v>
      </c>
      <c r="P89">
        <v>0</v>
      </c>
      <c r="Q89">
        <v>0</v>
      </c>
      <c r="R89">
        <v>6.8406208948758193E-2</v>
      </c>
      <c r="S89">
        <v>-1.16047487398437E-2</v>
      </c>
      <c r="T89">
        <v>0</v>
      </c>
      <c r="U89">
        <v>0</v>
      </c>
      <c r="V89">
        <v>0</v>
      </c>
      <c r="W89">
        <v>0</v>
      </c>
      <c r="X89">
        <v>-9.3281756471184294E-5</v>
      </c>
      <c r="Y89">
        <v>7.8747645362499105E-2</v>
      </c>
      <c r="Z89">
        <v>0.39284347060283897</v>
      </c>
      <c r="AA89">
        <v>-1.2146410893167401</v>
      </c>
      <c r="AB89">
        <v>9.2058635057023996E-2</v>
      </c>
      <c r="AC89">
        <v>0.13554173088399099</v>
      </c>
      <c r="AD89">
        <v>0.71063522637117305</v>
      </c>
      <c r="AE89">
        <v>0.84617695725516395</v>
      </c>
      <c r="AF89">
        <v>-0.27640549700455103</v>
      </c>
      <c r="AG89">
        <v>0.29005586980115</v>
      </c>
    </row>
    <row r="90" spans="1:33" x14ac:dyDescent="0.25">
      <c r="A90" t="s">
        <v>122</v>
      </c>
      <c r="B90" t="s">
        <v>34</v>
      </c>
      <c r="C90">
        <v>-1</v>
      </c>
      <c r="D90">
        <v>-8.8078005810598395E-2</v>
      </c>
      <c r="E90">
        <v>0</v>
      </c>
      <c r="F90">
        <v>4.5165797281999598E-2</v>
      </c>
      <c r="G90">
        <v>0.32836265354988697</v>
      </c>
      <c r="H90">
        <v>0.16158392317867401</v>
      </c>
      <c r="I90">
        <v>-2.4978819655188202E-2</v>
      </c>
      <c r="J90">
        <v>3.9877583226518902E-2</v>
      </c>
      <c r="K90">
        <v>0</v>
      </c>
      <c r="L90">
        <v>1.2841476044887201E-2</v>
      </c>
      <c r="M90">
        <v>0.17566050931050201</v>
      </c>
      <c r="N90">
        <v>2.1409338869279902E-2</v>
      </c>
      <c r="O90">
        <v>0</v>
      </c>
      <c r="P90">
        <v>0</v>
      </c>
      <c r="Q90">
        <v>0</v>
      </c>
      <c r="R90">
        <v>0.28570221166000498</v>
      </c>
      <c r="S90">
        <v>-8.2475473219358001E-3</v>
      </c>
      <c r="T90">
        <v>0</v>
      </c>
      <c r="U90">
        <v>0</v>
      </c>
      <c r="V90">
        <v>0</v>
      </c>
      <c r="W90">
        <v>0</v>
      </c>
      <c r="X90">
        <v>-8.1412403592450596E-5</v>
      </c>
      <c r="Y90">
        <v>0.12302775518709599</v>
      </c>
      <c r="Z90">
        <v>0.28543594970907699</v>
      </c>
      <c r="AA90">
        <v>-4.2912208528598797E-2</v>
      </c>
      <c r="AB90">
        <v>0.28319685626788799</v>
      </c>
      <c r="AC90">
        <v>0.189324162794892</v>
      </c>
      <c r="AD90">
        <v>0.88290680501043195</v>
      </c>
      <c r="AE90">
        <v>1.0722309678053199</v>
      </c>
      <c r="AF90">
        <v>1.31251561554461</v>
      </c>
      <c r="AG90">
        <v>0.43550496670454603</v>
      </c>
    </row>
    <row r="91" spans="1:33" x14ac:dyDescent="0.25">
      <c r="A91" t="s">
        <v>123</v>
      </c>
      <c r="B91" t="s">
        <v>34</v>
      </c>
      <c r="C91">
        <v>-1</v>
      </c>
      <c r="D91">
        <v>-0.31249910871876102</v>
      </c>
      <c r="E91">
        <v>0</v>
      </c>
      <c r="F91">
        <v>7.4398688619195102E-2</v>
      </c>
      <c r="G91">
        <v>-0.34965327907307198</v>
      </c>
      <c r="H91">
        <v>0.17395176657067599</v>
      </c>
      <c r="I91">
        <v>-7.1855234272677704E-2</v>
      </c>
      <c r="J91">
        <v>1.34423960424067E-2</v>
      </c>
      <c r="K91">
        <v>0</v>
      </c>
      <c r="L91">
        <v>6.3120045239971499E-3</v>
      </c>
      <c r="M91">
        <v>0.172592589776453</v>
      </c>
      <c r="N91">
        <v>1.4711693570322801E-2</v>
      </c>
      <c r="O91">
        <v>0</v>
      </c>
      <c r="P91">
        <v>0</v>
      </c>
      <c r="Q91">
        <v>0</v>
      </c>
      <c r="R91">
        <v>0.24013026599535001</v>
      </c>
      <c r="S91">
        <v>-5.8940309381996098E-3</v>
      </c>
      <c r="T91">
        <v>0</v>
      </c>
      <c r="U91">
        <v>0</v>
      </c>
      <c r="V91">
        <v>0</v>
      </c>
      <c r="W91">
        <v>0</v>
      </c>
      <c r="X91">
        <v>-8.5310175028902106E-5</v>
      </c>
      <c r="Y91">
        <v>0.13007786103277999</v>
      </c>
      <c r="Z91">
        <v>0.241920149232809</v>
      </c>
      <c r="AA91">
        <v>-0.238100420099566</v>
      </c>
      <c r="AB91">
        <v>-0.424051967692267</v>
      </c>
      <c r="AC91">
        <v>0.121850932864402</v>
      </c>
      <c r="AD91">
        <v>0.79345321849448702</v>
      </c>
      <c r="AE91">
        <v>0.91530415135888998</v>
      </c>
      <c r="AF91">
        <v>0.25315176356705699</v>
      </c>
      <c r="AG91">
        <v>0.32147635150563197</v>
      </c>
    </row>
    <row r="92" spans="1:33" x14ac:dyDescent="0.25">
      <c r="A92" t="s">
        <v>124</v>
      </c>
      <c r="B92" t="s">
        <v>34</v>
      </c>
      <c r="C92">
        <v>-1</v>
      </c>
      <c r="D92">
        <v>0.29101825772642298</v>
      </c>
      <c r="E92">
        <v>0</v>
      </c>
      <c r="F92">
        <v>-4.3086246056122601E-2</v>
      </c>
      <c r="G92">
        <v>-0.26080339510288703</v>
      </c>
      <c r="H92">
        <v>0.14663227975544901</v>
      </c>
      <c r="I92">
        <v>-6.9642328621327201E-2</v>
      </c>
      <c r="J92">
        <v>1.36454203124998E-2</v>
      </c>
      <c r="K92">
        <v>0</v>
      </c>
      <c r="L92">
        <v>6.3290477051813404E-3</v>
      </c>
      <c r="M92">
        <v>0.180361849109821</v>
      </c>
      <c r="N92">
        <v>2.6844577072877102E-2</v>
      </c>
      <c r="O92">
        <v>0</v>
      </c>
      <c r="P92">
        <v>0</v>
      </c>
      <c r="Q92">
        <v>0</v>
      </c>
      <c r="R92">
        <v>5.4075115915285903E-2</v>
      </c>
      <c r="S92">
        <v>-1.8622546221822101E-3</v>
      </c>
      <c r="T92">
        <v>0</v>
      </c>
      <c r="U92">
        <v>0</v>
      </c>
      <c r="V92">
        <v>0</v>
      </c>
      <c r="W92">
        <v>0</v>
      </c>
      <c r="X92">
        <v>-1.3835107821468101E-4</v>
      </c>
      <c r="Y92">
        <v>0.13057446884600499</v>
      </c>
      <c r="Z92">
        <v>0.233612489685633</v>
      </c>
      <c r="AA92">
        <v>0.24793201167029999</v>
      </c>
      <c r="AB92">
        <v>-0.21771714904676501</v>
      </c>
      <c r="AC92">
        <v>9.6964419151802497E-2</v>
      </c>
      <c r="AD92">
        <v>0.62346789492922605</v>
      </c>
      <c r="AE92">
        <v>0.72043231408102804</v>
      </c>
      <c r="AF92">
        <v>0.75064717670456405</v>
      </c>
      <c r="AG92">
        <v>0.50997726470291904</v>
      </c>
    </row>
    <row r="93" spans="1:33" x14ac:dyDescent="0.25">
      <c r="A93" t="s">
        <v>125</v>
      </c>
      <c r="B93" t="s">
        <v>34</v>
      </c>
      <c r="C93">
        <v>-1</v>
      </c>
      <c r="D93">
        <v>-0.191879912118437</v>
      </c>
      <c r="E93">
        <v>0</v>
      </c>
      <c r="F93">
        <v>3.2811031192241602E-2</v>
      </c>
      <c r="G93">
        <v>-0.31856862443018302</v>
      </c>
      <c r="H93">
        <v>0.101607697566931</v>
      </c>
      <c r="I93">
        <v>-6.72716640529731E-4</v>
      </c>
      <c r="J93">
        <v>-2.1577554532257901E-3</v>
      </c>
      <c r="K93">
        <v>0</v>
      </c>
      <c r="L93">
        <v>2.7537627587182001E-3</v>
      </c>
      <c r="M93">
        <v>0.12778842937726401</v>
      </c>
      <c r="N93">
        <v>-5.3999570203269497E-3</v>
      </c>
      <c r="O93">
        <v>0</v>
      </c>
      <c r="P93">
        <v>0</v>
      </c>
      <c r="Q93">
        <v>0</v>
      </c>
      <c r="R93">
        <v>-1.8644151094171401E-2</v>
      </c>
      <c r="S93">
        <v>2.36960270028152E-3</v>
      </c>
      <c r="T93">
        <v>0</v>
      </c>
      <c r="U93">
        <v>0</v>
      </c>
      <c r="V93">
        <v>0</v>
      </c>
      <c r="W93">
        <v>0</v>
      </c>
      <c r="X93">
        <v>-1.4337928839213199E-4</v>
      </c>
      <c r="Y93">
        <v>0.11599072636671599</v>
      </c>
      <c r="Z93">
        <v>3.1887926404235302E-2</v>
      </c>
      <c r="AA93">
        <v>-0.15906888092619501</v>
      </c>
      <c r="AB93">
        <v>-0.35137965562242501</v>
      </c>
      <c r="AC93">
        <v>0.10153098823189401</v>
      </c>
      <c r="AD93">
        <v>0.25384919744560702</v>
      </c>
      <c r="AE93">
        <v>0.35538018567750101</v>
      </c>
      <c r="AF93">
        <v>-0.155068350871119</v>
      </c>
      <c r="AG93">
        <v>0.54031155123627705</v>
      </c>
    </row>
    <row r="94" spans="1:33" x14ac:dyDescent="0.25">
      <c r="A94" t="s">
        <v>126</v>
      </c>
      <c r="B94" t="s">
        <v>34</v>
      </c>
      <c r="C94">
        <v>-1</v>
      </c>
      <c r="D94">
        <v>-1.3939902744927299</v>
      </c>
      <c r="E94">
        <v>4.4852113519339003</v>
      </c>
      <c r="F94">
        <v>-9.5394835404274597E-2</v>
      </c>
      <c r="G94">
        <v>-0.12290157319435401</v>
      </c>
      <c r="H94">
        <v>0.104370041083719</v>
      </c>
      <c r="I94">
        <v>7.2655034653021098E-3</v>
      </c>
      <c r="J94">
        <v>-1.30784817229119E-2</v>
      </c>
      <c r="K94">
        <v>0</v>
      </c>
      <c r="L94">
        <v>3.1295165830565599E-5</v>
      </c>
      <c r="M94">
        <v>0.102443805062797</v>
      </c>
      <c r="N94">
        <v>-1.06063321132374E-2</v>
      </c>
      <c r="O94">
        <v>0</v>
      </c>
      <c r="P94">
        <v>0</v>
      </c>
      <c r="Q94">
        <v>0</v>
      </c>
      <c r="R94">
        <v>-7.3048296930462706E-2</v>
      </c>
      <c r="S94">
        <v>1.1962580240511301E-2</v>
      </c>
      <c r="T94">
        <v>0</v>
      </c>
      <c r="U94">
        <v>0</v>
      </c>
      <c r="V94">
        <v>0</v>
      </c>
      <c r="W94">
        <v>0</v>
      </c>
      <c r="X94">
        <v>-1.30582874000425E-4</v>
      </c>
      <c r="Y94">
        <v>1.1270386904495899</v>
      </c>
      <c r="Z94">
        <v>-0.85440522464669499</v>
      </c>
      <c r="AA94">
        <v>2.9958262420369</v>
      </c>
      <c r="AB94">
        <v>-4.5127180897239798</v>
      </c>
      <c r="AC94">
        <v>9.8588357991939296E-2</v>
      </c>
      <c r="AD94">
        <v>0.30325463918849899</v>
      </c>
      <c r="AE94">
        <v>0.40184299718043798</v>
      </c>
      <c r="AF94">
        <v>-1.11504885050665</v>
      </c>
      <c r="AG94">
        <v>-6.6579565276537495E-2</v>
      </c>
    </row>
    <row r="95" spans="1:33" x14ac:dyDescent="0.25">
      <c r="A95" t="s">
        <v>127</v>
      </c>
      <c r="B95" t="s">
        <v>34</v>
      </c>
      <c r="C95">
        <v>-1</v>
      </c>
      <c r="D95">
        <v>-0.58225713324565798</v>
      </c>
      <c r="E95">
        <v>-2.7454360418369201E-2</v>
      </c>
      <c r="F95">
        <v>2.51980723229027E-2</v>
      </c>
      <c r="G95">
        <v>8.3435351212510805E-2</v>
      </c>
      <c r="H95">
        <v>3.6021356584909799E-2</v>
      </c>
      <c r="I95">
        <v>2.7611383241167999E-2</v>
      </c>
      <c r="J95">
        <v>-2.39055766157188E-2</v>
      </c>
      <c r="K95">
        <v>0</v>
      </c>
      <c r="L95">
        <v>-1.9573957408690898E-3</v>
      </c>
      <c r="M95">
        <v>4.5581090814674603E-2</v>
      </c>
      <c r="N95">
        <v>-2.2002339088445101E-2</v>
      </c>
      <c r="O95">
        <v>0</v>
      </c>
      <c r="P95">
        <v>0</v>
      </c>
      <c r="Q95">
        <v>0</v>
      </c>
      <c r="R95">
        <v>-5.82020135417343E-2</v>
      </c>
      <c r="S95">
        <v>1.5720815870492202E-2</v>
      </c>
      <c r="T95">
        <v>0</v>
      </c>
      <c r="U95">
        <v>0</v>
      </c>
      <c r="V95">
        <v>0</v>
      </c>
      <c r="W95">
        <v>0</v>
      </c>
      <c r="X95">
        <v>-1.3920826127202199E-4</v>
      </c>
      <c r="Y95">
        <v>1.09215350401296</v>
      </c>
      <c r="Z95">
        <v>-0.96206306075374104</v>
      </c>
      <c r="AA95">
        <v>-0.58451342134112405</v>
      </c>
      <c r="AB95">
        <v>8.5691639307977394E-2</v>
      </c>
      <c r="AC95">
        <v>3.7769767469489998E-2</v>
      </c>
      <c r="AD95">
        <v>0.111048789052934</v>
      </c>
      <c r="AE95">
        <v>0.14881855652242401</v>
      </c>
      <c r="AF95">
        <v>-0.35000322551072299</v>
      </c>
      <c r="AG95">
        <v>-0.21736831254598199</v>
      </c>
    </row>
    <row r="96" spans="1:33" x14ac:dyDescent="0.25">
      <c r="A96" t="s">
        <v>128</v>
      </c>
      <c r="B96" t="s">
        <v>34</v>
      </c>
      <c r="C96">
        <v>-1</v>
      </c>
      <c r="D96">
        <v>-0.34269901599251901</v>
      </c>
      <c r="E96">
        <v>2.9891390010857999E-2</v>
      </c>
      <c r="F96">
        <v>0.13199024489092501</v>
      </c>
      <c r="G96">
        <v>-4.5988015422836898E-2</v>
      </c>
      <c r="H96">
        <v>-0.12526115764853099</v>
      </c>
      <c r="I96">
        <v>-6.5698163342144802E-2</v>
      </c>
      <c r="J96">
        <v>-1.13620184682535E-2</v>
      </c>
      <c r="K96">
        <v>0</v>
      </c>
      <c r="L96">
        <v>1.74943334269185E-3</v>
      </c>
      <c r="M96">
        <v>6.0506969230693299E-2</v>
      </c>
      <c r="N96">
        <v>-3.3845650231930903E-2</v>
      </c>
      <c r="O96">
        <v>0</v>
      </c>
      <c r="P96">
        <v>0</v>
      </c>
      <c r="Q96">
        <v>0</v>
      </c>
      <c r="R96">
        <v>-3.7248257245639002E-2</v>
      </c>
      <c r="S96">
        <v>1.5557491062076E-2</v>
      </c>
      <c r="T96">
        <v>0</v>
      </c>
      <c r="U96">
        <v>0</v>
      </c>
      <c r="V96">
        <v>0</v>
      </c>
      <c r="W96">
        <v>0</v>
      </c>
      <c r="X96">
        <v>-1.12795205722174E-4</v>
      </c>
      <c r="Y96">
        <v>1.13711979162245</v>
      </c>
      <c r="Z96">
        <v>-0.92047375669067799</v>
      </c>
      <c r="AA96">
        <v>-0.180817381090736</v>
      </c>
      <c r="AB96">
        <v>-0.20786965032461999</v>
      </c>
      <c r="AC96">
        <v>-0.20057190611623699</v>
      </c>
      <c r="AD96">
        <v>0.22150379254125299</v>
      </c>
      <c r="AE96">
        <v>2.09318864250162E-2</v>
      </c>
      <c r="AF96">
        <v>-0.36775514499033901</v>
      </c>
      <c r="AG96">
        <v>-0.49696889296970798</v>
      </c>
    </row>
    <row r="97" spans="1:33" x14ac:dyDescent="0.25">
      <c r="A97" t="s">
        <v>129</v>
      </c>
      <c r="B97" t="s">
        <v>34</v>
      </c>
      <c r="C97">
        <v>-1</v>
      </c>
      <c r="D97">
        <v>-0.155730123775767</v>
      </c>
      <c r="E97">
        <v>0.22804720020937</v>
      </c>
      <c r="F97">
        <v>-2.2978954748122199E-2</v>
      </c>
      <c r="G97">
        <v>-7.0326680378570899E-2</v>
      </c>
      <c r="H97">
        <v>-0.10503965848141</v>
      </c>
      <c r="I97">
        <v>-3.6601230823955999E-2</v>
      </c>
      <c r="J97">
        <v>-5.9870110589886401E-2</v>
      </c>
      <c r="K97">
        <v>0</v>
      </c>
      <c r="L97">
        <v>-7.45408879453435E-3</v>
      </c>
      <c r="M97">
        <v>1.0621168740899199E-3</v>
      </c>
      <c r="N97">
        <v>-2.15630224293481E-2</v>
      </c>
      <c r="O97">
        <v>0</v>
      </c>
      <c r="P97">
        <v>0</v>
      </c>
      <c r="Q97">
        <v>0</v>
      </c>
      <c r="R97">
        <v>-8.6578335382004101E-2</v>
      </c>
      <c r="S97">
        <v>7.7837047409394103E-3</v>
      </c>
      <c r="T97">
        <v>0</v>
      </c>
      <c r="U97">
        <v>0</v>
      </c>
      <c r="V97">
        <v>0</v>
      </c>
      <c r="W97">
        <v>0</v>
      </c>
      <c r="X97">
        <v>-1.2719421769429099E-4</v>
      </c>
      <c r="Y97">
        <v>1.1537827205203599</v>
      </c>
      <c r="Z97">
        <v>-0.94470397759541402</v>
      </c>
      <c r="AA97">
        <v>4.93381216854809E-2</v>
      </c>
      <c r="AB97">
        <v>-0.275394925839819</v>
      </c>
      <c r="AC97">
        <v>-0.208965088689786</v>
      </c>
      <c r="AD97">
        <v>0.10965601251092801</v>
      </c>
      <c r="AE97">
        <v>-9.9309076178858105E-2</v>
      </c>
      <c r="AF97">
        <v>-0.32536588033319602</v>
      </c>
      <c r="AG97">
        <v>-0.53954327533522795</v>
      </c>
    </row>
    <row r="98" spans="1:33" x14ac:dyDescent="0.25">
      <c r="A98" t="s">
        <v>130</v>
      </c>
      <c r="B98" t="s">
        <v>34</v>
      </c>
      <c r="C98">
        <v>-1</v>
      </c>
      <c r="D98">
        <v>-1.38836566778695</v>
      </c>
      <c r="E98">
        <v>4.8350001632101701E-2</v>
      </c>
      <c r="F98">
        <v>-8.3922215098066397E-2</v>
      </c>
      <c r="G98">
        <v>-0.103982390548605</v>
      </c>
      <c r="H98">
        <v>-0.209289436139942</v>
      </c>
      <c r="I98">
        <v>-8.9657312571966796E-2</v>
      </c>
      <c r="J98">
        <v>-3.4881061718899903E-2</v>
      </c>
      <c r="K98">
        <v>0</v>
      </c>
      <c r="L98">
        <v>-5.7491905934863399E-4</v>
      </c>
      <c r="M98">
        <v>2.19111401696374E-2</v>
      </c>
      <c r="N98">
        <v>-1.3649555390955899E-3</v>
      </c>
      <c r="O98">
        <v>0</v>
      </c>
      <c r="P98">
        <v>0</v>
      </c>
      <c r="Q98">
        <v>0</v>
      </c>
      <c r="R98">
        <v>-0.16219859476544499</v>
      </c>
      <c r="S98">
        <v>1.3451828621296299E-3</v>
      </c>
      <c r="T98">
        <v>0</v>
      </c>
      <c r="U98">
        <v>0</v>
      </c>
      <c r="V98">
        <v>0</v>
      </c>
      <c r="W98">
        <v>0</v>
      </c>
      <c r="X98">
        <v>-1.0271025688585501E-4</v>
      </c>
      <c r="Y98">
        <v>0.122378721550325</v>
      </c>
      <c r="Z98">
        <v>6.5202066505439304E-2</v>
      </c>
      <c r="AA98">
        <v>-1.42393788125291</v>
      </c>
      <c r="AB98">
        <v>-6.8410177082640605E-2</v>
      </c>
      <c r="AC98">
        <v>-0.33440272949015698</v>
      </c>
      <c r="AD98">
        <v>4.71708505261055E-2</v>
      </c>
      <c r="AE98">
        <v>-0.287231878964052</v>
      </c>
      <c r="AF98">
        <v>-1.7795799372996099</v>
      </c>
      <c r="AG98">
        <v>-0.70567604703346698</v>
      </c>
    </row>
    <row r="99" spans="1:33" x14ac:dyDescent="0.25">
      <c r="A99" t="s">
        <v>131</v>
      </c>
      <c r="B99" t="s">
        <v>34</v>
      </c>
      <c r="C99">
        <v>-1</v>
      </c>
      <c r="D99">
        <v>-0.33795884856310299</v>
      </c>
      <c r="E99">
        <v>-7.5755240547983202E-2</v>
      </c>
      <c r="F99">
        <v>3.6551366362908701E-3</v>
      </c>
      <c r="G99">
        <v>0.226518055037672</v>
      </c>
      <c r="H99">
        <v>-0.26408411200321302</v>
      </c>
      <c r="I99">
        <v>7.6268406222286698E-3</v>
      </c>
      <c r="J99">
        <v>-4.9347191083978101E-2</v>
      </c>
      <c r="K99">
        <v>0</v>
      </c>
      <c r="L99">
        <v>-3.1027004770631601E-3</v>
      </c>
      <c r="M99">
        <v>-2.2319372349027599E-2</v>
      </c>
      <c r="N99">
        <v>-1.5988774320012999E-2</v>
      </c>
      <c r="O99">
        <v>0</v>
      </c>
      <c r="P99">
        <v>0</v>
      </c>
      <c r="Q99">
        <v>0</v>
      </c>
      <c r="R99">
        <v>-0.19336873038252</v>
      </c>
      <c r="S99">
        <v>-3.3511278197695801E-3</v>
      </c>
      <c r="T99">
        <v>0</v>
      </c>
      <c r="U99">
        <v>0</v>
      </c>
      <c r="V99">
        <v>0</v>
      </c>
      <c r="W99">
        <v>0</v>
      </c>
      <c r="X99">
        <v>-3.9999220763593601E-4</v>
      </c>
      <c r="Y99">
        <v>0.15383752075495799</v>
      </c>
      <c r="Z99">
        <v>5.06236909599872E-2</v>
      </c>
      <c r="AA99">
        <v>-0.41005895247479501</v>
      </c>
      <c r="AB99">
        <v>0.298618158949364</v>
      </c>
      <c r="AC99">
        <v>-0.30890716294202603</v>
      </c>
      <c r="AD99">
        <v>-3.09667853640208E-2</v>
      </c>
      <c r="AE99">
        <v>-0.339873948306047</v>
      </c>
      <c r="AF99">
        <v>-0.45131474183147802</v>
      </c>
      <c r="AG99">
        <v>-0.73100392611365606</v>
      </c>
    </row>
    <row r="100" spans="1:33" x14ac:dyDescent="0.25">
      <c r="A100" t="s">
        <v>132</v>
      </c>
      <c r="B100" t="s">
        <v>34</v>
      </c>
      <c r="C100">
        <v>-1</v>
      </c>
      <c r="D100">
        <v>0.55805252661748395</v>
      </c>
      <c r="E100">
        <v>5.58876006462583E-4</v>
      </c>
      <c r="F100">
        <v>4.6011035447240799E-2</v>
      </c>
      <c r="G100">
        <v>0.240631386055213</v>
      </c>
      <c r="H100">
        <v>-8.3016290217774305E-2</v>
      </c>
      <c r="I100">
        <v>8.5288844607426598E-3</v>
      </c>
      <c r="J100">
        <v>-6.6239847411991098E-2</v>
      </c>
      <c r="K100">
        <v>0</v>
      </c>
      <c r="L100">
        <v>-6.3920904381090798E-3</v>
      </c>
      <c r="M100">
        <v>-5.5155559117469E-2</v>
      </c>
      <c r="N100">
        <v>-1.9027217660253701E-2</v>
      </c>
      <c r="O100">
        <v>0</v>
      </c>
      <c r="P100">
        <v>0</v>
      </c>
      <c r="Q100">
        <v>0</v>
      </c>
      <c r="R100">
        <v>-0.15842103474670599</v>
      </c>
      <c r="S100">
        <v>-5.6051962499459197E-3</v>
      </c>
      <c r="T100">
        <v>0</v>
      </c>
      <c r="U100">
        <v>0</v>
      </c>
      <c r="V100">
        <v>0</v>
      </c>
      <c r="W100">
        <v>0</v>
      </c>
      <c r="X100">
        <v>-3.68441281245938E-4</v>
      </c>
      <c r="Y100">
        <v>0.111148459720045</v>
      </c>
      <c r="Z100">
        <v>-5.3368313163676399E-2</v>
      </c>
      <c r="AA100">
        <v>0.60462243807118699</v>
      </c>
      <c r="AB100">
        <v>0.19406147460150899</v>
      </c>
      <c r="AC100">
        <v>-0.147119343607132</v>
      </c>
      <c r="AD100">
        <v>-0.18079730249925199</v>
      </c>
      <c r="AE100">
        <v>-0.32791664610638399</v>
      </c>
      <c r="AF100">
        <v>0.47076726656631201</v>
      </c>
      <c r="AG100">
        <v>-0.52137332322449303</v>
      </c>
    </row>
    <row r="101" spans="1:33" x14ac:dyDescent="0.25">
      <c r="A101" t="s">
        <v>133</v>
      </c>
      <c r="B101" t="s">
        <v>34</v>
      </c>
      <c r="C101">
        <v>-1</v>
      </c>
      <c r="D101">
        <v>-1.0580114674431</v>
      </c>
      <c r="E101">
        <v>8.5891866540630094E-2</v>
      </c>
      <c r="F101">
        <v>5.17623367582596E-2</v>
      </c>
      <c r="G101">
        <v>-0.13199140769550599</v>
      </c>
      <c r="H101">
        <v>-9.0621962047060994E-2</v>
      </c>
      <c r="I101">
        <v>-3.11046358338747E-2</v>
      </c>
      <c r="J101">
        <v>-8.3283826010220705E-2</v>
      </c>
      <c r="K101">
        <v>0</v>
      </c>
      <c r="L101">
        <v>-1.00590297534902E-2</v>
      </c>
      <c r="M101">
        <v>1.9895798600637601E-2</v>
      </c>
      <c r="N101">
        <v>-1.00264158015381E-2</v>
      </c>
      <c r="O101">
        <v>0</v>
      </c>
      <c r="P101">
        <v>0</v>
      </c>
      <c r="Q101">
        <v>0</v>
      </c>
      <c r="R101">
        <v>-0.116535159962803</v>
      </c>
      <c r="S101">
        <v>-3.1542998100868701E-3</v>
      </c>
      <c r="T101">
        <v>0</v>
      </c>
      <c r="U101">
        <v>0</v>
      </c>
      <c r="V101">
        <v>0</v>
      </c>
      <c r="W101">
        <v>0</v>
      </c>
      <c r="X101">
        <v>-3.2625463749452098E-4</v>
      </c>
      <c r="Y101">
        <v>0.12928462111515901</v>
      </c>
      <c r="Z101">
        <v>9.6920089567669496E-2</v>
      </c>
      <c r="AA101">
        <v>-0.92035726414421104</v>
      </c>
      <c r="AB101">
        <v>-0.26964561099439499</v>
      </c>
      <c r="AC101">
        <v>-0.215069453644647</v>
      </c>
      <c r="AD101">
        <v>0.116058379071544</v>
      </c>
      <c r="AE101">
        <v>-9.9011074573102403E-2</v>
      </c>
      <c r="AF101">
        <v>-1.2890139497117099</v>
      </c>
      <c r="AG101">
        <v>-0.76228534056912101</v>
      </c>
    </row>
    <row r="102" spans="1:33" x14ac:dyDescent="0.25">
      <c r="A102" t="s">
        <v>134</v>
      </c>
      <c r="B102" t="s">
        <v>34</v>
      </c>
      <c r="C102">
        <v>-1</v>
      </c>
      <c r="D102">
        <v>-0.287550734443423</v>
      </c>
      <c r="E102">
        <v>-0.169626671341607</v>
      </c>
      <c r="F102">
        <v>4.4468662803385399E-2</v>
      </c>
      <c r="G102">
        <v>5.79665568122196E-2</v>
      </c>
      <c r="H102">
        <v>-0.20392392768317499</v>
      </c>
      <c r="I102">
        <v>-4.7978125834568397E-2</v>
      </c>
      <c r="J102">
        <v>-6.9595270054297095E-2</v>
      </c>
      <c r="K102">
        <v>0</v>
      </c>
      <c r="L102">
        <v>-6.37381259778647E-3</v>
      </c>
      <c r="M102">
        <v>5.7444426791447498E-2</v>
      </c>
      <c r="N102">
        <v>-2.64935724103222E-2</v>
      </c>
      <c r="O102">
        <v>0</v>
      </c>
      <c r="P102">
        <v>0</v>
      </c>
      <c r="Q102">
        <v>0</v>
      </c>
      <c r="R102">
        <v>-8.0126092098851603E-2</v>
      </c>
      <c r="S102">
        <v>1.5664503228282901E-4</v>
      </c>
      <c r="T102">
        <v>0</v>
      </c>
      <c r="U102">
        <v>0</v>
      </c>
      <c r="V102">
        <v>0</v>
      </c>
      <c r="W102">
        <v>0</v>
      </c>
      <c r="X102">
        <v>-3.0805567004980698E-4</v>
      </c>
      <c r="Y102">
        <v>0.229732900183093</v>
      </c>
      <c r="Z102">
        <v>2.04822761809332E-2</v>
      </c>
      <c r="AA102">
        <v>-0.412708742981645</v>
      </c>
      <c r="AB102">
        <v>0.183124565350442</v>
      </c>
      <c r="AC102">
        <v>-0.32787113616982699</v>
      </c>
      <c r="AD102">
        <v>0.20088852800853299</v>
      </c>
      <c r="AE102">
        <v>-0.126982608161293</v>
      </c>
      <c r="AF102">
        <v>-0.35656678579249701</v>
      </c>
      <c r="AG102">
        <v>-0.40653205269234399</v>
      </c>
    </row>
    <row r="103" spans="1:33" x14ac:dyDescent="0.25">
      <c r="A103" t="s">
        <v>135</v>
      </c>
      <c r="B103" t="s">
        <v>34</v>
      </c>
      <c r="C103">
        <v>-1</v>
      </c>
      <c r="D103">
        <v>-0.309981525776165</v>
      </c>
      <c r="E103">
        <v>-0.10844876185701301</v>
      </c>
      <c r="F103">
        <v>-5.3328513560682699E-3</v>
      </c>
      <c r="G103">
        <v>6.0509209451821103E-2</v>
      </c>
      <c r="H103">
        <v>-0.20812623605528499</v>
      </c>
      <c r="I103">
        <v>4.80714727315368E-2</v>
      </c>
      <c r="J103">
        <v>-5.7329584931199801E-2</v>
      </c>
      <c r="K103">
        <v>0</v>
      </c>
      <c r="L103">
        <v>-4.3251957905198202E-3</v>
      </c>
      <c r="M103">
        <v>3.2737128795834701E-2</v>
      </c>
      <c r="N103">
        <v>-2.3703955029671899E-2</v>
      </c>
      <c r="O103">
        <v>0</v>
      </c>
      <c r="P103">
        <v>0</v>
      </c>
      <c r="Q103">
        <v>0</v>
      </c>
      <c r="R103">
        <v>-4.4335961066826197E-2</v>
      </c>
      <c r="S103">
        <v>-5.9570661029011303E-4</v>
      </c>
      <c r="T103">
        <v>0</v>
      </c>
      <c r="U103">
        <v>0</v>
      </c>
      <c r="V103">
        <v>0</v>
      </c>
      <c r="W103">
        <v>0</v>
      </c>
      <c r="X103">
        <v>-2.8790328185683599E-4</v>
      </c>
      <c r="Y103">
        <v>0.16071508016427799</v>
      </c>
      <c r="Z103">
        <v>4.4469733791653802E-2</v>
      </c>
      <c r="AA103">
        <v>-0.423763138989247</v>
      </c>
      <c r="AB103">
        <v>0.17429082266490301</v>
      </c>
      <c r="AC103">
        <v>-0.221709544045468</v>
      </c>
      <c r="AD103">
        <v>0.168998416763121</v>
      </c>
      <c r="AE103">
        <v>-5.2711127282346601E-2</v>
      </c>
      <c r="AF103">
        <v>-0.30218344360669103</v>
      </c>
      <c r="AG103">
        <v>-0.36924922813614702</v>
      </c>
    </row>
    <row r="104" spans="1:33" x14ac:dyDescent="0.25">
      <c r="A104" t="s">
        <v>136</v>
      </c>
      <c r="B104" t="s">
        <v>34</v>
      </c>
      <c r="C104">
        <v>-1</v>
      </c>
      <c r="D104">
        <v>-0.45466040191226198</v>
      </c>
      <c r="E104">
        <v>7.2515220805680694E-2</v>
      </c>
      <c r="F104">
        <v>-0.10145263203209801</v>
      </c>
      <c r="G104">
        <v>-0.26626786547596498</v>
      </c>
      <c r="H104">
        <v>-0.17300271068705</v>
      </c>
      <c r="I104">
        <v>-8.14081296404824E-4</v>
      </c>
      <c r="J104">
        <v>-7.6437728338619407E-2</v>
      </c>
      <c r="K104">
        <v>0</v>
      </c>
      <c r="L104">
        <v>-8.8617856888899404E-3</v>
      </c>
      <c r="M104">
        <v>6.29424358038016E-2</v>
      </c>
      <c r="N104">
        <v>-2.8886825582378199E-2</v>
      </c>
      <c r="O104">
        <v>0</v>
      </c>
      <c r="P104">
        <v>0</v>
      </c>
      <c r="Q104">
        <v>0</v>
      </c>
      <c r="R104">
        <v>-1.26268837261283E-2</v>
      </c>
      <c r="S104">
        <v>2.40962200401105E-4</v>
      </c>
      <c r="T104">
        <v>0</v>
      </c>
      <c r="U104">
        <v>0</v>
      </c>
      <c r="V104">
        <v>0</v>
      </c>
      <c r="W104">
        <v>0</v>
      </c>
      <c r="X104">
        <v>-2.6901344499207901E-4</v>
      </c>
      <c r="Y104">
        <v>0.13313340618576799</v>
      </c>
      <c r="Z104">
        <v>8.9328591232208501E-2</v>
      </c>
      <c r="AA104">
        <v>-0.483597813138679</v>
      </c>
      <c r="AB104">
        <v>-0.23733045424954699</v>
      </c>
      <c r="AC104">
        <v>-0.25911630601096403</v>
      </c>
      <c r="AD104">
        <v>0.243862672668681</v>
      </c>
      <c r="AE104">
        <v>-1.5253633342282901E-2</v>
      </c>
      <c r="AF104">
        <v>-0.73618190073051004</v>
      </c>
      <c r="AG104">
        <v>-0.67098651996035297</v>
      </c>
    </row>
    <row r="105" spans="1:33" x14ac:dyDescent="0.25">
      <c r="A105" t="s">
        <v>137</v>
      </c>
      <c r="B105" t="s">
        <v>34</v>
      </c>
      <c r="C105">
        <v>-1</v>
      </c>
      <c r="D105">
        <v>-1.2476277577627599</v>
      </c>
      <c r="E105">
        <v>-0.170460990177941</v>
      </c>
      <c r="F105">
        <v>1.7836515457166501E-3</v>
      </c>
      <c r="G105">
        <v>-7.0788350205166398E-2</v>
      </c>
      <c r="H105">
        <v>-0.101099846746233</v>
      </c>
      <c r="I105">
        <v>-2.0752818803476E-2</v>
      </c>
      <c r="J105">
        <v>-5.3597252239588597E-2</v>
      </c>
      <c r="K105">
        <v>0</v>
      </c>
      <c r="L105">
        <v>-4.49102702913598E-3</v>
      </c>
      <c r="M105">
        <v>2.1687639940550299E-2</v>
      </c>
      <c r="N105">
        <v>-3.3516990576153899E-2</v>
      </c>
      <c r="O105">
        <v>0</v>
      </c>
      <c r="P105">
        <v>0</v>
      </c>
      <c r="Q105">
        <v>0</v>
      </c>
      <c r="R105">
        <v>-2.59620863897007E-3</v>
      </c>
      <c r="S105">
        <v>-1.11174474662539E-3</v>
      </c>
      <c r="T105">
        <v>0</v>
      </c>
      <c r="U105">
        <v>0</v>
      </c>
      <c r="V105">
        <v>0</v>
      </c>
      <c r="W105">
        <v>0</v>
      </c>
      <c r="X105">
        <v>-2.6720553727986699E-4</v>
      </c>
      <c r="Y105">
        <v>5.7758313402465303E-2</v>
      </c>
      <c r="Z105">
        <v>-0.13983433466272799</v>
      </c>
      <c r="AA105">
        <v>-1.4163050963949799</v>
      </c>
      <c r="AB105">
        <v>9.7888988427057594E-2</v>
      </c>
      <c r="AC105">
        <v>-0.17994094481843301</v>
      </c>
      <c r="AD105">
        <v>-9.7880530818741401E-2</v>
      </c>
      <c r="AE105">
        <v>-0.27782147563717502</v>
      </c>
      <c r="AF105">
        <v>-1.5962375836050999</v>
      </c>
      <c r="AG105">
        <v>-0.74779242843370097</v>
      </c>
    </row>
    <row r="106" spans="1:33" x14ac:dyDescent="0.25">
      <c r="A106" t="s">
        <v>138</v>
      </c>
      <c r="B106" t="s">
        <v>34</v>
      </c>
      <c r="C106">
        <v>-1</v>
      </c>
      <c r="D106">
        <v>0.37162346972076199</v>
      </c>
      <c r="E106">
        <v>0.13814807605063101</v>
      </c>
      <c r="F106">
        <v>0.102384844952896</v>
      </c>
      <c r="G106">
        <v>-0.40041858341265402</v>
      </c>
      <c r="H106">
        <v>-0.18144540018114999</v>
      </c>
      <c r="I106">
        <v>1.15139475254007E-2</v>
      </c>
      <c r="J106">
        <v>-5.1726960376781199E-2</v>
      </c>
      <c r="K106">
        <v>0</v>
      </c>
      <c r="L106">
        <v>-4.5816707550017299E-3</v>
      </c>
      <c r="M106">
        <v>-9.4744784324661598E-3</v>
      </c>
      <c r="N106">
        <v>-5.1002856047740699E-2</v>
      </c>
      <c r="O106">
        <v>0</v>
      </c>
      <c r="P106">
        <v>0</v>
      </c>
      <c r="Q106">
        <v>0</v>
      </c>
      <c r="R106">
        <v>5.7841547679565296E-3</v>
      </c>
      <c r="S106">
        <v>-5.2597063420737802E-3</v>
      </c>
      <c r="T106">
        <v>0</v>
      </c>
      <c r="U106">
        <v>0</v>
      </c>
      <c r="V106">
        <v>0</v>
      </c>
      <c r="W106">
        <v>0</v>
      </c>
      <c r="X106">
        <v>-2.72029101750893E-4</v>
      </c>
      <c r="Y106">
        <v>-1.6178739905E-2</v>
      </c>
      <c r="Z106">
        <v>-2.8439070816594299E-2</v>
      </c>
      <c r="AA106">
        <v>0.61215639072428896</v>
      </c>
      <c r="AB106">
        <v>-0.64095150441618098</v>
      </c>
      <c r="AC106">
        <v>-0.22624008378753199</v>
      </c>
      <c r="AD106">
        <v>-0.104842725877669</v>
      </c>
      <c r="AE106">
        <v>-0.33108280966520198</v>
      </c>
      <c r="AF106">
        <v>-0.35987792335709401</v>
      </c>
      <c r="AG106">
        <v>-0.74862021282485003</v>
      </c>
    </row>
    <row r="107" spans="1:33" x14ac:dyDescent="0.25">
      <c r="A107" t="s">
        <v>139</v>
      </c>
      <c r="B107" t="s">
        <v>34</v>
      </c>
      <c r="C107">
        <v>-1</v>
      </c>
      <c r="D107">
        <v>5.79312768736642E-2</v>
      </c>
      <c r="E107">
        <v>1.06709471593924E-3</v>
      </c>
      <c r="F107">
        <v>-7.5148210393474593E-2</v>
      </c>
      <c r="G107">
        <v>0.31722570491579</v>
      </c>
      <c r="H107">
        <v>-0.20483242837853899</v>
      </c>
      <c r="I107">
        <v>2.6720196137775602E-2</v>
      </c>
      <c r="J107">
        <v>-4.4026944497139599E-2</v>
      </c>
      <c r="K107">
        <v>0</v>
      </c>
      <c r="L107">
        <v>-2.7539853011212898E-3</v>
      </c>
      <c r="M107">
        <v>-4.4119125099149697E-2</v>
      </c>
      <c r="N107">
        <v>-6.4170593916139607E-2</v>
      </c>
      <c r="O107">
        <v>0</v>
      </c>
      <c r="P107">
        <v>0</v>
      </c>
      <c r="Q107">
        <v>0</v>
      </c>
      <c r="R107">
        <v>-6.3890069431126297E-3</v>
      </c>
      <c r="S107">
        <v>-8.7521545658959393E-3</v>
      </c>
      <c r="T107">
        <v>0</v>
      </c>
      <c r="U107">
        <v>0</v>
      </c>
      <c r="V107">
        <v>0</v>
      </c>
      <c r="W107">
        <v>0</v>
      </c>
      <c r="X107">
        <v>-2.4396176012309601E-4</v>
      </c>
      <c r="Y107">
        <v>4.2900322446222702E-2</v>
      </c>
      <c r="Z107">
        <v>4.6637901178182298E-2</v>
      </c>
      <c r="AA107">
        <v>-1.6149838803871198E-2</v>
      </c>
      <c r="AB107">
        <v>0.391306820593325</v>
      </c>
      <c r="AC107">
        <v>-0.22489316203902401</v>
      </c>
      <c r="AD107">
        <v>-3.4136618660015897E-2</v>
      </c>
      <c r="AE107">
        <v>-0.25902978069903998</v>
      </c>
      <c r="AF107">
        <v>0.116127201090414</v>
      </c>
      <c r="AG107">
        <v>-0.644042551650574</v>
      </c>
    </row>
    <row r="108" spans="1:33" x14ac:dyDescent="0.25">
      <c r="A108" t="s">
        <v>140</v>
      </c>
      <c r="B108" t="s">
        <v>34</v>
      </c>
      <c r="C108">
        <v>-1</v>
      </c>
      <c r="D108">
        <v>-0.61037134933817905</v>
      </c>
      <c r="E108">
        <v>-0.118816780352841</v>
      </c>
      <c r="F108">
        <v>-5.70764360700972E-2</v>
      </c>
      <c r="G108">
        <v>3.34231620724766E-2</v>
      </c>
      <c r="H108">
        <v>-0.23584212128461801</v>
      </c>
      <c r="I108">
        <v>2.5479777666590601E-2</v>
      </c>
      <c r="J108">
        <v>-5.9396674230137801E-2</v>
      </c>
      <c r="K108">
        <v>0</v>
      </c>
      <c r="L108">
        <v>-6.0468550282535196E-3</v>
      </c>
      <c r="M108">
        <v>-1.38697112882427E-2</v>
      </c>
      <c r="N108">
        <v>-5.8974941715360697E-2</v>
      </c>
      <c r="O108">
        <v>0</v>
      </c>
      <c r="P108">
        <v>0</v>
      </c>
      <c r="Q108">
        <v>0</v>
      </c>
      <c r="R108">
        <v>-2.7267535675330599E-2</v>
      </c>
      <c r="S108">
        <v>-8.2313881196491804E-3</v>
      </c>
      <c r="T108">
        <v>0</v>
      </c>
      <c r="U108">
        <v>0</v>
      </c>
      <c r="V108">
        <v>0</v>
      </c>
      <c r="W108">
        <v>0</v>
      </c>
      <c r="X108">
        <v>-2.22947510650314E-4</v>
      </c>
      <c r="Y108">
        <v>6.0432572774777697E-2</v>
      </c>
      <c r="Z108">
        <v>-2.8038847342783099E-2</v>
      </c>
      <c r="AA108">
        <v>-0.78626456576111703</v>
      </c>
      <c r="AB108">
        <v>0.20931637849541401</v>
      </c>
      <c r="AC108">
        <v>-0.275805872876419</v>
      </c>
      <c r="AD108">
        <v>-7.6172798877238906E-2</v>
      </c>
      <c r="AE108">
        <v>-0.35197867175365799</v>
      </c>
      <c r="AF108">
        <v>-0.92892685901936001</v>
      </c>
      <c r="AG108">
        <v>-0.69222879122278702</v>
      </c>
    </row>
    <row r="109" spans="1:33" x14ac:dyDescent="0.25">
      <c r="A109" t="s">
        <v>141</v>
      </c>
      <c r="B109" t="s">
        <v>34</v>
      </c>
      <c r="C109">
        <v>-1</v>
      </c>
      <c r="D109">
        <v>-0.377855338043603</v>
      </c>
      <c r="E109">
        <v>-0.150834711158706</v>
      </c>
      <c r="F109">
        <v>6.3503829793824199E-2</v>
      </c>
      <c r="G109">
        <v>0.273330749666989</v>
      </c>
      <c r="H109">
        <v>-9.2396827073264701E-2</v>
      </c>
      <c r="I109">
        <v>5.7318807031442001E-2</v>
      </c>
      <c r="J109">
        <v>-1.1145368514223999E-2</v>
      </c>
      <c r="K109">
        <v>0</v>
      </c>
      <c r="L109">
        <v>5.0709771758392199E-3</v>
      </c>
      <c r="M109">
        <v>-8.69484779790997E-2</v>
      </c>
      <c r="N109">
        <v>-8.1333370619477693E-2</v>
      </c>
      <c r="O109">
        <v>0</v>
      </c>
      <c r="P109">
        <v>0</v>
      </c>
      <c r="Q109">
        <v>0</v>
      </c>
      <c r="R109">
        <v>-2.75214548069843E-2</v>
      </c>
      <c r="S109">
        <v>-1.1143008169308801E-2</v>
      </c>
      <c r="T109">
        <v>0</v>
      </c>
      <c r="U109">
        <v>0</v>
      </c>
      <c r="V109">
        <v>0</v>
      </c>
      <c r="W109">
        <v>0</v>
      </c>
      <c r="X109">
        <v>3.4370631104479799E-6</v>
      </c>
      <c r="Y109">
        <v>3.3971490219246898E-2</v>
      </c>
      <c r="Z109">
        <v>6.7582577451822196E-2</v>
      </c>
      <c r="AA109">
        <v>-0.46518621940848498</v>
      </c>
      <c r="AB109">
        <v>0.36066163103187099</v>
      </c>
      <c r="AC109">
        <v>-4.11524113802074E-2</v>
      </c>
      <c r="AD109">
        <v>-0.105388806840691</v>
      </c>
      <c r="AE109">
        <v>-0.146541218220898</v>
      </c>
      <c r="AF109">
        <v>-0.25106580659751299</v>
      </c>
      <c r="AG109">
        <v>-0.35593584697088998</v>
      </c>
    </row>
    <row r="110" spans="1:33" x14ac:dyDescent="0.25">
      <c r="A110" t="s">
        <v>142</v>
      </c>
      <c r="B110" t="s">
        <v>34</v>
      </c>
      <c r="C110">
        <v>-1</v>
      </c>
      <c r="D110">
        <v>-0.64059043636162205</v>
      </c>
      <c r="E110">
        <v>4.1772780123591001E-2</v>
      </c>
      <c r="F110">
        <v>-3.5539921155903202E-2</v>
      </c>
      <c r="G110">
        <v>-0.38500876873249101</v>
      </c>
      <c r="H110">
        <v>-0.307530639657905</v>
      </c>
      <c r="I110">
        <v>1.3779212081741999E-2</v>
      </c>
      <c r="J110">
        <v>-4.8620625357195899E-2</v>
      </c>
      <c r="K110">
        <v>0</v>
      </c>
      <c r="L110">
        <v>-1.6352946128520101E-3</v>
      </c>
      <c r="M110">
        <v>-8.4976885313190406E-2</v>
      </c>
      <c r="N110">
        <v>-6.2966149197125898E-2</v>
      </c>
      <c r="O110">
        <v>0</v>
      </c>
      <c r="P110">
        <v>0</v>
      </c>
      <c r="Q110">
        <v>0</v>
      </c>
      <c r="R110">
        <v>-2.56768911446448E-2</v>
      </c>
      <c r="S110">
        <v>-1.00846604166165E-2</v>
      </c>
      <c r="T110">
        <v>0</v>
      </c>
      <c r="U110">
        <v>0</v>
      </c>
      <c r="V110">
        <v>0</v>
      </c>
      <c r="W110">
        <v>0</v>
      </c>
      <c r="X110">
        <v>-1.7018357540121301E-5</v>
      </c>
      <c r="Y110">
        <v>7.4273061924046604E-2</v>
      </c>
      <c r="Z110">
        <v>-5.6452973954006702E-3</v>
      </c>
      <c r="AA110">
        <v>-0.63435757739393395</v>
      </c>
      <c r="AB110">
        <v>-0.39124162770017901</v>
      </c>
      <c r="AC110">
        <v>-0.34400734754621098</v>
      </c>
      <c r="AD110">
        <v>-0.11509383990047201</v>
      </c>
      <c r="AE110">
        <v>-0.45910118744668299</v>
      </c>
      <c r="AF110">
        <v>-1.4847003925408</v>
      </c>
      <c r="AG110">
        <v>-0.63714146426681495</v>
      </c>
    </row>
    <row r="111" spans="1:33" x14ac:dyDescent="0.25">
      <c r="A111" t="s">
        <v>143</v>
      </c>
      <c r="B111" t="s">
        <v>34</v>
      </c>
      <c r="C111">
        <v>-1</v>
      </c>
      <c r="D111">
        <v>0.36037376407390098</v>
      </c>
      <c r="E111">
        <v>-1.75377158085698E-2</v>
      </c>
      <c r="F111">
        <v>7.7828964492513801E-3</v>
      </c>
      <c r="G111">
        <v>-7.6658478460990706E-2</v>
      </c>
      <c r="H111">
        <v>-0.35910585520663801</v>
      </c>
      <c r="I111">
        <v>-2.8330148758044099E-2</v>
      </c>
      <c r="J111">
        <v>-4.6238689110172697E-2</v>
      </c>
      <c r="K111">
        <v>0</v>
      </c>
      <c r="L111">
        <v>-6.6835560640376404E-4</v>
      </c>
      <c r="M111">
        <v>-7.4941085982878894E-2</v>
      </c>
      <c r="N111">
        <v>-5.5425940680254498E-2</v>
      </c>
      <c r="O111">
        <v>0</v>
      </c>
      <c r="P111">
        <v>0</v>
      </c>
      <c r="Q111">
        <v>0</v>
      </c>
      <c r="R111">
        <v>-3.4319594276908602E-2</v>
      </c>
      <c r="S111">
        <v>-1.06018063949328E-2</v>
      </c>
      <c r="T111">
        <v>0</v>
      </c>
      <c r="U111">
        <v>0</v>
      </c>
      <c r="V111">
        <v>0</v>
      </c>
      <c r="W111">
        <v>0</v>
      </c>
      <c r="X111">
        <v>6.8291620947514003E-5</v>
      </c>
      <c r="Y111">
        <v>-1.0171636343811101E-2</v>
      </c>
      <c r="Z111">
        <v>-8.6073821028768802E-2</v>
      </c>
      <c r="AA111">
        <v>0.35061894471458199</v>
      </c>
      <c r="AB111">
        <v>-6.69036591016723E-2</v>
      </c>
      <c r="AC111">
        <v>-0.434343048681258</v>
      </c>
      <c r="AD111">
        <v>-0.271465593086607</v>
      </c>
      <c r="AE111">
        <v>-0.70580864176786595</v>
      </c>
      <c r="AF111">
        <v>-0.42209335615495502</v>
      </c>
      <c r="AG111">
        <v>-0.77169660357815695</v>
      </c>
    </row>
    <row r="112" spans="1:33" x14ac:dyDescent="0.25">
      <c r="A112" t="s">
        <v>144</v>
      </c>
      <c r="B112" t="s">
        <v>34</v>
      </c>
      <c r="C112">
        <v>-1</v>
      </c>
      <c r="D112">
        <v>-0.38330271404225102</v>
      </c>
      <c r="E112">
        <v>-7.58940248950818E-3</v>
      </c>
      <c r="F112">
        <v>-1.3275645393138901E-2</v>
      </c>
      <c r="G112">
        <v>2.51211186950882E-2</v>
      </c>
      <c r="H112">
        <v>-0.357213950002784</v>
      </c>
      <c r="I112">
        <v>-2.1101003045954098E-2</v>
      </c>
      <c r="J112">
        <v>-3.8001378509603299E-2</v>
      </c>
      <c r="K112">
        <v>0</v>
      </c>
      <c r="L112">
        <v>1.0047586399094699E-3</v>
      </c>
      <c r="M112">
        <v>-7.7419166951528298E-2</v>
      </c>
      <c r="N112">
        <v>-5.1363284021622803E-2</v>
      </c>
      <c r="O112">
        <v>0</v>
      </c>
      <c r="P112">
        <v>0</v>
      </c>
      <c r="Q112">
        <v>0</v>
      </c>
      <c r="R112">
        <v>-3.7059101815069599E-2</v>
      </c>
      <c r="S112">
        <v>-1.06986521238128E-2</v>
      </c>
      <c r="T112">
        <v>0</v>
      </c>
      <c r="U112">
        <v>0</v>
      </c>
      <c r="V112">
        <v>0</v>
      </c>
      <c r="W112">
        <v>0</v>
      </c>
      <c r="X112">
        <v>5.1038249979492599E-5</v>
      </c>
      <c r="Y112">
        <v>-4.5226169462103099E-3</v>
      </c>
      <c r="Z112">
        <v>-4.8893122880213497E-3</v>
      </c>
      <c r="AA112">
        <v>-0.40416776192489801</v>
      </c>
      <c r="AB112">
        <v>4.5986166577735299E-2</v>
      </c>
      <c r="AC112">
        <v>-0.41531157291843201</v>
      </c>
      <c r="AD112">
        <v>-0.18590109589628601</v>
      </c>
      <c r="AE112">
        <v>-0.60121266881471702</v>
      </c>
      <c r="AF112">
        <v>-0.95939426416188001</v>
      </c>
      <c r="AG112">
        <v>-0.779313454863787</v>
      </c>
    </row>
    <row r="113" spans="1:33" x14ac:dyDescent="0.25">
      <c r="A113" t="s">
        <v>145</v>
      </c>
      <c r="B113" t="s">
        <v>34</v>
      </c>
      <c r="C113">
        <v>-1</v>
      </c>
      <c r="D113">
        <v>-0.30800128221371997</v>
      </c>
      <c r="E113">
        <v>0.133667218266948</v>
      </c>
      <c r="F113">
        <v>-3.7556536064736898E-2</v>
      </c>
      <c r="G113">
        <v>-3.4745981212360402E-2</v>
      </c>
      <c r="H113">
        <v>-0.35373149021161399</v>
      </c>
      <c r="I113">
        <v>-3.4782395069027902E-2</v>
      </c>
      <c r="J113">
        <v>-6.9823135210959801E-3</v>
      </c>
      <c r="K113">
        <v>0</v>
      </c>
      <c r="L113">
        <v>5.2596933276410802E-3</v>
      </c>
      <c r="M113">
        <v>-9.0343918802799697E-2</v>
      </c>
      <c r="N113">
        <v>-3.9004483869384599E-2</v>
      </c>
      <c r="O113">
        <v>0</v>
      </c>
      <c r="P113">
        <v>0</v>
      </c>
      <c r="Q113">
        <v>0</v>
      </c>
      <c r="R113">
        <v>-3.3093076871976601E-2</v>
      </c>
      <c r="S113">
        <v>-9.8147892551658407E-3</v>
      </c>
      <c r="T113">
        <v>0</v>
      </c>
      <c r="U113">
        <v>0</v>
      </c>
      <c r="V113">
        <v>0</v>
      </c>
      <c r="W113">
        <v>0</v>
      </c>
      <c r="X113">
        <v>2.5045547095663899E-4</v>
      </c>
      <c r="Y113">
        <v>-6.6159140941595296E-3</v>
      </c>
      <c r="Z113">
        <v>2.4335635742661001E-3</v>
      </c>
      <c r="AA113">
        <v>-0.211890600011508</v>
      </c>
      <c r="AB113">
        <v>-0.130856663414572</v>
      </c>
      <c r="AC113">
        <v>-0.390236505474096</v>
      </c>
      <c r="AD113">
        <v>-0.176188163848264</v>
      </c>
      <c r="AE113">
        <v>-0.56642466932236002</v>
      </c>
      <c r="AF113">
        <v>-0.90917193274843999</v>
      </c>
      <c r="AG113">
        <v>-0.943839986401519</v>
      </c>
    </row>
    <row r="114" spans="1:33" x14ac:dyDescent="0.25">
      <c r="A114" t="s">
        <v>146</v>
      </c>
      <c r="B114" t="s">
        <v>34</v>
      </c>
      <c r="C114">
        <v>-1</v>
      </c>
      <c r="D114">
        <v>-0.93497356042213198</v>
      </c>
      <c r="E114">
        <v>8.3518723524528202E-2</v>
      </c>
      <c r="F114">
        <v>-9.0925567111841799E-2</v>
      </c>
      <c r="G114">
        <v>-4.4677001726539101E-2</v>
      </c>
      <c r="H114">
        <v>-0.45216553904177398</v>
      </c>
      <c r="I114">
        <v>-8.5781877995686096E-2</v>
      </c>
      <c r="J114">
        <v>-4.2261241903792397E-3</v>
      </c>
      <c r="K114">
        <v>0</v>
      </c>
      <c r="L114">
        <v>2.7752749273323701E-3</v>
      </c>
      <c r="M114">
        <v>-4.9089724316553097E-2</v>
      </c>
      <c r="N114">
        <v>-2.3846760826965501E-2</v>
      </c>
      <c r="O114">
        <v>0</v>
      </c>
      <c r="P114">
        <v>0</v>
      </c>
      <c r="Q114">
        <v>0</v>
      </c>
      <c r="R114">
        <v>-1.8199944410205299E-2</v>
      </c>
      <c r="S114">
        <v>-7.7741312122525602E-3</v>
      </c>
      <c r="T114">
        <v>0</v>
      </c>
      <c r="U114">
        <v>0</v>
      </c>
      <c r="V114">
        <v>0</v>
      </c>
      <c r="W114">
        <v>0</v>
      </c>
      <c r="X114">
        <v>2.3306385615340901E-4</v>
      </c>
      <c r="Y114">
        <v>-7.1123606521042201E-2</v>
      </c>
      <c r="Z114">
        <v>-3.5183636573018601E-3</v>
      </c>
      <c r="AA114">
        <v>-0.942380404009446</v>
      </c>
      <c r="AB114">
        <v>-3.7270158139225497E-2</v>
      </c>
      <c r="AC114">
        <v>-0.53939826630050702</v>
      </c>
      <c r="AD114">
        <v>-0.17331946708816701</v>
      </c>
      <c r="AE114">
        <v>-0.71271773338867395</v>
      </c>
      <c r="AF114">
        <v>-1.69236829553734</v>
      </c>
      <c r="AG114">
        <v>-0.99575696215065601</v>
      </c>
    </row>
    <row r="115" spans="1:33" x14ac:dyDescent="0.25">
      <c r="A115" t="s">
        <v>147</v>
      </c>
      <c r="B115" t="s">
        <v>34</v>
      </c>
      <c r="C115">
        <v>-1</v>
      </c>
      <c r="D115">
        <v>0.23688674213539301</v>
      </c>
      <c r="E115">
        <v>-0.180614169845117</v>
      </c>
      <c r="F115">
        <v>-6.4250780015626704E-4</v>
      </c>
      <c r="G115">
        <v>0.26696074988149399</v>
      </c>
      <c r="H115">
        <v>-0.315129454490232</v>
      </c>
      <c r="I115">
        <v>-4.6724498905400001E-2</v>
      </c>
      <c r="J115">
        <v>4.31824022045458E-3</v>
      </c>
      <c r="K115">
        <v>0</v>
      </c>
      <c r="L115">
        <v>2.49623885490282E-3</v>
      </c>
      <c r="M115">
        <v>-7.7102256411245795E-2</v>
      </c>
      <c r="N115">
        <v>-2.1855910552486198E-2</v>
      </c>
      <c r="O115">
        <v>0</v>
      </c>
      <c r="P115">
        <v>0</v>
      </c>
      <c r="Q115">
        <v>0</v>
      </c>
      <c r="R115">
        <v>-1.79073118614794E-2</v>
      </c>
      <c r="S115">
        <v>-6.3385139112622901E-3</v>
      </c>
      <c r="T115">
        <v>0</v>
      </c>
      <c r="U115">
        <v>0</v>
      </c>
      <c r="V115">
        <v>0</v>
      </c>
      <c r="W115">
        <v>0</v>
      </c>
      <c r="X115">
        <v>2.42262853107588E-4</v>
      </c>
      <c r="Y115">
        <v>-0.102149482288849</v>
      </c>
      <c r="Z115">
        <v>6.80739627305207E-3</v>
      </c>
      <c r="AA115">
        <v>5.5630064490119598E-2</v>
      </c>
      <c r="AB115">
        <v>0.44821742752676702</v>
      </c>
      <c r="AC115">
        <v>-0.355039474320274</v>
      </c>
      <c r="AD115">
        <v>-0.21830381589916301</v>
      </c>
      <c r="AE115">
        <v>-0.57334329021943697</v>
      </c>
      <c r="AF115">
        <v>-6.9495798202550696E-2</v>
      </c>
      <c r="AG115">
        <v>-0.90760757266255498</v>
      </c>
    </row>
    <row r="116" spans="1:33" x14ac:dyDescent="0.25">
      <c r="A116" t="s">
        <v>148</v>
      </c>
      <c r="B116" t="s">
        <v>34</v>
      </c>
      <c r="C116">
        <v>-1</v>
      </c>
      <c r="D116">
        <v>-0.38096777715826002</v>
      </c>
      <c r="E116">
        <v>0.106813453643055</v>
      </c>
      <c r="F116">
        <v>5.8408290984800201E-2</v>
      </c>
      <c r="G116">
        <v>0.16202738446919701</v>
      </c>
      <c r="H116">
        <v>-0.31485394074580803</v>
      </c>
      <c r="I116">
        <v>2.2211405436054401E-3</v>
      </c>
      <c r="J116">
        <v>1.10685748586145E-2</v>
      </c>
      <c r="K116">
        <v>0</v>
      </c>
      <c r="L116">
        <v>2.4929666169872002E-3</v>
      </c>
      <c r="M116">
        <v>-9.8447081279781495E-2</v>
      </c>
      <c r="N116">
        <v>-2.04573902098583E-2</v>
      </c>
      <c r="O116">
        <v>0</v>
      </c>
      <c r="P116">
        <v>0</v>
      </c>
      <c r="Q116">
        <v>0</v>
      </c>
      <c r="R116">
        <v>-1.6755042738888801E-3</v>
      </c>
      <c r="S116">
        <v>-4.0661043374059496E-3</v>
      </c>
      <c r="T116">
        <v>0</v>
      </c>
      <c r="U116">
        <v>0</v>
      </c>
      <c r="V116">
        <v>0</v>
      </c>
      <c r="W116">
        <v>0</v>
      </c>
      <c r="X116">
        <v>-6.6389725168526904E-6</v>
      </c>
      <c r="Y116">
        <v>-0.149761031532403</v>
      </c>
      <c r="Z116">
        <v>-4.4487501060505003E-2</v>
      </c>
      <c r="AA116">
        <v>-0.215746032530405</v>
      </c>
      <c r="AB116">
        <v>-3.1943601586577998E-3</v>
      </c>
      <c r="AC116">
        <v>-0.29907125872660101</v>
      </c>
      <c r="AD116">
        <v>-0.31890125166635902</v>
      </c>
      <c r="AE116">
        <v>-0.61797251039295997</v>
      </c>
      <c r="AF116">
        <v>-0.83691290308202204</v>
      </c>
      <c r="AG116">
        <v>-0.87698723239259102</v>
      </c>
    </row>
    <row r="117" spans="1:33" x14ac:dyDescent="0.25">
      <c r="A117" t="s">
        <v>149</v>
      </c>
      <c r="B117" t="s">
        <v>34</v>
      </c>
      <c r="C117">
        <v>-1</v>
      </c>
      <c r="D117">
        <v>-0.11517768552805201</v>
      </c>
      <c r="E117">
        <v>6.7564596758568005E-2</v>
      </c>
      <c r="F117">
        <v>7.2408543566267802E-2</v>
      </c>
      <c r="G117">
        <v>-0.23033005880208801</v>
      </c>
      <c r="H117">
        <v>-0.31653437288905301</v>
      </c>
      <c r="I117">
        <v>7.8016157408810098E-4</v>
      </c>
      <c r="J117">
        <v>1.1609422787022899E-2</v>
      </c>
      <c r="K117">
        <v>0</v>
      </c>
      <c r="L117">
        <v>2.21498438141361E-3</v>
      </c>
      <c r="M117">
        <v>-9.7567616040171001E-2</v>
      </c>
      <c r="N117">
        <v>-1.5650390008072199E-2</v>
      </c>
      <c r="O117">
        <v>0</v>
      </c>
      <c r="P117">
        <v>0</v>
      </c>
      <c r="Q117">
        <v>0</v>
      </c>
      <c r="R117">
        <v>-5.8914741099942002E-3</v>
      </c>
      <c r="S117">
        <v>1.8736211149222701E-3</v>
      </c>
      <c r="T117">
        <v>0</v>
      </c>
      <c r="U117">
        <v>0</v>
      </c>
      <c r="V117">
        <v>0</v>
      </c>
      <c r="W117">
        <v>0</v>
      </c>
      <c r="X117">
        <v>-2.5418994858698301E-5</v>
      </c>
      <c r="Y117">
        <v>-0.160728949219618</v>
      </c>
      <c r="Z117">
        <v>1.21966050748796E-2</v>
      </c>
      <c r="AA117">
        <v>2.4795454796783301E-2</v>
      </c>
      <c r="AB117">
        <v>-0.370303199126923</v>
      </c>
      <c r="AC117">
        <v>-0.30192980414652898</v>
      </c>
      <c r="AD117">
        <v>-0.26579362218291203</v>
      </c>
      <c r="AE117">
        <v>-0.56772342632944095</v>
      </c>
      <c r="AF117">
        <v>-0.91323117065958104</v>
      </c>
      <c r="AG117">
        <v>-0.878002041870376</v>
      </c>
    </row>
    <row r="118" spans="1:33" x14ac:dyDescent="0.25">
      <c r="A118" t="s">
        <v>150</v>
      </c>
      <c r="B118" t="s">
        <v>34</v>
      </c>
      <c r="C118">
        <v>-1</v>
      </c>
      <c r="D118">
        <v>-0.32260647398724601</v>
      </c>
      <c r="E118">
        <v>0.109685857212761</v>
      </c>
      <c r="F118">
        <v>-0.16862777913521801</v>
      </c>
      <c r="G118">
        <v>5.39721892194246E-2</v>
      </c>
      <c r="H118">
        <v>-0.23259500185427001</v>
      </c>
      <c r="I118">
        <v>-1.28509104816151E-2</v>
      </c>
      <c r="J118">
        <v>5.3690477073259201E-3</v>
      </c>
      <c r="K118">
        <v>0</v>
      </c>
      <c r="L118">
        <v>1.23605354214719E-3</v>
      </c>
      <c r="M118">
        <v>-0.110462529770246</v>
      </c>
      <c r="N118">
        <v>-1.5293633989248301E-2</v>
      </c>
      <c r="O118">
        <v>0</v>
      </c>
      <c r="P118">
        <v>0</v>
      </c>
      <c r="Q118">
        <v>0</v>
      </c>
      <c r="R118">
        <v>-3.1004020645437599E-5</v>
      </c>
      <c r="S118">
        <v>5.8315107641700699E-3</v>
      </c>
      <c r="T118">
        <v>0</v>
      </c>
      <c r="U118">
        <v>0</v>
      </c>
      <c r="V118">
        <v>0</v>
      </c>
      <c r="W118">
        <v>0</v>
      </c>
      <c r="X118">
        <v>-1.2404523921151401E-5</v>
      </c>
      <c r="Y118">
        <v>-7.7311571586814398E-2</v>
      </c>
      <c r="Z118">
        <v>2.6351267588679401E-2</v>
      </c>
      <c r="AA118">
        <v>-0.38154839590970302</v>
      </c>
      <c r="AB118">
        <v>0.112914111141882</v>
      </c>
      <c r="AC118">
        <v>-0.238840811086412</v>
      </c>
      <c r="AD118">
        <v>-0.17092836553802501</v>
      </c>
      <c r="AE118">
        <v>-0.40976917662443801</v>
      </c>
      <c r="AF118">
        <v>-0.67840346139225904</v>
      </c>
      <c r="AG118">
        <v>-0.62451083333410395</v>
      </c>
    </row>
    <row r="119" spans="1:33" x14ac:dyDescent="0.25">
      <c r="A119" t="s">
        <v>151</v>
      </c>
      <c r="B119" t="s">
        <v>34</v>
      </c>
      <c r="C119">
        <v>-1</v>
      </c>
      <c r="D119">
        <v>-0.31702913023398299</v>
      </c>
      <c r="E119">
        <v>-0.246684082898839</v>
      </c>
      <c r="F119">
        <v>0.16578819165127401</v>
      </c>
      <c r="G119">
        <v>-0.206390913074468</v>
      </c>
      <c r="H119">
        <v>-3.0926167489496E-2</v>
      </c>
      <c r="I119">
        <v>5.6309785891665902E-2</v>
      </c>
      <c r="J119">
        <v>3.3000889406364302E-2</v>
      </c>
      <c r="K119">
        <v>0</v>
      </c>
      <c r="L119">
        <v>6.9214434982579204E-3</v>
      </c>
      <c r="M119">
        <v>-0.188295831332178</v>
      </c>
      <c r="N119">
        <v>-2.30009138478585E-2</v>
      </c>
      <c r="O119">
        <v>0</v>
      </c>
      <c r="P119">
        <v>0</v>
      </c>
      <c r="Q119">
        <v>0</v>
      </c>
      <c r="R119">
        <v>3.6167948774248199E-3</v>
      </c>
      <c r="S119">
        <v>7.0597312793414602E-3</v>
      </c>
      <c r="T119">
        <v>0</v>
      </c>
      <c r="U119">
        <v>0</v>
      </c>
      <c r="V119">
        <v>0</v>
      </c>
      <c r="W119">
        <v>0</v>
      </c>
      <c r="X119">
        <v>-3.3097245200799198E-5</v>
      </c>
      <c r="Y119">
        <v>-0.11894931763734599</v>
      </c>
      <c r="Z119">
        <v>-1.11421988434799E-2</v>
      </c>
      <c r="AA119">
        <v>-0.39792502148154901</v>
      </c>
      <c r="AB119">
        <v>-0.125495021826903</v>
      </c>
      <c r="AC119">
        <v>6.5305951306792107E-2</v>
      </c>
      <c r="AD119">
        <v>-0.330744832749296</v>
      </c>
      <c r="AE119">
        <v>-0.26543888144250399</v>
      </c>
      <c r="AF119">
        <v>-0.78885892475095598</v>
      </c>
      <c r="AG119">
        <v>-0.804351614971206</v>
      </c>
    </row>
    <row r="120" spans="1:33" x14ac:dyDescent="0.25">
      <c r="A120" t="s">
        <v>152</v>
      </c>
      <c r="B120" t="s">
        <v>34</v>
      </c>
      <c r="C120">
        <v>-1</v>
      </c>
      <c r="D120">
        <v>0.124123945925351</v>
      </c>
      <c r="E120">
        <v>0.104009917312923</v>
      </c>
      <c r="F120">
        <v>6.6374596398161095E-2</v>
      </c>
      <c r="G120">
        <v>-3.9223120559627303E-2</v>
      </c>
      <c r="H120">
        <v>-5.0793335730297498E-2</v>
      </c>
      <c r="I120">
        <v>2.8241542584020899E-2</v>
      </c>
      <c r="J120">
        <v>2.88159051037769E-2</v>
      </c>
      <c r="K120">
        <v>0</v>
      </c>
      <c r="L120">
        <v>6.3802840190797204E-3</v>
      </c>
      <c r="M120">
        <v>-0.19013525367261999</v>
      </c>
      <c r="N120">
        <v>-1.7948765435428501E-2</v>
      </c>
      <c r="O120">
        <v>0</v>
      </c>
      <c r="P120">
        <v>0</v>
      </c>
      <c r="Q120">
        <v>0</v>
      </c>
      <c r="R120">
        <v>-1.5857564698601299E-2</v>
      </c>
      <c r="S120">
        <v>8.1042757855684794E-3</v>
      </c>
      <c r="T120">
        <v>0</v>
      </c>
      <c r="U120">
        <v>0</v>
      </c>
      <c r="V120">
        <v>0</v>
      </c>
      <c r="W120">
        <v>0</v>
      </c>
      <c r="X120">
        <v>-1.42531194239056E-5</v>
      </c>
      <c r="Y120">
        <v>-4.7483662988270003E-2</v>
      </c>
      <c r="Z120">
        <v>2.5978849389281501E-2</v>
      </c>
      <c r="AA120">
        <v>0.29450845963643402</v>
      </c>
      <c r="AB120">
        <v>-0.209607634270711</v>
      </c>
      <c r="AC120">
        <v>1.264439597658E-2</v>
      </c>
      <c r="AD120">
        <v>-0.237356374739493</v>
      </c>
      <c r="AE120">
        <v>-0.22471197876291299</v>
      </c>
      <c r="AF120">
        <v>-0.13981115339719</v>
      </c>
      <c r="AG120">
        <v>-0.63007617754999801</v>
      </c>
    </row>
    <row r="121" spans="1:33" x14ac:dyDescent="0.25">
      <c r="A121" t="s">
        <v>153</v>
      </c>
      <c r="B121" t="s">
        <v>34</v>
      </c>
      <c r="C121">
        <v>-1</v>
      </c>
      <c r="D121">
        <v>0.23725695793745299</v>
      </c>
      <c r="E121">
        <v>6.4350924572191799E-3</v>
      </c>
      <c r="F121">
        <v>-3.3510063719226102E-2</v>
      </c>
      <c r="G121">
        <v>9.6476966939570502E-2</v>
      </c>
      <c r="H121">
        <v>-8.6340657619824498E-2</v>
      </c>
      <c r="I121">
        <v>2.0178308987449201E-2</v>
      </c>
      <c r="J121">
        <v>2.8166793941587699E-2</v>
      </c>
      <c r="K121">
        <v>0</v>
      </c>
      <c r="L121">
        <v>6.4017895945073702E-3</v>
      </c>
      <c r="M121">
        <v>-0.19493416010852699</v>
      </c>
      <c r="N121">
        <v>-1.8628330261662399E-2</v>
      </c>
      <c r="O121">
        <v>0</v>
      </c>
      <c r="P121">
        <v>0</v>
      </c>
      <c r="Q121">
        <v>0</v>
      </c>
      <c r="R121">
        <v>-1.9725983680524101E-2</v>
      </c>
      <c r="S121">
        <v>6.9379465858117597E-3</v>
      </c>
      <c r="T121">
        <v>0</v>
      </c>
      <c r="U121">
        <v>0</v>
      </c>
      <c r="V121">
        <v>0</v>
      </c>
      <c r="W121">
        <v>0</v>
      </c>
      <c r="X121">
        <v>-1.2276059226445899E-4</v>
      </c>
      <c r="Y121">
        <v>-5.0659375971003097E-2</v>
      </c>
      <c r="Z121">
        <v>2.3197694113195099E-3</v>
      </c>
      <c r="AA121">
        <v>0.21018198667544599</v>
      </c>
      <c r="AB121">
        <v>0.12355193820157701</v>
      </c>
      <c r="AC121">
        <v>-3.1593765096280202E-2</v>
      </c>
      <c r="AD121">
        <v>-0.27481289461684999</v>
      </c>
      <c r="AE121">
        <v>-0.30640665971313102</v>
      </c>
      <c r="AF121">
        <v>2.7327265163892601E-2</v>
      </c>
      <c r="AG121">
        <v>-0.39493656859412901</v>
      </c>
    </row>
    <row r="122" spans="1:33" x14ac:dyDescent="0.25">
      <c r="A122" t="s">
        <v>154</v>
      </c>
      <c r="B122" t="s">
        <v>34</v>
      </c>
      <c r="C122">
        <v>-1</v>
      </c>
      <c r="D122">
        <v>-1.1342317306440599</v>
      </c>
      <c r="E122">
        <v>-0.223796938137409</v>
      </c>
      <c r="F122">
        <v>3.2398397598697698E-2</v>
      </c>
      <c r="G122">
        <v>-0.16968937517579999</v>
      </c>
      <c r="H122">
        <v>-0.17074205582872901</v>
      </c>
      <c r="I122">
        <v>5.07283333144736E-2</v>
      </c>
      <c r="J122">
        <v>2.2403526370226901E-2</v>
      </c>
      <c r="K122">
        <v>0</v>
      </c>
      <c r="L122">
        <v>5.29761712359046E-3</v>
      </c>
      <c r="M122">
        <v>-0.21731571257916499</v>
      </c>
      <c r="N122">
        <v>-1.8111721818203499E-2</v>
      </c>
      <c r="O122">
        <v>0</v>
      </c>
      <c r="P122">
        <v>0</v>
      </c>
      <c r="Q122">
        <v>0</v>
      </c>
      <c r="R122">
        <v>-1.24825106689065E-2</v>
      </c>
      <c r="S122">
        <v>5.5535533934308401E-4</v>
      </c>
      <c r="T122">
        <v>0</v>
      </c>
      <c r="U122">
        <v>0</v>
      </c>
      <c r="V122">
        <v>0</v>
      </c>
      <c r="W122">
        <v>0</v>
      </c>
      <c r="X122">
        <v>6.4626154595875599E-5</v>
      </c>
      <c r="Y122">
        <v>-9.3652968480566701E-2</v>
      </c>
      <c r="Z122">
        <v>-3.9237004747547398E-2</v>
      </c>
      <c r="AA122">
        <v>-1.3256302711827701</v>
      </c>
      <c r="AB122">
        <v>2.17091653629117E-2</v>
      </c>
      <c r="AC122">
        <v>-9.2312579020437602E-2</v>
      </c>
      <c r="AD122">
        <v>-0.38017993680045098</v>
      </c>
      <c r="AE122">
        <v>-0.47249251582088803</v>
      </c>
      <c r="AF122">
        <v>-1.77641362164075</v>
      </c>
      <c r="AG122">
        <v>-0.669439108656252</v>
      </c>
    </row>
    <row r="123" spans="1:33" x14ac:dyDescent="0.25">
      <c r="A123" t="s">
        <v>155</v>
      </c>
      <c r="B123" t="s">
        <v>34</v>
      </c>
      <c r="C123">
        <v>-1</v>
      </c>
      <c r="D123">
        <v>0.514398600692616</v>
      </c>
      <c r="E123">
        <v>-2.8925171408235299E-2</v>
      </c>
      <c r="F123">
        <v>-1.2562586604858201E-2</v>
      </c>
      <c r="G123">
        <v>-0.56148639832256397</v>
      </c>
      <c r="H123">
        <v>-0.19692259908596199</v>
      </c>
      <c r="I123">
        <v>-3.7221887120914801E-2</v>
      </c>
      <c r="J123">
        <v>1.7908199841441302E-2</v>
      </c>
      <c r="K123">
        <v>0</v>
      </c>
      <c r="L123">
        <v>4.8102856475019298E-3</v>
      </c>
      <c r="M123">
        <v>-4.1468127328555898E-2</v>
      </c>
      <c r="N123">
        <v>-3.7350083447532699E-3</v>
      </c>
      <c r="O123">
        <v>0</v>
      </c>
      <c r="P123">
        <v>0</v>
      </c>
      <c r="Q123">
        <v>0</v>
      </c>
      <c r="R123">
        <v>-1.2496984565682901E-2</v>
      </c>
      <c r="S123">
        <v>3.9227748568312296E-3</v>
      </c>
      <c r="T123">
        <v>0</v>
      </c>
      <c r="U123">
        <v>0</v>
      </c>
      <c r="V123">
        <v>0</v>
      </c>
      <c r="W123">
        <v>0</v>
      </c>
      <c r="X123">
        <v>6.2059003616361805E-5</v>
      </c>
      <c r="Y123">
        <v>-2.40919971688025E-2</v>
      </c>
      <c r="Z123">
        <v>5.1061939830941899E-2</v>
      </c>
      <c r="AA123">
        <v>0.47291084267952199</v>
      </c>
      <c r="AB123">
        <v>-0.51999864030946996</v>
      </c>
      <c r="AC123">
        <v>-0.21142600071793399</v>
      </c>
      <c r="AD123">
        <v>-2.67453437164051E-2</v>
      </c>
      <c r="AE123">
        <v>-0.23817134443433899</v>
      </c>
      <c r="AF123">
        <v>-0.28525914206428699</v>
      </c>
      <c r="AG123">
        <v>-0.54353916298458504</v>
      </c>
    </row>
    <row r="124" spans="1:33" x14ac:dyDescent="0.25">
      <c r="A124" t="s">
        <v>156</v>
      </c>
      <c r="B124" t="s">
        <v>34</v>
      </c>
      <c r="C124">
        <v>-1</v>
      </c>
      <c r="D124">
        <v>-0.72626428306688495</v>
      </c>
      <c r="E124">
        <v>1.7838867698610199E-2</v>
      </c>
      <c r="F124">
        <v>-3.5460455840149903E-2</v>
      </c>
      <c r="G124">
        <v>-0.28548638130901499</v>
      </c>
      <c r="H124">
        <v>-7.8427076251276401E-2</v>
      </c>
      <c r="I124">
        <v>5.0437839265955797E-2</v>
      </c>
      <c r="J124">
        <v>5.4232484536698301E-2</v>
      </c>
      <c r="K124">
        <v>0</v>
      </c>
      <c r="L124">
        <v>1.17319059084379E-2</v>
      </c>
      <c r="M124">
        <v>-8.3344985029775401E-2</v>
      </c>
      <c r="N124">
        <v>-4.1799173232587401E-3</v>
      </c>
      <c r="O124">
        <v>0</v>
      </c>
      <c r="P124">
        <v>0</v>
      </c>
      <c r="Q124">
        <v>0</v>
      </c>
      <c r="R124">
        <v>-1.06702525409093E-2</v>
      </c>
      <c r="S124">
        <v>2.95224217358859E-3</v>
      </c>
      <c r="T124">
        <v>0</v>
      </c>
      <c r="U124">
        <v>0</v>
      </c>
      <c r="V124">
        <v>0</v>
      </c>
      <c r="W124">
        <v>0</v>
      </c>
      <c r="X124">
        <v>2.60317025519487E-4</v>
      </c>
      <c r="Y124">
        <v>1.5283025824283701E-2</v>
      </c>
      <c r="Z124">
        <v>9.4783948826661496E-3</v>
      </c>
      <c r="AA124">
        <v>-0.74388587120842498</v>
      </c>
      <c r="AB124">
        <v>-0.26786479316747502</v>
      </c>
      <c r="AC124">
        <v>3.7975153459815399E-2</v>
      </c>
      <c r="AD124">
        <v>-7.0221174987885604E-2</v>
      </c>
      <c r="AE124">
        <v>-3.2246021528070101E-2</v>
      </c>
      <c r="AF124">
        <v>-1.04399668590397</v>
      </c>
      <c r="AG124">
        <v>-0.76958554611128005</v>
      </c>
    </row>
    <row r="125" spans="1:33" x14ac:dyDescent="0.25">
      <c r="A125" t="s">
        <v>157</v>
      </c>
      <c r="B125" t="s">
        <v>34</v>
      </c>
      <c r="C125">
        <v>-1</v>
      </c>
      <c r="D125">
        <v>-0.16281762859395399</v>
      </c>
      <c r="E125">
        <v>9.9520891221946503E-2</v>
      </c>
      <c r="F125">
        <v>0.1157915519836</v>
      </c>
      <c r="G125">
        <v>-6.2295706628933398E-2</v>
      </c>
      <c r="H125">
        <v>-9.8388093156618006E-2</v>
      </c>
      <c r="I125">
        <v>7.0128506620326797E-2</v>
      </c>
      <c r="J125">
        <v>3.5427455820036001E-2</v>
      </c>
      <c r="K125">
        <v>0</v>
      </c>
      <c r="L125">
        <v>9.1461192417492902E-3</v>
      </c>
      <c r="M125">
        <v>-6.0939635559997901E-2</v>
      </c>
      <c r="N125">
        <v>1.01146271671254E-2</v>
      </c>
      <c r="O125">
        <v>0</v>
      </c>
      <c r="P125">
        <v>0</v>
      </c>
      <c r="Q125">
        <v>0</v>
      </c>
      <c r="R125">
        <v>1.098247067638E-2</v>
      </c>
      <c r="S125">
        <v>4.9465947716915903E-3</v>
      </c>
      <c r="T125">
        <v>0</v>
      </c>
      <c r="U125">
        <v>0</v>
      </c>
      <c r="V125">
        <v>0</v>
      </c>
      <c r="W125">
        <v>0</v>
      </c>
      <c r="X125">
        <v>1.24084391349807E-4</v>
      </c>
      <c r="Y125">
        <v>2.4621074738823402E-2</v>
      </c>
      <c r="Z125">
        <v>1.4496153811494E-2</v>
      </c>
      <c r="AA125">
        <v>5.2494814611592701E-2</v>
      </c>
      <c r="AB125">
        <v>-0.27760814983448001</v>
      </c>
      <c r="AC125">
        <v>1.6313988525494E-2</v>
      </c>
      <c r="AD125">
        <v>4.3453699968661399E-3</v>
      </c>
      <c r="AE125">
        <v>2.0659358522360199E-2</v>
      </c>
      <c r="AF125">
        <v>-0.20445397670052701</v>
      </c>
      <c r="AG125">
        <v>-0.82753085657738501</v>
      </c>
    </row>
    <row r="126" spans="1:33" x14ac:dyDescent="0.25">
      <c r="A126" t="s">
        <v>158</v>
      </c>
      <c r="B126" t="s">
        <v>34</v>
      </c>
      <c r="C126">
        <v>1</v>
      </c>
      <c r="D126">
        <v>0.32177352014433802</v>
      </c>
      <c r="E126">
        <v>0.10032636953077601</v>
      </c>
      <c r="F126">
        <v>1.7970573019409599E-2</v>
      </c>
      <c r="G126">
        <v>0.17401949764515501</v>
      </c>
      <c r="H126">
        <v>-0.10410682844434201</v>
      </c>
      <c r="I126">
        <v>3.59870952107854E-3</v>
      </c>
      <c r="J126">
        <v>7.6838167068313701E-2</v>
      </c>
      <c r="K126">
        <v>0</v>
      </c>
      <c r="L126">
        <v>1.4649676389797099E-2</v>
      </c>
      <c r="M126">
        <v>1.13875717424249E-3</v>
      </c>
      <c r="N126">
        <v>7.24505134976231E-3</v>
      </c>
      <c r="O126">
        <v>0</v>
      </c>
      <c r="P126">
        <v>0</v>
      </c>
      <c r="Q126">
        <v>0</v>
      </c>
      <c r="R126">
        <v>4.8151959211993001E-2</v>
      </c>
      <c r="S126">
        <v>4.7029198280324896E-3</v>
      </c>
      <c r="T126">
        <v>0</v>
      </c>
      <c r="U126">
        <v>0</v>
      </c>
      <c r="V126">
        <v>0</v>
      </c>
      <c r="W126">
        <v>0</v>
      </c>
      <c r="X126">
        <v>1.41238663770377E-2</v>
      </c>
      <c r="Y126">
        <v>0.115516269209397</v>
      </c>
      <c r="Z126">
        <v>4.38273935155147E-2</v>
      </c>
      <c r="AA126">
        <v>0.44007046269452399</v>
      </c>
      <c r="AB126">
        <v>5.5722555094969199E-2</v>
      </c>
      <c r="AC126">
        <v>-9.0202754651526103E-3</v>
      </c>
      <c r="AD126">
        <v>0.23470621666597999</v>
      </c>
      <c r="AE126">
        <v>0.22568594120082699</v>
      </c>
      <c r="AF126">
        <v>0.72147895899032</v>
      </c>
      <c r="AG126">
        <v>-0.20305771141961701</v>
      </c>
    </row>
    <row r="127" spans="1:33" x14ac:dyDescent="0.25">
      <c r="A127" t="s">
        <v>159</v>
      </c>
      <c r="B127" t="s">
        <v>34</v>
      </c>
      <c r="C127">
        <v>1</v>
      </c>
      <c r="D127">
        <v>0.15708562769218201</v>
      </c>
      <c r="E127">
        <v>0.14943481321009799</v>
      </c>
      <c r="F127">
        <v>8.6250340761801395E-2</v>
      </c>
      <c r="G127">
        <v>0.50928074276854995</v>
      </c>
      <c r="H127">
        <v>-0.122343590413607</v>
      </c>
      <c r="I127">
        <v>-6.9140993079420995E-2</v>
      </c>
      <c r="J127">
        <v>7.0325268858774506E-2</v>
      </c>
      <c r="K127">
        <v>0</v>
      </c>
      <c r="L127">
        <v>1.21019700024186E-2</v>
      </c>
      <c r="M127">
        <v>-2.19128218562143E-2</v>
      </c>
      <c r="N127">
        <v>2.5974151474334701E-2</v>
      </c>
      <c r="O127">
        <v>0</v>
      </c>
      <c r="P127">
        <v>0</v>
      </c>
      <c r="Q127">
        <v>0</v>
      </c>
      <c r="R127">
        <v>7.4708084874288996E-2</v>
      </c>
      <c r="S127">
        <v>6.0058384229113001E-3</v>
      </c>
      <c r="T127">
        <v>0</v>
      </c>
      <c r="U127">
        <v>0</v>
      </c>
      <c r="V127">
        <v>0</v>
      </c>
      <c r="W127">
        <v>0</v>
      </c>
      <c r="X127">
        <v>2.410717176221E-2</v>
      </c>
      <c r="Y127">
        <v>0.19209950046732299</v>
      </c>
      <c r="Z127">
        <v>9.9581509543817504E-2</v>
      </c>
      <c r="AA127">
        <v>0.39277078166408103</v>
      </c>
      <c r="AB127">
        <v>0.27359558879665102</v>
      </c>
      <c r="AC127">
        <v>-0.109057344631834</v>
      </c>
      <c r="AD127">
        <v>0.400563434688672</v>
      </c>
      <c r="AE127">
        <v>0.29150609005683698</v>
      </c>
      <c r="AF127">
        <v>0.95787246051756902</v>
      </c>
      <c r="AG127">
        <v>0.10772518922584701</v>
      </c>
    </row>
    <row r="128" spans="1:33" x14ac:dyDescent="0.25">
      <c r="A128" t="s">
        <v>160</v>
      </c>
      <c r="B128" t="s">
        <v>34</v>
      </c>
      <c r="C128">
        <v>1</v>
      </c>
      <c r="D128">
        <v>-4.43577300309759E-2</v>
      </c>
      <c r="E128">
        <v>-0.23611614340354301</v>
      </c>
      <c r="F128">
        <v>-3.03800654063918E-2</v>
      </c>
      <c r="G128">
        <v>-0.59114099160001099</v>
      </c>
      <c r="H128">
        <v>0.62965000211052302</v>
      </c>
      <c r="I128">
        <v>4.1227473658724499E-2</v>
      </c>
      <c r="J128">
        <v>8.4385449397103907E-2</v>
      </c>
      <c r="K128">
        <v>0</v>
      </c>
      <c r="L128">
        <v>1.3579686305511899E-2</v>
      </c>
      <c r="M128">
        <v>0.13890665556048801</v>
      </c>
      <c r="N128">
        <v>3.0119614548323199E-2</v>
      </c>
      <c r="O128">
        <v>0</v>
      </c>
      <c r="P128">
        <v>0</v>
      </c>
      <c r="Q128">
        <v>0</v>
      </c>
      <c r="R128">
        <v>0.100179310194277</v>
      </c>
      <c r="S128">
        <v>4.2416853201010601E-2</v>
      </c>
      <c r="T128">
        <v>0</v>
      </c>
      <c r="U128">
        <v>0</v>
      </c>
      <c r="V128">
        <v>0</v>
      </c>
      <c r="W128">
        <v>0</v>
      </c>
      <c r="X128">
        <v>3.5795630567138298E-3</v>
      </c>
      <c r="Y128">
        <v>0.18152578266820801</v>
      </c>
      <c r="Z128">
        <v>1.52726871697826E-2</v>
      </c>
      <c r="AA128">
        <v>-0.310853938840911</v>
      </c>
      <c r="AB128">
        <v>-0.32464478279007603</v>
      </c>
      <c r="AC128">
        <v>0.76884261147186295</v>
      </c>
      <c r="AD128">
        <v>0.51200046639880303</v>
      </c>
      <c r="AE128">
        <v>1.2808430778706701</v>
      </c>
      <c r="AF128">
        <v>0.64534435623967901</v>
      </c>
      <c r="AG128">
        <v>0.53006044976175903</v>
      </c>
    </row>
    <row r="129" spans="1:33" x14ac:dyDescent="0.25">
      <c r="A129" t="s">
        <v>161</v>
      </c>
      <c r="B129" t="s">
        <v>34</v>
      </c>
      <c r="C129">
        <v>1</v>
      </c>
      <c r="D129">
        <v>0.12326910318515601</v>
      </c>
      <c r="E129">
        <v>2.1605125726865099E-2</v>
      </c>
      <c r="F129">
        <v>-7.4289635644763799E-3</v>
      </c>
      <c r="G129">
        <v>0.57437006135912805</v>
      </c>
      <c r="H129">
        <v>0.134797062254773</v>
      </c>
      <c r="I129">
        <v>5.0282581425632002E-2</v>
      </c>
      <c r="J129">
        <v>9.6721947767055103E-2</v>
      </c>
      <c r="K129">
        <v>0</v>
      </c>
      <c r="L129">
        <v>1.42236967059948E-2</v>
      </c>
      <c r="M129">
        <v>0.164981821222904</v>
      </c>
      <c r="N129">
        <v>2.4368944870419199E-2</v>
      </c>
      <c r="O129">
        <v>0</v>
      </c>
      <c r="P129">
        <v>0</v>
      </c>
      <c r="Q129">
        <v>0</v>
      </c>
      <c r="R129">
        <v>0.16303306147239499</v>
      </c>
      <c r="S129">
        <v>-8.2634565178405905E-3</v>
      </c>
      <c r="T129">
        <v>0</v>
      </c>
      <c r="U129">
        <v>0</v>
      </c>
      <c r="V129">
        <v>0</v>
      </c>
      <c r="W129">
        <v>0</v>
      </c>
      <c r="X129">
        <v>2.1999115577369002E-3</v>
      </c>
      <c r="Y129">
        <v>0.29178793929866698</v>
      </c>
      <c r="Z129">
        <v>0.14543150431765001</v>
      </c>
      <c r="AA129">
        <v>0.137445265347545</v>
      </c>
      <c r="AB129">
        <v>0.56019389919673901</v>
      </c>
      <c r="AC129">
        <v>0.29602528815345402</v>
      </c>
      <c r="AD129">
        <v>0.78353972622193202</v>
      </c>
      <c r="AE129">
        <v>1.0795650143753901</v>
      </c>
      <c r="AF129">
        <v>1.77720417891967</v>
      </c>
      <c r="AG129">
        <v>1.02547498866681</v>
      </c>
    </row>
    <row r="130" spans="1:33" x14ac:dyDescent="0.25">
      <c r="A130" t="s">
        <v>162</v>
      </c>
      <c r="B130" t="s">
        <v>34</v>
      </c>
      <c r="C130">
        <v>-1</v>
      </c>
      <c r="D130">
        <v>0.67467125767844904</v>
      </c>
      <c r="E130">
        <v>0.12573193018814499</v>
      </c>
      <c r="F130">
        <v>0.26714103503383302</v>
      </c>
      <c r="G130">
        <v>0.132445659491188</v>
      </c>
      <c r="H130">
        <v>0.60302136262817596</v>
      </c>
      <c r="I130">
        <v>3.8687523056510499E-2</v>
      </c>
      <c r="J130">
        <v>0.11108043684345199</v>
      </c>
      <c r="K130">
        <v>0</v>
      </c>
      <c r="L130">
        <v>1.4412439509344999E-2</v>
      </c>
      <c r="M130">
        <v>0.16994025558336701</v>
      </c>
      <c r="N130">
        <v>2.4956857283034001E-2</v>
      </c>
      <c r="O130">
        <v>0</v>
      </c>
      <c r="P130">
        <v>0</v>
      </c>
      <c r="Q130">
        <v>0</v>
      </c>
      <c r="R130">
        <v>0.13866795019557299</v>
      </c>
      <c r="S130">
        <v>-1.0780232591E-2</v>
      </c>
      <c r="T130">
        <v>0</v>
      </c>
      <c r="U130">
        <v>0</v>
      </c>
      <c r="V130">
        <v>0</v>
      </c>
      <c r="W130">
        <v>0</v>
      </c>
      <c r="X130">
        <v>-1.51725199262545E-3</v>
      </c>
      <c r="Y130">
        <v>0.195488226893657</v>
      </c>
      <c r="Z130">
        <v>8.8430324291475307E-2</v>
      </c>
      <c r="AA130">
        <v>1.0675442229004299</v>
      </c>
      <c r="AB130">
        <v>-0.26042730573078998</v>
      </c>
      <c r="AC130">
        <v>0.76720176203748303</v>
      </c>
      <c r="AD130">
        <v>0.60518612966348195</v>
      </c>
      <c r="AE130">
        <v>1.37238789170096</v>
      </c>
      <c r="AF130">
        <v>2.1795048088705999</v>
      </c>
      <c r="AG130">
        <v>1.38998145113688</v>
      </c>
    </row>
    <row r="131" spans="1:33" x14ac:dyDescent="0.25">
      <c r="A131" t="s">
        <v>163</v>
      </c>
      <c r="B131" t="s">
        <v>34</v>
      </c>
      <c r="C131">
        <v>-1</v>
      </c>
      <c r="D131">
        <v>0.34842398263811902</v>
      </c>
      <c r="E131">
        <v>0.201534665702232</v>
      </c>
      <c r="F131">
        <v>-0.21548712257539401</v>
      </c>
      <c r="G131">
        <v>-0.25642207271539402</v>
      </c>
      <c r="H131">
        <v>1.1065866524419401</v>
      </c>
      <c r="I131">
        <v>0.23670399358788299</v>
      </c>
      <c r="J131">
        <v>0.114350139508563</v>
      </c>
      <c r="K131">
        <v>0</v>
      </c>
      <c r="L131">
        <v>1.33056952716541E-2</v>
      </c>
      <c r="M131">
        <v>6.8886081756614995E-2</v>
      </c>
      <c r="N131">
        <v>-9.96534447594024E-4</v>
      </c>
      <c r="O131">
        <v>0</v>
      </c>
      <c r="P131">
        <v>0</v>
      </c>
      <c r="Q131">
        <v>0</v>
      </c>
      <c r="R131">
        <v>0.266544105809982</v>
      </c>
      <c r="S131">
        <v>-1.8670789543884101E-2</v>
      </c>
      <c r="T131">
        <v>0</v>
      </c>
      <c r="U131">
        <v>0</v>
      </c>
      <c r="V131">
        <v>0</v>
      </c>
      <c r="W131">
        <v>0</v>
      </c>
      <c r="X131">
        <v>-3.7040253979413501E-3</v>
      </c>
      <c r="Y131">
        <v>8.4911316449653204E-2</v>
      </c>
      <c r="Z131">
        <v>-4.90922895345949E-2</v>
      </c>
      <c r="AA131">
        <v>0.33447152576495798</v>
      </c>
      <c r="AB131">
        <v>-0.24246961584223301</v>
      </c>
      <c r="AC131">
        <v>1.4709464808100401</v>
      </c>
      <c r="AD131">
        <v>0.347877865092236</v>
      </c>
      <c r="AE131">
        <v>1.8188243459022799</v>
      </c>
      <c r="AF131">
        <v>1.910826255825</v>
      </c>
      <c r="AG131">
        <v>1.6282198999637401</v>
      </c>
    </row>
    <row r="132" spans="1:33" x14ac:dyDescent="0.25">
      <c r="A132" t="s">
        <v>164</v>
      </c>
      <c r="B132" t="s">
        <v>34</v>
      </c>
      <c r="C132">
        <v>-1</v>
      </c>
      <c r="D132">
        <v>9.5953869136623293E-2</v>
      </c>
      <c r="E132">
        <v>6.8442474722714202E-4</v>
      </c>
      <c r="F132">
        <v>-0.16500727387991601</v>
      </c>
      <c r="G132">
        <v>-0.18577426011901299</v>
      </c>
      <c r="H132">
        <v>0.79054465535799601</v>
      </c>
      <c r="I132">
        <v>9.9660736095834104E-2</v>
      </c>
      <c r="J132">
        <v>0.102393691880434</v>
      </c>
      <c r="K132">
        <v>0</v>
      </c>
      <c r="L132">
        <v>1.04804416348357E-2</v>
      </c>
      <c r="M132">
        <v>7.5494404307312593E-2</v>
      </c>
      <c r="N132">
        <v>1.23443548960254E-2</v>
      </c>
      <c r="O132">
        <v>0</v>
      </c>
      <c r="P132">
        <v>0</v>
      </c>
      <c r="Q132">
        <v>0</v>
      </c>
      <c r="R132">
        <v>0.19017976429590799</v>
      </c>
      <c r="S132">
        <v>-1.7816351904169699E-2</v>
      </c>
      <c r="T132">
        <v>0</v>
      </c>
      <c r="U132">
        <v>0</v>
      </c>
      <c r="V132">
        <v>0</v>
      </c>
      <c r="W132">
        <v>0</v>
      </c>
      <c r="X132">
        <v>6.2797574995322703E-4</v>
      </c>
      <c r="Y132">
        <v>0.14162846086813699</v>
      </c>
      <c r="Z132">
        <v>8.0516349342282301E-2</v>
      </c>
      <c r="AA132">
        <v>-6.8368979996065296E-2</v>
      </c>
      <c r="AB132">
        <v>-2.1451410986323999E-2</v>
      </c>
      <c r="AC132">
        <v>1.0030795249691</v>
      </c>
      <c r="AD132">
        <v>0.482974957555449</v>
      </c>
      <c r="AE132">
        <v>1.4860544825245501</v>
      </c>
      <c r="AF132">
        <v>1.39623409154216</v>
      </c>
      <c r="AG132">
        <v>1.8159423337893601</v>
      </c>
    </row>
    <row r="133" spans="1:33" x14ac:dyDescent="0.25">
      <c r="A133" t="s">
        <v>165</v>
      </c>
      <c r="B133" t="s">
        <v>34</v>
      </c>
      <c r="C133">
        <v>-1</v>
      </c>
      <c r="D133">
        <v>0.30063688340357497</v>
      </c>
      <c r="E133">
        <v>-5.8840759716495501E-2</v>
      </c>
      <c r="F133">
        <v>0.114437234842069</v>
      </c>
      <c r="G133">
        <v>-0.20987640098847099</v>
      </c>
      <c r="H133">
        <v>0.81206252701328197</v>
      </c>
      <c r="I133">
        <v>4.0729846356205697E-2</v>
      </c>
      <c r="J133">
        <v>8.5705877557609694E-2</v>
      </c>
      <c r="K133">
        <v>0</v>
      </c>
      <c r="L133">
        <v>7.9712897932577194E-3</v>
      </c>
      <c r="M133">
        <v>9.5331507354870906E-2</v>
      </c>
      <c r="N133">
        <v>1.67281983282467E-2</v>
      </c>
      <c r="O133">
        <v>0</v>
      </c>
      <c r="P133">
        <v>0</v>
      </c>
      <c r="Q133">
        <v>0</v>
      </c>
      <c r="R133">
        <v>-1.15502210427524E-2</v>
      </c>
      <c r="S133">
        <v>-1.0011184049047399E-2</v>
      </c>
      <c r="T133">
        <v>0</v>
      </c>
      <c r="U133">
        <v>0</v>
      </c>
      <c r="V133">
        <v>0</v>
      </c>
      <c r="W133">
        <v>0</v>
      </c>
      <c r="X133">
        <v>-2.9573602717797502E-3</v>
      </c>
      <c r="Y133">
        <v>7.3556609782244806E-2</v>
      </c>
      <c r="Z133">
        <v>-1.7963928771022701E-2</v>
      </c>
      <c r="AA133">
        <v>0.356233358529148</v>
      </c>
      <c r="AB133">
        <v>-0.26547287611404402</v>
      </c>
      <c r="AC133">
        <v>0.94646954072035505</v>
      </c>
      <c r="AD133">
        <v>0.14313362133075999</v>
      </c>
      <c r="AE133">
        <v>1.08960316205111</v>
      </c>
      <c r="AF133">
        <v>1.18036364446622</v>
      </c>
      <c r="AG133">
        <v>1.6667322001760001</v>
      </c>
    </row>
    <row r="134" spans="1:33" x14ac:dyDescent="0.25">
      <c r="A134" t="s">
        <v>166</v>
      </c>
      <c r="B134" t="s">
        <v>34</v>
      </c>
      <c r="C134">
        <v>-1</v>
      </c>
      <c r="D134">
        <v>0.15533424531003401</v>
      </c>
      <c r="E134">
        <v>5.3132547979385398E-4</v>
      </c>
      <c r="F134">
        <v>-8.2885689822193895E-2</v>
      </c>
      <c r="G134">
        <v>-0.56582966861041895</v>
      </c>
      <c r="H134">
        <v>1.0172856872175899</v>
      </c>
      <c r="I134">
        <v>0.15806728199297301</v>
      </c>
      <c r="J134">
        <v>7.9598272148008103E-2</v>
      </c>
      <c r="K134">
        <v>0</v>
      </c>
      <c r="L134">
        <v>9.5901858775905603E-3</v>
      </c>
      <c r="M134">
        <v>-3.7271081716891703E-2</v>
      </c>
      <c r="N134">
        <v>4.9261017701348097E-3</v>
      </c>
      <c r="O134">
        <v>0</v>
      </c>
      <c r="P134">
        <v>0</v>
      </c>
      <c r="Q134">
        <v>0</v>
      </c>
      <c r="R134">
        <v>-2.0167316652343999E-2</v>
      </c>
      <c r="S134">
        <v>-3.6344422581947602E-3</v>
      </c>
      <c r="T134">
        <v>0</v>
      </c>
      <c r="U134">
        <v>0</v>
      </c>
      <c r="V134">
        <v>0</v>
      </c>
      <c r="W134">
        <v>0</v>
      </c>
      <c r="X134">
        <v>-3.2386291589968901E-3</v>
      </c>
      <c r="Y134">
        <v>7.7310060525019901E-3</v>
      </c>
      <c r="Z134">
        <v>1.1662824622546201E-2</v>
      </c>
      <c r="AA134">
        <v>7.2979880967634206E-2</v>
      </c>
      <c r="AB134">
        <v>-0.48347530426801899</v>
      </c>
      <c r="AC134">
        <v>1.2645414272361699</v>
      </c>
      <c r="AD134">
        <v>-3.9991537341244297E-2</v>
      </c>
      <c r="AE134">
        <v>1.2245498898949201</v>
      </c>
      <c r="AF134">
        <v>0.81405446659453695</v>
      </c>
      <c r="AG134">
        <v>1.32536961460698</v>
      </c>
    </row>
    <row r="135" spans="1:33" x14ac:dyDescent="0.25">
      <c r="A135" t="s">
        <v>167</v>
      </c>
      <c r="B135" t="s">
        <v>34</v>
      </c>
      <c r="C135">
        <v>-1</v>
      </c>
      <c r="D135">
        <v>0.81394939934835797</v>
      </c>
      <c r="E135">
        <v>0.682123751940092</v>
      </c>
      <c r="F135">
        <v>0.18740360460667699</v>
      </c>
      <c r="G135">
        <v>-0.57685608783838604</v>
      </c>
      <c r="H135">
        <v>0.66239742344277397</v>
      </c>
      <c r="I135">
        <v>5.9857848993087902E-2</v>
      </c>
      <c r="J135">
        <v>6.3362655118414005E-2</v>
      </c>
      <c r="K135">
        <v>0</v>
      </c>
      <c r="L135">
        <v>8.9707141031330796E-3</v>
      </c>
      <c r="M135">
        <v>0.12447523132690499</v>
      </c>
      <c r="N135">
        <v>2.8750834415119799E-2</v>
      </c>
      <c r="O135">
        <v>0</v>
      </c>
      <c r="P135">
        <v>0</v>
      </c>
      <c r="Q135">
        <v>0</v>
      </c>
      <c r="R135">
        <v>1.47938281261873E-2</v>
      </c>
      <c r="S135">
        <v>1.62120032401043E-2</v>
      </c>
      <c r="T135">
        <v>0</v>
      </c>
      <c r="U135">
        <v>0</v>
      </c>
      <c r="V135">
        <v>0</v>
      </c>
      <c r="W135">
        <v>0</v>
      </c>
      <c r="X135">
        <v>-3.9289948705776099E-3</v>
      </c>
      <c r="Y135">
        <v>0.122306592561969</v>
      </c>
      <c r="Z135">
        <v>1.3682368821613101E-2</v>
      </c>
      <c r="AA135">
        <v>1.68347675589513</v>
      </c>
      <c r="AB135">
        <v>-1.44638344438515</v>
      </c>
      <c r="AC135">
        <v>0.79458864165740895</v>
      </c>
      <c r="AD135">
        <v>0.316291863621321</v>
      </c>
      <c r="AE135">
        <v>1.1108805052787301</v>
      </c>
      <c r="AF135">
        <v>1.3479738167887001</v>
      </c>
      <c r="AG135">
        <v>1.1846565048479001</v>
      </c>
    </row>
    <row r="136" spans="1:33" x14ac:dyDescent="0.25">
      <c r="A136" t="s">
        <v>168</v>
      </c>
      <c r="B136" t="s">
        <v>34</v>
      </c>
      <c r="C136">
        <v>-1</v>
      </c>
      <c r="D136">
        <v>-0.18627572632391001</v>
      </c>
      <c r="E136">
        <v>-0.43267235448346503</v>
      </c>
      <c r="F136">
        <v>-9.3277565738573806E-2</v>
      </c>
      <c r="G136">
        <v>-0.112399097395128</v>
      </c>
      <c r="H136">
        <v>0.84217330009444602</v>
      </c>
      <c r="I136">
        <v>-3.6496835744525301E-2</v>
      </c>
      <c r="J136">
        <v>3.2556923784326397E-2</v>
      </c>
      <c r="K136">
        <v>0</v>
      </c>
      <c r="L136">
        <v>5.4801101796055299E-3</v>
      </c>
      <c r="M136">
        <v>1.7061307454722601E-2</v>
      </c>
      <c r="N136">
        <v>1.6878515269885701E-2</v>
      </c>
      <c r="O136">
        <v>0</v>
      </c>
      <c r="P136">
        <v>0</v>
      </c>
      <c r="Q136">
        <v>0</v>
      </c>
      <c r="R136">
        <v>1.11453314321167E-2</v>
      </c>
      <c r="S136">
        <v>-1.37096711302611E-2</v>
      </c>
      <c r="T136">
        <v>0</v>
      </c>
      <c r="U136">
        <v>0</v>
      </c>
      <c r="V136">
        <v>0</v>
      </c>
      <c r="W136">
        <v>0</v>
      </c>
      <c r="X136">
        <v>-4.2099825185265196E-3</v>
      </c>
      <c r="Y136">
        <v>0.136648966435303</v>
      </c>
      <c r="Z136">
        <v>-4.7606372128322597E-2</v>
      </c>
      <c r="AA136">
        <v>-0.712225646545949</v>
      </c>
      <c r="AB136">
        <v>0.41355082282691102</v>
      </c>
      <c r="AC136">
        <v>0.84371349831385301</v>
      </c>
      <c r="AD136">
        <v>0.11620809481491801</v>
      </c>
      <c r="AE136">
        <v>0.95992159312877101</v>
      </c>
      <c r="AF136">
        <v>0.66124676940973304</v>
      </c>
      <c r="AG136">
        <v>1.0009096743148</v>
      </c>
    </row>
    <row r="137" spans="1:33" x14ac:dyDescent="0.25">
      <c r="A137" t="s">
        <v>169</v>
      </c>
      <c r="B137" t="s">
        <v>34</v>
      </c>
      <c r="C137">
        <v>-1</v>
      </c>
      <c r="D137">
        <v>0.358926008296795</v>
      </c>
      <c r="E137">
        <v>0.20879174103067399</v>
      </c>
      <c r="F137">
        <v>-4.6815296305665603E-2</v>
      </c>
      <c r="G137">
        <v>-0.37228762802514198</v>
      </c>
      <c r="H137">
        <v>0.73635948475286805</v>
      </c>
      <c r="I137">
        <v>-9.4639752335379301E-2</v>
      </c>
      <c r="J137">
        <v>7.6512951459871597E-3</v>
      </c>
      <c r="K137">
        <v>0</v>
      </c>
      <c r="L137">
        <v>1.9012562578174599E-3</v>
      </c>
      <c r="M137">
        <v>5.7394872191183902E-2</v>
      </c>
      <c r="N137">
        <v>1.7924079094328301E-2</v>
      </c>
      <c r="O137">
        <v>0</v>
      </c>
      <c r="P137">
        <v>0</v>
      </c>
      <c r="Q137">
        <v>0</v>
      </c>
      <c r="R137">
        <v>-6.5191605832962102E-2</v>
      </c>
      <c r="S137">
        <v>-9.9114590253587907E-3</v>
      </c>
      <c r="T137">
        <v>0</v>
      </c>
      <c r="U137">
        <v>0</v>
      </c>
      <c r="V137">
        <v>0</v>
      </c>
      <c r="W137">
        <v>0</v>
      </c>
      <c r="X137">
        <v>1.3831961338760899E-4</v>
      </c>
      <c r="Y137">
        <v>0.126366580007095</v>
      </c>
      <c r="Z137">
        <v>-0.111866352399017</v>
      </c>
      <c r="AA137">
        <v>0.52090245302180405</v>
      </c>
      <c r="AB137">
        <v>-0.53426407275015098</v>
      </c>
      <c r="AC137">
        <v>0.65127228382129398</v>
      </c>
      <c r="AD137">
        <v>1.4854433648657401E-2</v>
      </c>
      <c r="AE137">
        <v>0.666126717469951</v>
      </c>
      <c r="AF137">
        <v>0.65276509774160396</v>
      </c>
      <c r="AG137">
        <v>0.86901003763364204</v>
      </c>
    </row>
    <row r="138" spans="1:33" x14ac:dyDescent="0.25">
      <c r="A138" t="s">
        <v>170</v>
      </c>
      <c r="B138" t="s">
        <v>34</v>
      </c>
      <c r="C138">
        <v>-1</v>
      </c>
      <c r="D138">
        <v>0.13691817786110899</v>
      </c>
      <c r="E138">
        <v>-0.57523319592081001</v>
      </c>
      <c r="F138">
        <v>5.1336124271733598E-2</v>
      </c>
      <c r="G138">
        <v>-0.26546388028388801</v>
      </c>
      <c r="H138">
        <v>0.31183713098997601</v>
      </c>
      <c r="I138">
        <v>-3.8851121201136603E-2</v>
      </c>
      <c r="J138">
        <v>-3.3594698222285301E-2</v>
      </c>
      <c r="K138">
        <v>0</v>
      </c>
      <c r="L138">
        <v>-2.7676562770786199E-3</v>
      </c>
      <c r="M138">
        <v>4.2353799626605002E-2</v>
      </c>
      <c r="N138">
        <v>1.00151225214417E-2</v>
      </c>
      <c r="O138">
        <v>0</v>
      </c>
      <c r="P138">
        <v>0</v>
      </c>
      <c r="Q138">
        <v>0</v>
      </c>
      <c r="R138">
        <v>-0.15064749046037701</v>
      </c>
      <c r="S138">
        <v>-1.34414187728111E-2</v>
      </c>
      <c r="T138">
        <v>0</v>
      </c>
      <c r="U138">
        <v>0</v>
      </c>
      <c r="V138">
        <v>0</v>
      </c>
      <c r="W138">
        <v>0</v>
      </c>
      <c r="X138">
        <v>-5.4250405389580196E-3</v>
      </c>
      <c r="Y138">
        <v>0.17402046145515501</v>
      </c>
      <c r="Z138">
        <v>-4.8296402795819697E-2</v>
      </c>
      <c r="AA138">
        <v>-0.38697889378796702</v>
      </c>
      <c r="AB138">
        <v>0.258433191365188</v>
      </c>
      <c r="AC138">
        <v>0.23662365528947599</v>
      </c>
      <c r="AD138">
        <v>8.5790310352360805E-3</v>
      </c>
      <c r="AE138">
        <v>0.24520268632471201</v>
      </c>
      <c r="AF138">
        <v>0.11665698390193301</v>
      </c>
      <c r="AG138">
        <v>0.694660666960492</v>
      </c>
    </row>
    <row r="139" spans="1:33" x14ac:dyDescent="0.25">
      <c r="A139" t="s">
        <v>171</v>
      </c>
      <c r="B139" t="s">
        <v>34</v>
      </c>
      <c r="C139">
        <v>-1</v>
      </c>
      <c r="D139">
        <v>-1.13014507403958E-2</v>
      </c>
      <c r="E139">
        <v>-0.103682973612294</v>
      </c>
      <c r="F139">
        <v>-0.15319461101874099</v>
      </c>
      <c r="G139">
        <v>-0.269208311818671</v>
      </c>
      <c r="H139">
        <v>0.30059626149697199</v>
      </c>
      <c r="I139">
        <v>-7.3905448329163501E-2</v>
      </c>
      <c r="J139">
        <v>-5.9870066658688798E-2</v>
      </c>
      <c r="K139">
        <v>0</v>
      </c>
      <c r="L139">
        <v>-6.0182267862728999E-3</v>
      </c>
      <c r="M139">
        <v>5.6656852176339E-2</v>
      </c>
      <c r="N139">
        <v>8.6758448737123701E-3</v>
      </c>
      <c r="O139">
        <v>0</v>
      </c>
      <c r="P139">
        <v>0</v>
      </c>
      <c r="Q139">
        <v>0</v>
      </c>
      <c r="R139">
        <v>-0.19318132510983399</v>
      </c>
      <c r="S139">
        <v>-1.39339299038617E-2</v>
      </c>
      <c r="T139">
        <v>0</v>
      </c>
      <c r="U139">
        <v>0</v>
      </c>
      <c r="V139">
        <v>0</v>
      </c>
      <c r="W139">
        <v>0</v>
      </c>
      <c r="X139">
        <v>-8.8172768297317301E-3</v>
      </c>
      <c r="Y139">
        <v>0.21069525446269199</v>
      </c>
      <c r="Z139">
        <v>2.24688202505187E-2</v>
      </c>
      <c r="AA139">
        <v>-0.26817903537143101</v>
      </c>
      <c r="AB139">
        <v>-1.2330727187635801E-2</v>
      </c>
      <c r="AC139">
        <v>0.16080251972284701</v>
      </c>
      <c r="AD139">
        <v>8.25642399198349E-2</v>
      </c>
      <c r="AE139">
        <v>0.24336675964268201</v>
      </c>
      <c r="AF139">
        <v>-3.7143002916385101E-2</v>
      </c>
      <c r="AG139">
        <v>0.34838146203421999</v>
      </c>
    </row>
    <row r="140" spans="1:33" x14ac:dyDescent="0.25">
      <c r="A140" t="s">
        <v>172</v>
      </c>
      <c r="B140" t="s">
        <v>34</v>
      </c>
      <c r="C140">
        <v>-1</v>
      </c>
      <c r="D140">
        <v>0.13385915238437099</v>
      </c>
      <c r="E140">
        <v>6.4335207784533902E-2</v>
      </c>
      <c r="F140">
        <v>0.155939298782584</v>
      </c>
      <c r="G140">
        <v>-0.48605748911316998</v>
      </c>
      <c r="H140">
        <v>7.7615318675298903E-2</v>
      </c>
      <c r="I140">
        <v>-0.1075059402214</v>
      </c>
      <c r="J140">
        <v>-0.101327691496043</v>
      </c>
      <c r="K140">
        <v>0</v>
      </c>
      <c r="L140">
        <v>-1.22369801770445E-2</v>
      </c>
      <c r="M140">
        <v>7.6235824164033905E-2</v>
      </c>
      <c r="N140">
        <v>2.3039850235720701E-2</v>
      </c>
      <c r="O140">
        <v>0</v>
      </c>
      <c r="P140">
        <v>0</v>
      </c>
      <c r="Q140">
        <v>0</v>
      </c>
      <c r="R140">
        <v>-0.12553504118282</v>
      </c>
      <c r="S140">
        <v>-1.9196153252957999E-2</v>
      </c>
      <c r="T140">
        <v>0</v>
      </c>
      <c r="U140">
        <v>0</v>
      </c>
      <c r="V140">
        <v>0</v>
      </c>
      <c r="W140">
        <v>0</v>
      </c>
      <c r="X140">
        <v>-3.01640434837012E-3</v>
      </c>
      <c r="Y140">
        <v>5.5335960796290301E-2</v>
      </c>
      <c r="Z140">
        <v>9.5387136900960304E-2</v>
      </c>
      <c r="AA140">
        <v>0.35413365895148902</v>
      </c>
      <c r="AB140">
        <v>-0.70633199568028704</v>
      </c>
      <c r="AC140">
        <v>-0.14345529321918901</v>
      </c>
      <c r="AD140">
        <v>0.102251173312857</v>
      </c>
      <c r="AE140">
        <v>-4.1204119906332499E-2</v>
      </c>
      <c r="AF140">
        <v>-0.39340245663513101</v>
      </c>
      <c r="AG140">
        <v>8.4719155523004103E-2</v>
      </c>
    </row>
    <row r="141" spans="1:33" x14ac:dyDescent="0.25">
      <c r="A141" t="s">
        <v>173</v>
      </c>
      <c r="B141" t="s">
        <v>34</v>
      </c>
      <c r="C141">
        <v>-1</v>
      </c>
      <c r="D141">
        <v>-0.24711874469010001</v>
      </c>
      <c r="E141">
        <v>0.13626879919165899</v>
      </c>
      <c r="F141">
        <v>-0.227772257659038</v>
      </c>
      <c r="G141">
        <v>-0.30513143889639999</v>
      </c>
      <c r="H141">
        <v>0.18214970226753399</v>
      </c>
      <c r="I141">
        <v>-0.138561472701488</v>
      </c>
      <c r="J141">
        <v>-0.11176431500781001</v>
      </c>
      <c r="K141">
        <v>0</v>
      </c>
      <c r="L141">
        <v>-1.24900432870835E-2</v>
      </c>
      <c r="M141">
        <v>6.6431507474680896E-3</v>
      </c>
      <c r="N141">
        <v>-3.4477647879904401E-3</v>
      </c>
      <c r="O141">
        <v>0</v>
      </c>
      <c r="P141">
        <v>0</v>
      </c>
      <c r="Q141">
        <v>0</v>
      </c>
      <c r="R141">
        <v>-9.9254513704377906E-2</v>
      </c>
      <c r="S141">
        <v>2.5906959251798E-3</v>
      </c>
      <c r="T141">
        <v>0</v>
      </c>
      <c r="U141">
        <v>0</v>
      </c>
      <c r="V141">
        <v>0</v>
      </c>
      <c r="W141">
        <v>0</v>
      </c>
      <c r="X141">
        <v>-1.9601839143424502E-3</v>
      </c>
      <c r="Y141">
        <v>5.9209264345261602E-2</v>
      </c>
      <c r="Z141">
        <v>0.11399951128874899</v>
      </c>
      <c r="AA141">
        <v>-0.33862220315747898</v>
      </c>
      <c r="AB141">
        <v>-0.21362798042902101</v>
      </c>
      <c r="AC141">
        <v>-8.0666128728846903E-2</v>
      </c>
      <c r="AD141">
        <v>7.7780159899948104E-2</v>
      </c>
      <c r="AE141">
        <v>-2.8859688288987999E-3</v>
      </c>
      <c r="AF141">
        <v>-0.55513615241539904</v>
      </c>
      <c r="AG141">
        <v>-0.21725615701624701</v>
      </c>
    </row>
    <row r="142" spans="1:33" x14ac:dyDescent="0.25">
      <c r="A142" t="s">
        <v>174</v>
      </c>
      <c r="B142" t="s">
        <v>34</v>
      </c>
      <c r="C142">
        <v>-1</v>
      </c>
      <c r="D142">
        <v>0.14098503412049601</v>
      </c>
      <c r="E142">
        <v>-0.24150982861800399</v>
      </c>
      <c r="F142">
        <v>0.13821688164486201</v>
      </c>
      <c r="G142">
        <v>-0.247520012467425</v>
      </c>
      <c r="H142">
        <v>-0.18348069253188201</v>
      </c>
      <c r="I142">
        <v>-0.227307865668159</v>
      </c>
      <c r="J142">
        <v>-0.184908832692847</v>
      </c>
      <c r="K142">
        <v>0</v>
      </c>
      <c r="L142">
        <v>-2.3199214719053101E-2</v>
      </c>
      <c r="M142">
        <v>6.1512415998354601E-2</v>
      </c>
      <c r="N142">
        <v>3.9830383952561398E-3</v>
      </c>
      <c r="O142">
        <v>0</v>
      </c>
      <c r="P142">
        <v>0</v>
      </c>
      <c r="Q142">
        <v>0</v>
      </c>
      <c r="R142">
        <v>-7.7986385154832499E-2</v>
      </c>
      <c r="S142">
        <v>1.0135118343320201E-2</v>
      </c>
      <c r="T142">
        <v>0</v>
      </c>
      <c r="U142">
        <v>0</v>
      </c>
      <c r="V142">
        <v>0</v>
      </c>
      <c r="W142">
        <v>0</v>
      </c>
      <c r="X142">
        <v>-3.1009125562458601E-3</v>
      </c>
      <c r="Y142">
        <v>9.1938759730633202E-2</v>
      </c>
      <c r="Z142">
        <v>4.5219890927663799E-2</v>
      </c>
      <c r="AA142">
        <v>3.76920871473546E-2</v>
      </c>
      <c r="AB142">
        <v>-0.14422706549428399</v>
      </c>
      <c r="AC142">
        <v>-0.61889660561194104</v>
      </c>
      <c r="AD142">
        <v>0.13170192568415001</v>
      </c>
      <c r="AE142">
        <v>-0.48719467992779197</v>
      </c>
      <c r="AF142">
        <v>-0.59372965827472102</v>
      </c>
      <c r="AG142">
        <v>-0.39485281756041002</v>
      </c>
    </row>
    <row r="143" spans="1:33" x14ac:dyDescent="0.25">
      <c r="A143" t="s">
        <v>175</v>
      </c>
      <c r="B143" t="s">
        <v>34</v>
      </c>
      <c r="C143">
        <v>-1</v>
      </c>
      <c r="D143">
        <v>-0.20856460827678699</v>
      </c>
      <c r="E143">
        <v>-4.6505035357190701E-2</v>
      </c>
      <c r="F143">
        <v>-5.88669870272903E-4</v>
      </c>
      <c r="G143">
        <v>-0.30326850037745301</v>
      </c>
      <c r="H143">
        <v>-0.22731264298634801</v>
      </c>
      <c r="I143">
        <v>-0.208650782287953</v>
      </c>
      <c r="J143">
        <v>-0.164002868482579</v>
      </c>
      <c r="K143">
        <v>0</v>
      </c>
      <c r="L143">
        <v>-1.7900824100133501E-2</v>
      </c>
      <c r="M143">
        <v>3.0212528906551399E-2</v>
      </c>
      <c r="N143">
        <v>1.9990023791955401E-3</v>
      </c>
      <c r="O143">
        <v>0</v>
      </c>
      <c r="P143">
        <v>0</v>
      </c>
      <c r="Q143">
        <v>0</v>
      </c>
      <c r="R143">
        <v>-6.2335371457808798E-2</v>
      </c>
      <c r="S143">
        <v>1.27761075915896E-2</v>
      </c>
      <c r="T143">
        <v>0</v>
      </c>
      <c r="U143">
        <v>0</v>
      </c>
      <c r="V143">
        <v>0</v>
      </c>
      <c r="W143">
        <v>0</v>
      </c>
      <c r="X143">
        <v>-4.1809127897170801E-3</v>
      </c>
      <c r="Y143">
        <v>5.2141923359489299E-2</v>
      </c>
      <c r="Z143">
        <v>6.2968511838695798E-2</v>
      </c>
      <c r="AA143">
        <v>-0.25565831350425</v>
      </c>
      <c r="AB143">
        <v>-0.25617479514998898</v>
      </c>
      <c r="AC143">
        <v>-0.61786711785701398</v>
      </c>
      <c r="AD143">
        <v>9.3581789827995698E-2</v>
      </c>
      <c r="AE143">
        <v>-0.52428532802901795</v>
      </c>
      <c r="AF143">
        <v>-1.0361184366832601</v>
      </c>
      <c r="AG143">
        <v>-0.644596676002128</v>
      </c>
    </row>
    <row r="144" spans="1:33" x14ac:dyDescent="0.25">
      <c r="A144" t="s">
        <v>176</v>
      </c>
      <c r="B144" t="s">
        <v>34</v>
      </c>
      <c r="C144">
        <v>-1</v>
      </c>
      <c r="D144">
        <v>5.0698484100001197E-2</v>
      </c>
      <c r="E144">
        <v>1.74885238607899E-2</v>
      </c>
      <c r="F144">
        <v>-0.16210570922654</v>
      </c>
      <c r="G144">
        <v>-0.25872368354290698</v>
      </c>
      <c r="H144">
        <v>-0.21244661871507201</v>
      </c>
      <c r="I144">
        <v>-6.4721945699467098E-2</v>
      </c>
      <c r="J144">
        <v>-0.147512204375355</v>
      </c>
      <c r="K144">
        <v>0</v>
      </c>
      <c r="L144">
        <v>-1.4227830205378499E-2</v>
      </c>
      <c r="M144">
        <v>-1.9018207413158399E-2</v>
      </c>
      <c r="N144">
        <v>3.4983554013462002E-2</v>
      </c>
      <c r="O144">
        <v>0</v>
      </c>
      <c r="P144">
        <v>0</v>
      </c>
      <c r="Q144">
        <v>0</v>
      </c>
      <c r="R144">
        <v>-3.80403685328718E-2</v>
      </c>
      <c r="S144">
        <v>6.1345567176209698E-3</v>
      </c>
      <c r="T144">
        <v>0</v>
      </c>
      <c r="U144">
        <v>0</v>
      </c>
      <c r="V144">
        <v>0</v>
      </c>
      <c r="W144">
        <v>0</v>
      </c>
      <c r="X144">
        <v>-1.77906096655901E-3</v>
      </c>
      <c r="Y144">
        <v>-5.1675559980763602E-3</v>
      </c>
      <c r="Z144">
        <v>-1.7672213866043798E-2</v>
      </c>
      <c r="AA144">
        <v>-9.3918701265748805E-2</v>
      </c>
      <c r="AB144">
        <v>-0.114106498177157</v>
      </c>
      <c r="AC144">
        <v>-0.43890859899527201</v>
      </c>
      <c r="AD144">
        <v>-4.05592960456264E-2</v>
      </c>
      <c r="AE144">
        <v>-0.47946789504089898</v>
      </c>
      <c r="AF144">
        <v>-0.68749309448380502</v>
      </c>
      <c r="AG144">
        <v>-0.71811933546429696</v>
      </c>
    </row>
    <row r="145" spans="1:33" x14ac:dyDescent="0.25">
      <c r="A145" t="s">
        <v>177</v>
      </c>
      <c r="B145" t="s">
        <v>34</v>
      </c>
      <c r="C145">
        <v>-1</v>
      </c>
      <c r="D145">
        <v>-0.15668405973139801</v>
      </c>
      <c r="E145">
        <v>-0.132791245489388</v>
      </c>
      <c r="F145">
        <v>2.7532543821511699E-2</v>
      </c>
      <c r="G145">
        <v>-0.22170475624687999</v>
      </c>
      <c r="H145">
        <v>-0.19826124209335899</v>
      </c>
      <c r="I145">
        <v>-0.14351289097095599</v>
      </c>
      <c r="J145">
        <v>-0.16774719619362399</v>
      </c>
      <c r="K145">
        <v>0</v>
      </c>
      <c r="L145">
        <v>-1.80892758539461E-2</v>
      </c>
      <c r="M145">
        <v>2.1380966414202399E-2</v>
      </c>
      <c r="N145">
        <v>3.0592292254308902E-3</v>
      </c>
      <c r="O145">
        <v>0</v>
      </c>
      <c r="P145">
        <v>0</v>
      </c>
      <c r="Q145">
        <v>0</v>
      </c>
      <c r="R145">
        <v>-6.3053561512147402E-3</v>
      </c>
      <c r="S145">
        <v>1.47977514379801E-2</v>
      </c>
      <c r="T145">
        <v>0</v>
      </c>
      <c r="U145">
        <v>0</v>
      </c>
      <c r="V145">
        <v>0</v>
      </c>
      <c r="W145">
        <v>0</v>
      </c>
      <c r="X145">
        <v>-5.6169534232125399E-4</v>
      </c>
      <c r="Y145">
        <v>2.2323499991048101E-2</v>
      </c>
      <c r="Z145">
        <v>-9.4820304433660199E-3</v>
      </c>
      <c r="AA145">
        <v>-0.26194276139927503</v>
      </c>
      <c r="AB145">
        <v>-0.116446054579004</v>
      </c>
      <c r="AC145">
        <v>-0.52761060511188596</v>
      </c>
      <c r="AD145">
        <v>4.5212365131759399E-2</v>
      </c>
      <c r="AE145">
        <v>-0.48239823998012699</v>
      </c>
      <c r="AF145">
        <v>-0.86078705595840599</v>
      </c>
      <c r="AG145">
        <v>-0.79453206135004895</v>
      </c>
    </row>
    <row r="146" spans="1:33" x14ac:dyDescent="0.25">
      <c r="A146" t="s">
        <v>178</v>
      </c>
      <c r="B146" t="s">
        <v>34</v>
      </c>
      <c r="C146">
        <v>-1</v>
      </c>
      <c r="D146">
        <v>0.59588006897416901</v>
      </c>
      <c r="E146">
        <v>-6.7031292343355999E-3</v>
      </c>
      <c r="F146">
        <v>0.112539748787753</v>
      </c>
      <c r="G146">
        <v>-5.4452797109558602E-2</v>
      </c>
      <c r="H146">
        <v>-0.49518238822362198</v>
      </c>
      <c r="I146">
        <v>-0.20362943866771299</v>
      </c>
      <c r="J146">
        <v>-0.16428665333838299</v>
      </c>
      <c r="K146">
        <v>0</v>
      </c>
      <c r="L146">
        <v>-1.9451665811764898E-2</v>
      </c>
      <c r="M146">
        <v>7.8208732658133898E-2</v>
      </c>
      <c r="N146">
        <v>3.2047960791490898E-3</v>
      </c>
      <c r="O146">
        <v>0</v>
      </c>
      <c r="P146">
        <v>0</v>
      </c>
      <c r="Q146">
        <v>0</v>
      </c>
      <c r="R146">
        <v>-2.65570922251239E-2</v>
      </c>
      <c r="S146">
        <v>6.3875808537903101E-4</v>
      </c>
      <c r="T146">
        <v>0</v>
      </c>
      <c r="U146">
        <v>0</v>
      </c>
      <c r="V146">
        <v>0</v>
      </c>
      <c r="W146">
        <v>0</v>
      </c>
      <c r="X146">
        <v>-2.6942104453444801E-4</v>
      </c>
      <c r="Y146">
        <v>0.24398703437136701</v>
      </c>
      <c r="Z146">
        <v>-4.9342480376522203E-2</v>
      </c>
      <c r="AA146">
        <v>0.70171668852758595</v>
      </c>
      <c r="AB146">
        <v>-0.160289416662976</v>
      </c>
      <c r="AC146">
        <v>-0.88255014604148196</v>
      </c>
      <c r="AD146">
        <v>0.24987032754784899</v>
      </c>
      <c r="AE146">
        <v>-0.63267981849363297</v>
      </c>
      <c r="AF146">
        <v>-9.1252546629022699E-2</v>
      </c>
      <c r="AG146">
        <v>-0.66891278343862404</v>
      </c>
    </row>
    <row r="147" spans="1:33" x14ac:dyDescent="0.25">
      <c r="A147" t="s">
        <v>179</v>
      </c>
      <c r="B147" t="s">
        <v>34</v>
      </c>
      <c r="C147">
        <v>-1</v>
      </c>
      <c r="D147">
        <v>-0.36169815454982901</v>
      </c>
      <c r="E147">
        <v>-6.5944693342605901E-2</v>
      </c>
      <c r="F147">
        <v>-5.2739835045476198E-2</v>
      </c>
      <c r="G147">
        <v>-7.93789724486786E-2</v>
      </c>
      <c r="H147">
        <v>-0.328595869423988</v>
      </c>
      <c r="I147">
        <v>-0.15537039788717999</v>
      </c>
      <c r="J147">
        <v>-0.15901000922445299</v>
      </c>
      <c r="K147">
        <v>0</v>
      </c>
      <c r="L147">
        <v>-2.03951029860449E-2</v>
      </c>
      <c r="M147">
        <v>8.9857622184203595E-3</v>
      </c>
      <c r="N147">
        <v>-5.2020350883146202E-3</v>
      </c>
      <c r="O147">
        <v>0</v>
      </c>
      <c r="P147">
        <v>0</v>
      </c>
      <c r="Q147">
        <v>0</v>
      </c>
      <c r="R147">
        <v>-3.8072664075602697E-2</v>
      </c>
      <c r="S147">
        <v>-1.16817940844329E-2</v>
      </c>
      <c r="T147">
        <v>0</v>
      </c>
      <c r="U147">
        <v>0</v>
      </c>
      <c r="V147">
        <v>0</v>
      </c>
      <c r="W147">
        <v>0</v>
      </c>
      <c r="X147">
        <v>-6.5582966297673099E-5</v>
      </c>
      <c r="Y147">
        <v>0.17827095027449399</v>
      </c>
      <c r="Z147">
        <v>-8.92895249603462E-2</v>
      </c>
      <c r="AA147">
        <v>-0.48038268293791098</v>
      </c>
      <c r="AB147">
        <v>3.9305555939403498E-2</v>
      </c>
      <c r="AC147">
        <v>-0.66337137952166603</v>
      </c>
      <c r="AD147">
        <v>4.2945111317920497E-2</v>
      </c>
      <c r="AE147">
        <v>-0.62042626820374502</v>
      </c>
      <c r="AF147">
        <v>-1.0615033952022499</v>
      </c>
      <c r="AG147">
        <v>-0.67525902306837304</v>
      </c>
    </row>
    <row r="148" spans="1:33" x14ac:dyDescent="0.25">
      <c r="A148" t="s">
        <v>180</v>
      </c>
      <c r="B148" t="s">
        <v>34</v>
      </c>
      <c r="C148">
        <v>-1</v>
      </c>
      <c r="D148">
        <v>-0.416979804069328</v>
      </c>
      <c r="E148">
        <v>-0.17982407470266601</v>
      </c>
      <c r="F148">
        <v>-6.0729846511987998E-2</v>
      </c>
      <c r="G148">
        <v>-9.68265782730343E-2</v>
      </c>
      <c r="H148">
        <v>-0.25632336895798002</v>
      </c>
      <c r="I148">
        <v>-9.3534693757235804E-2</v>
      </c>
      <c r="J148">
        <v>-0.15854130622243401</v>
      </c>
      <c r="K148">
        <v>0</v>
      </c>
      <c r="L148">
        <v>-2.0428749157701102E-2</v>
      </c>
      <c r="M148">
        <v>-2.6458812977309901E-3</v>
      </c>
      <c r="N148">
        <v>-5.5465442211971701E-2</v>
      </c>
      <c r="O148">
        <v>0</v>
      </c>
      <c r="P148">
        <v>0</v>
      </c>
      <c r="Q148">
        <v>0</v>
      </c>
      <c r="R148">
        <v>-1.1179449653625899E-2</v>
      </c>
      <c r="S148">
        <v>-6.9130259714373799E-3</v>
      </c>
      <c r="T148">
        <v>0</v>
      </c>
      <c r="U148">
        <v>0</v>
      </c>
      <c r="V148">
        <v>0</v>
      </c>
      <c r="W148">
        <v>0</v>
      </c>
      <c r="X148">
        <v>3.3630028333847198E-4</v>
      </c>
      <c r="Y148">
        <v>0.30842578267482401</v>
      </c>
      <c r="Z148">
        <v>-2.8429035303239598E-2</v>
      </c>
      <c r="AA148">
        <v>-0.65753372528398202</v>
      </c>
      <c r="AB148">
        <v>0.14372734294162001</v>
      </c>
      <c r="AC148">
        <v>-0.52882811809535102</v>
      </c>
      <c r="AD148">
        <v>0.20412924852015699</v>
      </c>
      <c r="AE148">
        <v>-0.324698869575194</v>
      </c>
      <c r="AF148">
        <v>-0.83850525191755598</v>
      </c>
      <c r="AG148">
        <v>-0.71301206242681103</v>
      </c>
    </row>
    <row r="149" spans="1:33" x14ac:dyDescent="0.25">
      <c r="A149" t="s">
        <v>181</v>
      </c>
      <c r="B149" t="s">
        <v>34</v>
      </c>
      <c r="C149">
        <v>-1</v>
      </c>
      <c r="D149">
        <v>0.278643395133574</v>
      </c>
      <c r="E149">
        <v>-0.17635484838152499</v>
      </c>
      <c r="F149">
        <v>-5.5910062947533701E-2</v>
      </c>
      <c r="G149">
        <v>-1.8018656591311102E-2</v>
      </c>
      <c r="H149">
        <v>-0.64782971555220104</v>
      </c>
      <c r="I149">
        <v>-0.21035045163219801</v>
      </c>
      <c r="J149">
        <v>-0.137318507034841</v>
      </c>
      <c r="K149">
        <v>0</v>
      </c>
      <c r="L149">
        <v>-1.6388651141944099E-2</v>
      </c>
      <c r="M149">
        <v>0.16093625684302501</v>
      </c>
      <c r="N149">
        <v>1.8555451525082398E-2</v>
      </c>
      <c r="O149">
        <v>0</v>
      </c>
      <c r="P149">
        <v>0</v>
      </c>
      <c r="Q149">
        <v>0</v>
      </c>
      <c r="R149">
        <v>6.2741603516094004E-3</v>
      </c>
      <c r="S149">
        <v>-2.5883253762789401E-3</v>
      </c>
      <c r="T149">
        <v>0</v>
      </c>
      <c r="U149">
        <v>0</v>
      </c>
      <c r="V149">
        <v>0</v>
      </c>
      <c r="W149">
        <v>0</v>
      </c>
      <c r="X149">
        <v>-6.7745827904550101E-5</v>
      </c>
      <c r="Y149">
        <v>0.36044906721129999</v>
      </c>
      <c r="Z149">
        <v>-1.6775451994276E-3</v>
      </c>
      <c r="AA149">
        <v>4.6378483804515903E-2</v>
      </c>
      <c r="AB149">
        <v>0.214246254737747</v>
      </c>
      <c r="AC149">
        <v>-1.01188732536118</v>
      </c>
      <c r="AD149">
        <v>0.54188131952740604</v>
      </c>
      <c r="AE149">
        <v>-0.470006005833778</v>
      </c>
      <c r="AF149">
        <v>-0.20938126729151499</v>
      </c>
      <c r="AG149">
        <v>-0.55016061526008797</v>
      </c>
    </row>
    <row r="150" spans="1:33" x14ac:dyDescent="0.25">
      <c r="A150" t="s">
        <v>182</v>
      </c>
      <c r="B150" t="s">
        <v>34</v>
      </c>
      <c r="C150">
        <v>-1</v>
      </c>
      <c r="D150">
        <v>-0.32091248646972398</v>
      </c>
      <c r="E150">
        <v>-6.8449145896345903E-2</v>
      </c>
      <c r="F150">
        <v>-6.6252501235420494E-2</v>
      </c>
      <c r="G150">
        <v>4.5755597792502399E-2</v>
      </c>
      <c r="H150">
        <v>-0.301091411404529</v>
      </c>
      <c r="I150">
        <v>-7.0319872226585506E-2</v>
      </c>
      <c r="J150">
        <v>-8.9031295023613705E-2</v>
      </c>
      <c r="K150">
        <v>0</v>
      </c>
      <c r="L150">
        <v>-1.2007526944619601E-2</v>
      </c>
      <c r="M150">
        <v>-2.61077676628232E-2</v>
      </c>
      <c r="N150">
        <v>-6.3466797756156204E-3</v>
      </c>
      <c r="O150">
        <v>0</v>
      </c>
      <c r="P150">
        <v>0</v>
      </c>
      <c r="Q150">
        <v>0</v>
      </c>
      <c r="R150">
        <v>3.27511029689611E-3</v>
      </c>
      <c r="S150">
        <v>-1.05739069907938E-2</v>
      </c>
      <c r="T150">
        <v>0</v>
      </c>
      <c r="U150">
        <v>0</v>
      </c>
      <c r="V150">
        <v>0</v>
      </c>
      <c r="W150">
        <v>0</v>
      </c>
      <c r="X150">
        <v>2.12502905224314E-3</v>
      </c>
      <c r="Y150">
        <v>0.11906956189685999</v>
      </c>
      <c r="Z150">
        <v>6.5418512239865695E-2</v>
      </c>
      <c r="AA150">
        <v>-0.45561413360149</v>
      </c>
      <c r="AB150">
        <v>0.18045724492426901</v>
      </c>
      <c r="AC150">
        <v>-0.47245010559934802</v>
      </c>
      <c r="AD150">
        <v>0.14685985905663301</v>
      </c>
      <c r="AE150">
        <v>-0.32559024654271501</v>
      </c>
      <c r="AF150">
        <v>-0.60074713521993595</v>
      </c>
      <c r="AG150">
        <v>-0.677534262407816</v>
      </c>
    </row>
    <row r="151" spans="1:33" x14ac:dyDescent="0.25">
      <c r="A151" t="s">
        <v>183</v>
      </c>
      <c r="B151" t="s">
        <v>34</v>
      </c>
      <c r="C151">
        <v>-1</v>
      </c>
      <c r="D151">
        <v>0.33275722922695999</v>
      </c>
      <c r="E151">
        <v>0.22806026910539001</v>
      </c>
      <c r="F151">
        <v>0.123774358160144</v>
      </c>
      <c r="G151">
        <v>-7.2168476032937398E-3</v>
      </c>
      <c r="H151">
        <v>-0.23428855442177299</v>
      </c>
      <c r="I151">
        <v>-8.7816479304284795E-2</v>
      </c>
      <c r="J151">
        <v>-6.6007749575517805E-2</v>
      </c>
      <c r="K151">
        <v>0</v>
      </c>
      <c r="L151">
        <v>-9.3103833795788495E-3</v>
      </c>
      <c r="M151">
        <v>3.2607261898222602E-3</v>
      </c>
      <c r="N151">
        <v>-6.3725253475811804E-3</v>
      </c>
      <c r="O151">
        <v>0</v>
      </c>
      <c r="P151">
        <v>0</v>
      </c>
      <c r="Q151">
        <v>0</v>
      </c>
      <c r="R151">
        <v>-4.21652274526869E-3</v>
      </c>
      <c r="S151">
        <v>-1.2242462234429799E-2</v>
      </c>
      <c r="T151">
        <v>0</v>
      </c>
      <c r="U151">
        <v>0</v>
      </c>
      <c r="V151">
        <v>0</v>
      </c>
      <c r="W151">
        <v>0</v>
      </c>
      <c r="X151">
        <v>1.39937266433317E-2</v>
      </c>
      <c r="Y151">
        <v>6.8205370366882595E-2</v>
      </c>
      <c r="Z151">
        <v>-6.0000036415078896E-3</v>
      </c>
      <c r="AA151">
        <v>0.68459185649249399</v>
      </c>
      <c r="AB151">
        <v>-0.35905147486882799</v>
      </c>
      <c r="AC151">
        <v>-0.39742316668115402</v>
      </c>
      <c r="AD151">
        <v>5.6628309231249001E-2</v>
      </c>
      <c r="AE151">
        <v>-0.34079485744990601</v>
      </c>
      <c r="AF151">
        <v>-1.52544758262392E-2</v>
      </c>
      <c r="AG151">
        <v>-0.41597203256381299</v>
      </c>
    </row>
    <row r="152" spans="1:33" x14ac:dyDescent="0.25">
      <c r="A152" t="s">
        <v>184</v>
      </c>
      <c r="B152" t="s">
        <v>34</v>
      </c>
      <c r="C152">
        <v>-1</v>
      </c>
      <c r="D152">
        <v>0.10821504242745</v>
      </c>
      <c r="E152">
        <v>-0.16260999798100301</v>
      </c>
      <c r="F152">
        <v>-3.9286179525355E-2</v>
      </c>
      <c r="G152">
        <v>-0.14370255314115801</v>
      </c>
      <c r="H152">
        <v>-0.21666129926734701</v>
      </c>
      <c r="I152">
        <v>-2.47709340473513E-3</v>
      </c>
      <c r="J152">
        <v>-2.6024395355024401E-2</v>
      </c>
      <c r="K152">
        <v>0</v>
      </c>
      <c r="L152">
        <v>-4.9298050714040196E-3</v>
      </c>
      <c r="M152">
        <v>6.7124430207608901E-2</v>
      </c>
      <c r="N152">
        <v>1.59268222960743E-4</v>
      </c>
      <c r="O152">
        <v>0</v>
      </c>
      <c r="P152">
        <v>0</v>
      </c>
      <c r="Q152">
        <v>0</v>
      </c>
      <c r="R152">
        <v>5.77319661622913E-4</v>
      </c>
      <c r="S152">
        <v>-8.9068105626390302E-3</v>
      </c>
      <c r="T152">
        <v>0</v>
      </c>
      <c r="U152">
        <v>0</v>
      </c>
      <c r="V152">
        <v>0</v>
      </c>
      <c r="W152">
        <v>0</v>
      </c>
      <c r="X152">
        <v>9.6526641173811292E-3</v>
      </c>
      <c r="Y152">
        <v>7.2568246970936695E-2</v>
      </c>
      <c r="Z152">
        <v>-1.14474894897518E-2</v>
      </c>
      <c r="AA152">
        <v>-9.3681135078908406E-2</v>
      </c>
      <c r="AB152">
        <v>5.81936243651998E-2</v>
      </c>
      <c r="AC152">
        <v>-0.25009259309851001</v>
      </c>
      <c r="AD152">
        <v>0.12972762912812</v>
      </c>
      <c r="AE152">
        <v>-0.120364963970391</v>
      </c>
      <c r="AF152">
        <v>-0.15585247468409899</v>
      </c>
      <c r="AG152">
        <v>-0.245308838255449</v>
      </c>
    </row>
    <row r="153" spans="1:33" x14ac:dyDescent="0.25">
      <c r="A153" t="s">
        <v>185</v>
      </c>
      <c r="B153" t="s">
        <v>34</v>
      </c>
      <c r="C153">
        <v>1</v>
      </c>
      <c r="D153">
        <v>0.349528016249815</v>
      </c>
      <c r="E153">
        <v>-0.16816731426201201</v>
      </c>
      <c r="F153">
        <v>-5.0530107054869697E-2</v>
      </c>
      <c r="G153">
        <v>-0.10788480598355001</v>
      </c>
      <c r="H153">
        <v>-5.7272057488653598E-2</v>
      </c>
      <c r="I153">
        <v>0.12384412537280499</v>
      </c>
      <c r="J153">
        <v>1.2585971838249201E-2</v>
      </c>
      <c r="K153">
        <v>0</v>
      </c>
      <c r="L153">
        <v>-1.8816879151610901E-3</v>
      </c>
      <c r="M153">
        <v>-8.2905212677989708E-3</v>
      </c>
      <c r="N153">
        <v>-5.3890646456946703E-3</v>
      </c>
      <c r="O153">
        <v>0</v>
      </c>
      <c r="P153">
        <v>0</v>
      </c>
      <c r="Q153">
        <v>0</v>
      </c>
      <c r="R153">
        <v>1.0768730744991101E-2</v>
      </c>
      <c r="S153">
        <v>-1.4403814138705701E-2</v>
      </c>
      <c r="T153">
        <v>0</v>
      </c>
      <c r="U153">
        <v>0</v>
      </c>
      <c r="V153">
        <v>0</v>
      </c>
      <c r="W153">
        <v>0</v>
      </c>
      <c r="X153">
        <v>6.3761291412568104E-3</v>
      </c>
      <c r="Y153">
        <v>7.7383187716145205E-2</v>
      </c>
      <c r="Z153">
        <v>1.5247911253705299E-2</v>
      </c>
      <c r="AA153">
        <v>0.130830594932934</v>
      </c>
      <c r="AB153">
        <v>0.110812615333332</v>
      </c>
      <c r="AC153">
        <v>7.7276351807239699E-2</v>
      </c>
      <c r="AD153">
        <v>8.1692558803899099E-2</v>
      </c>
      <c r="AE153">
        <v>0.15896891061113899</v>
      </c>
      <c r="AF153">
        <v>0.400612120877404</v>
      </c>
      <c r="AG153">
        <v>-9.2810491213219201E-2</v>
      </c>
    </row>
    <row r="154" spans="1:33" x14ac:dyDescent="0.25">
      <c r="A154" t="s">
        <v>186</v>
      </c>
      <c r="B154" t="s">
        <v>34</v>
      </c>
      <c r="C154">
        <v>1</v>
      </c>
      <c r="D154">
        <v>0.309132732112197</v>
      </c>
      <c r="E154">
        <v>-3.1537955309664703E-2</v>
      </c>
      <c r="F154">
        <v>3.2773137766998903E-2</v>
      </c>
      <c r="G154">
        <v>-0.510788637699509</v>
      </c>
      <c r="H154">
        <v>-1.11262019656292E-2</v>
      </c>
      <c r="I154">
        <v>5.6397179924185602E-2</v>
      </c>
      <c r="J154">
        <v>0.114784505067576</v>
      </c>
      <c r="K154">
        <v>0</v>
      </c>
      <c r="L154">
        <v>1.2783923474952301E-2</v>
      </c>
      <c r="M154">
        <v>2.0705249578130198E-2</v>
      </c>
      <c r="N154">
        <v>8.2533108094646895E-3</v>
      </c>
      <c r="O154">
        <v>0</v>
      </c>
      <c r="P154">
        <v>0</v>
      </c>
      <c r="Q154">
        <v>0</v>
      </c>
      <c r="R154">
        <v>2.27437221179391E-2</v>
      </c>
      <c r="S154">
        <v>-1.25029095772518E-2</v>
      </c>
      <c r="T154">
        <v>0</v>
      </c>
      <c r="U154">
        <v>0</v>
      </c>
      <c r="V154">
        <v>0</v>
      </c>
      <c r="W154">
        <v>0</v>
      </c>
      <c r="X154">
        <v>1.7886424718694201E-3</v>
      </c>
      <c r="Y154">
        <v>-1.02804146210168E-3</v>
      </c>
      <c r="Z154">
        <v>-4.7260908979840997E-2</v>
      </c>
      <c r="AA154">
        <v>0.310367914569531</v>
      </c>
      <c r="AB154">
        <v>-0.512023820156844</v>
      </c>
      <c r="AC154">
        <v>0.17283940650108501</v>
      </c>
      <c r="AD154">
        <v>-7.3009350417910799E-3</v>
      </c>
      <c r="AE154">
        <v>0.16553847145929401</v>
      </c>
      <c r="AF154">
        <v>-3.6117434128018502E-2</v>
      </c>
      <c r="AG154">
        <v>4.8346934059760198E-2</v>
      </c>
    </row>
    <row r="155" spans="1:33" x14ac:dyDescent="0.25">
      <c r="A155" t="s">
        <v>187</v>
      </c>
      <c r="B155" t="s">
        <v>34</v>
      </c>
      <c r="C155">
        <v>1</v>
      </c>
      <c r="D155">
        <v>0.50898654313528202</v>
      </c>
      <c r="E155">
        <v>-2.8854025857825899E-2</v>
      </c>
      <c r="F155">
        <v>4.1435503602373101E-2</v>
      </c>
      <c r="G155">
        <v>-0.19777919091211499</v>
      </c>
      <c r="H155">
        <v>0.145536039393238</v>
      </c>
      <c r="I155">
        <v>3.2770271467303803E-2</v>
      </c>
      <c r="J155">
        <v>0.124013775801566</v>
      </c>
      <c r="K155">
        <v>0</v>
      </c>
      <c r="L155">
        <v>1.02582256310712E-2</v>
      </c>
      <c r="M155">
        <v>1.91827055881081</v>
      </c>
      <c r="N155">
        <v>8.0831520972270404E-3</v>
      </c>
      <c r="O155">
        <v>0</v>
      </c>
      <c r="P155">
        <v>0</v>
      </c>
      <c r="Q155">
        <v>0</v>
      </c>
      <c r="R155">
        <v>3.0062726384940699E-2</v>
      </c>
      <c r="S155">
        <v>-1.34759465924062E-2</v>
      </c>
      <c r="T155">
        <v>0</v>
      </c>
      <c r="U155">
        <v>0</v>
      </c>
      <c r="V155">
        <v>0</v>
      </c>
      <c r="W155">
        <v>0</v>
      </c>
      <c r="X155">
        <v>-5.1925398862129802E-5</v>
      </c>
      <c r="Y155">
        <v>5.9517896466745303E-2</v>
      </c>
      <c r="Z155">
        <v>2.3478786857188998E-2</v>
      </c>
      <c r="AA155">
        <v>0.52156802087982901</v>
      </c>
      <c r="AB155">
        <v>-0.210360668656662</v>
      </c>
      <c r="AC155">
        <v>0.31257831229317901</v>
      </c>
      <c r="AD155">
        <v>2.02588524862565</v>
      </c>
      <c r="AE155">
        <v>2.33846356091883</v>
      </c>
      <c r="AF155">
        <v>2.64967091314199</v>
      </c>
      <c r="AG155">
        <v>0.714578281301818</v>
      </c>
    </row>
    <row r="156" spans="1:33" x14ac:dyDescent="0.25">
      <c r="A156" t="s">
        <v>188</v>
      </c>
      <c r="B156" t="s">
        <v>34</v>
      </c>
      <c r="C156">
        <v>1</v>
      </c>
      <c r="D156">
        <v>0.26248451265612499</v>
      </c>
      <c r="E156">
        <v>-0.188989936722369</v>
      </c>
      <c r="F156">
        <v>-8.0826642495131495E-2</v>
      </c>
      <c r="G156">
        <v>2.1033811563474499E-2</v>
      </c>
      <c r="H156">
        <v>0.28883040249339498</v>
      </c>
      <c r="I156">
        <v>0.175497067304242</v>
      </c>
      <c r="J156">
        <v>0.14338958085442599</v>
      </c>
      <c r="K156">
        <v>0</v>
      </c>
      <c r="L156">
        <v>9.7663276269302907E-3</v>
      </c>
      <c r="M156">
        <v>0.36748206193607302</v>
      </c>
      <c r="N156">
        <v>1.1976624887006701E-2</v>
      </c>
      <c r="O156">
        <v>0</v>
      </c>
      <c r="P156">
        <v>0</v>
      </c>
      <c r="Q156">
        <v>0</v>
      </c>
      <c r="R156">
        <v>0.181432149632655</v>
      </c>
      <c r="S156">
        <v>-1.3122178356026699E-2</v>
      </c>
      <c r="T156">
        <v>0</v>
      </c>
      <c r="U156">
        <v>0</v>
      </c>
      <c r="V156">
        <v>0</v>
      </c>
      <c r="W156">
        <v>0</v>
      </c>
      <c r="X156">
        <v>-2.9899312608295701E-4</v>
      </c>
      <c r="Y156">
        <v>3.4161010619628299E-2</v>
      </c>
      <c r="Z156">
        <v>1.3530700131264501E-2</v>
      </c>
      <c r="AA156">
        <v>-7.3320665613758104E-3</v>
      </c>
      <c r="AB156">
        <v>0.29085039078097502</v>
      </c>
      <c r="AC156">
        <v>0.61748337827899402</v>
      </c>
      <c r="AD156">
        <v>0.59516137572451799</v>
      </c>
      <c r="AE156">
        <v>1.2126447540035099</v>
      </c>
      <c r="AF156">
        <v>1.4961630782231099</v>
      </c>
      <c r="AG156">
        <v>1.1275821695286199</v>
      </c>
    </row>
    <row r="157" spans="1:33" x14ac:dyDescent="0.25">
      <c r="A157" t="s">
        <v>189</v>
      </c>
      <c r="B157" t="s">
        <v>34</v>
      </c>
      <c r="C157">
        <v>1</v>
      </c>
      <c r="D157">
        <v>0.27139378239984102</v>
      </c>
      <c r="E157">
        <v>0.23614045678480799</v>
      </c>
      <c r="F157">
        <v>5.7381715924869204E-4</v>
      </c>
      <c r="G157">
        <v>-6.73784661353133E-2</v>
      </c>
      <c r="H157">
        <v>-0.49610198038233699</v>
      </c>
      <c r="I157">
        <v>-0.18964913717915499</v>
      </c>
      <c r="J157">
        <v>0.154784247644976</v>
      </c>
      <c r="K157">
        <v>0</v>
      </c>
      <c r="L157">
        <v>1.3578829197341E-2</v>
      </c>
      <c r="M157">
        <v>0.68695155501425098</v>
      </c>
      <c r="N157">
        <v>8.0273248927497307E-2</v>
      </c>
      <c r="O157">
        <v>0</v>
      </c>
      <c r="P157">
        <v>0</v>
      </c>
      <c r="Q157">
        <v>0</v>
      </c>
      <c r="R157">
        <v>0.31017649986924201</v>
      </c>
      <c r="S157">
        <v>3.1694827850958299E-3</v>
      </c>
      <c r="T157">
        <v>0</v>
      </c>
      <c r="U157">
        <v>0</v>
      </c>
      <c r="V157">
        <v>0</v>
      </c>
      <c r="W157">
        <v>0</v>
      </c>
      <c r="X157">
        <v>2.1305119102886499E-3</v>
      </c>
      <c r="Y157">
        <v>0.46594639218280498</v>
      </c>
      <c r="Z157">
        <v>3.4213540813081401E-2</v>
      </c>
      <c r="AA157">
        <v>0.508108056343898</v>
      </c>
      <c r="AB157">
        <v>-0.30409274007936998</v>
      </c>
      <c r="AC157">
        <v>-0.51738804071917499</v>
      </c>
      <c r="AD157">
        <v>1.5828612315022601</v>
      </c>
      <c r="AE157">
        <v>1.0654731907830901</v>
      </c>
      <c r="AF157">
        <v>1.2694885070476101</v>
      </c>
      <c r="AG157">
        <v>1.3448012660711699</v>
      </c>
    </row>
    <row r="158" spans="1:33" x14ac:dyDescent="0.25">
      <c r="A158" t="s">
        <v>190</v>
      </c>
      <c r="B158" t="s">
        <v>34</v>
      </c>
      <c r="C158">
        <v>1</v>
      </c>
      <c r="D158">
        <v>0.29033840556243401</v>
      </c>
      <c r="E158">
        <v>-9.9809452936488102E-2</v>
      </c>
      <c r="F158">
        <v>-1.19920318916395E-2</v>
      </c>
      <c r="G158">
        <v>0.30581801538044201</v>
      </c>
      <c r="H158">
        <v>0.74941680027929003</v>
      </c>
      <c r="I158">
        <v>0.13968324429225301</v>
      </c>
      <c r="J158">
        <v>0.20495561303489501</v>
      </c>
      <c r="K158">
        <v>0</v>
      </c>
      <c r="L158">
        <v>1.2845543386174701E-2</v>
      </c>
      <c r="M158">
        <v>0.68417059192430296</v>
      </c>
      <c r="N158">
        <v>5.1795047297677199E-2</v>
      </c>
      <c r="O158">
        <v>0</v>
      </c>
      <c r="P158">
        <v>0</v>
      </c>
      <c r="Q158">
        <v>0</v>
      </c>
      <c r="R158">
        <v>0.43647189602438502</v>
      </c>
      <c r="S158">
        <v>2.5370967412714899E-3</v>
      </c>
      <c r="T158">
        <v>0</v>
      </c>
      <c r="U158">
        <v>0</v>
      </c>
      <c r="V158">
        <v>0</v>
      </c>
      <c r="W158">
        <v>0</v>
      </c>
      <c r="X158">
        <v>8.55259840563004E-4</v>
      </c>
      <c r="Y158">
        <v>0.60465169333976798</v>
      </c>
      <c r="Z158">
        <v>-0.17474409955231299</v>
      </c>
      <c r="AA158">
        <v>0.17853692073430699</v>
      </c>
      <c r="AB158">
        <v>0.41761950020857003</v>
      </c>
      <c r="AC158">
        <v>1.10690120099261</v>
      </c>
      <c r="AD158">
        <v>1.6057374856156501</v>
      </c>
      <c r="AE158">
        <v>2.7126386866082699</v>
      </c>
      <c r="AF158">
        <v>3.3087951075511399</v>
      </c>
      <c r="AG158">
        <v>2.1810294014909601</v>
      </c>
    </row>
    <row r="159" spans="1:33" x14ac:dyDescent="0.25">
      <c r="A159" t="s">
        <v>191</v>
      </c>
      <c r="B159" t="s">
        <v>34</v>
      </c>
      <c r="C159">
        <v>1</v>
      </c>
      <c r="D159">
        <v>0.65586149708372299</v>
      </c>
      <c r="E159">
        <v>0.93230905871009495</v>
      </c>
      <c r="F159">
        <v>4.44420908733935E-2</v>
      </c>
      <c r="G159">
        <v>0.25257536549979998</v>
      </c>
      <c r="H159">
        <v>1.2891253646432499</v>
      </c>
      <c r="I159">
        <v>0.373704860449878</v>
      </c>
      <c r="J159">
        <v>0.23490691317590301</v>
      </c>
      <c r="K159">
        <v>0</v>
      </c>
      <c r="L159">
        <v>1.4463418865905801E-2</v>
      </c>
      <c r="M159">
        <v>-1.02469387553044</v>
      </c>
      <c r="N159">
        <v>1.6289274893216701E-2</v>
      </c>
      <c r="O159">
        <v>0</v>
      </c>
      <c r="P159">
        <v>0</v>
      </c>
      <c r="Q159">
        <v>0</v>
      </c>
      <c r="R159">
        <v>0.58499670490940403</v>
      </c>
      <c r="S159">
        <v>-2.2143992695098499E-3</v>
      </c>
      <c r="T159">
        <v>0</v>
      </c>
      <c r="U159">
        <v>0</v>
      </c>
      <c r="V159">
        <v>0</v>
      </c>
      <c r="W159">
        <v>0</v>
      </c>
      <c r="X159">
        <v>-2.0346520613372201E-3</v>
      </c>
      <c r="Y159">
        <v>0.51588262958498499</v>
      </c>
      <c r="Z159">
        <v>-0.28110030948977999</v>
      </c>
      <c r="AA159">
        <v>1.63261264666721</v>
      </c>
      <c r="AB159">
        <v>-0.72417578408368799</v>
      </c>
      <c r="AC159">
        <v>1.9122005571349401</v>
      </c>
      <c r="AD159">
        <v>-0.19287462696346599</v>
      </c>
      <c r="AE159">
        <v>1.7193259301714701</v>
      </c>
      <c r="AF159">
        <v>2.627762792755</v>
      </c>
      <c r="AG159">
        <v>2.1755523713942102</v>
      </c>
    </row>
    <row r="160" spans="1:33" x14ac:dyDescent="0.25">
      <c r="A160" t="s">
        <v>192</v>
      </c>
      <c r="B160" t="s">
        <v>34</v>
      </c>
      <c r="C160">
        <v>-1</v>
      </c>
      <c r="D160">
        <v>0.189594776899419</v>
      </c>
      <c r="E160">
        <v>-5.3411795724488398E-3</v>
      </c>
      <c r="F160">
        <v>0.21724974581363399</v>
      </c>
      <c r="G160">
        <v>-0.26175073538520699</v>
      </c>
      <c r="H160">
        <v>1.0484447996886599</v>
      </c>
      <c r="I160">
        <v>0.23572186678353901</v>
      </c>
      <c r="J160">
        <v>0.23911242559263299</v>
      </c>
      <c r="K160">
        <v>0</v>
      </c>
      <c r="L160">
        <v>2.5102398602561301E-2</v>
      </c>
      <c r="M160">
        <v>0.20630956576790099</v>
      </c>
      <c r="N160">
        <v>-2.72772936057577E-4</v>
      </c>
      <c r="O160">
        <v>0</v>
      </c>
      <c r="P160">
        <v>0</v>
      </c>
      <c r="Q160">
        <v>0</v>
      </c>
      <c r="R160">
        <v>0.48552544025198502</v>
      </c>
      <c r="S160">
        <v>1.20728568795014E-2</v>
      </c>
      <c r="T160">
        <v>0</v>
      </c>
      <c r="U160">
        <v>0</v>
      </c>
      <c r="V160">
        <v>0</v>
      </c>
      <c r="W160">
        <v>0</v>
      </c>
      <c r="X160">
        <v>-1.5333852827469001E-3</v>
      </c>
      <c r="Y160">
        <v>0.37485403499102299</v>
      </c>
      <c r="Z160">
        <v>-0.164613419854962</v>
      </c>
      <c r="AA160">
        <v>0.40150334314060399</v>
      </c>
      <c r="AB160">
        <v>-0.47365930162639303</v>
      </c>
      <c r="AC160">
        <v>1.5483814906673901</v>
      </c>
      <c r="AD160">
        <v>0.91234231981664404</v>
      </c>
      <c r="AE160">
        <v>2.4607238104840299</v>
      </c>
      <c r="AF160">
        <v>2.3885678519982498</v>
      </c>
      <c r="AG160">
        <v>2.3986535648379999</v>
      </c>
    </row>
    <row r="161" spans="1:33" x14ac:dyDescent="0.25">
      <c r="A161" t="s">
        <v>193</v>
      </c>
      <c r="B161" t="s">
        <v>34</v>
      </c>
      <c r="C161">
        <v>-1</v>
      </c>
      <c r="D161">
        <v>0.39442890143541198</v>
      </c>
      <c r="E161">
        <v>0.17026265096859799</v>
      </c>
      <c r="F161">
        <v>3.42948657514167E-2</v>
      </c>
      <c r="G161">
        <v>-0.52667507881458098</v>
      </c>
      <c r="H161">
        <v>0.98472012621851701</v>
      </c>
      <c r="I161">
        <v>0.200915019850816</v>
      </c>
      <c r="J161">
        <v>0.18094497567343101</v>
      </c>
      <c r="K161">
        <v>0</v>
      </c>
      <c r="L161">
        <v>1.71735324959401E-2</v>
      </c>
      <c r="M161">
        <v>0.48830930161650798</v>
      </c>
      <c r="N161">
        <v>-2.2112846607543102E-3</v>
      </c>
      <c r="O161">
        <v>0</v>
      </c>
      <c r="P161">
        <v>0</v>
      </c>
      <c r="Q161">
        <v>0</v>
      </c>
      <c r="R161">
        <v>0.31421357387538601</v>
      </c>
      <c r="S161">
        <v>-7.1524152590773504E-3</v>
      </c>
      <c r="T161">
        <v>0</v>
      </c>
      <c r="U161">
        <v>0</v>
      </c>
      <c r="V161">
        <v>0</v>
      </c>
      <c r="W161">
        <v>0</v>
      </c>
      <c r="X161">
        <v>-1.22040057691836E-3</v>
      </c>
      <c r="Y161">
        <v>0.29819783922128301</v>
      </c>
      <c r="Z161">
        <v>-0.17054429395718601</v>
      </c>
      <c r="AA161">
        <v>0.59898641815542697</v>
      </c>
      <c r="AB161">
        <v>-0.73123259553459596</v>
      </c>
      <c r="AC161">
        <v>1.3837536542386999</v>
      </c>
      <c r="AD161">
        <v>0.91959232025923998</v>
      </c>
      <c r="AE161">
        <v>2.3033459744979399</v>
      </c>
      <c r="AF161">
        <v>2.17109979711877</v>
      </c>
      <c r="AG161">
        <v>2.6240563873557901</v>
      </c>
    </row>
    <row r="162" spans="1:33" x14ac:dyDescent="0.25">
      <c r="A162" t="s">
        <v>194</v>
      </c>
      <c r="B162" t="s">
        <v>34</v>
      </c>
      <c r="C162">
        <v>-1</v>
      </c>
      <c r="D162">
        <v>0.268817034785239</v>
      </c>
      <c r="E162">
        <v>0.30120304874633902</v>
      </c>
      <c r="F162">
        <v>-0.11612494401500301</v>
      </c>
      <c r="G162">
        <v>-0.93241368851017203</v>
      </c>
      <c r="H162">
        <v>0.62901724356589594</v>
      </c>
      <c r="I162">
        <v>0.21407849970117801</v>
      </c>
      <c r="J162">
        <v>0.15454311229445999</v>
      </c>
      <c r="K162">
        <v>0</v>
      </c>
      <c r="L162">
        <v>1.6826423803094501E-2</v>
      </c>
      <c r="M162">
        <v>0.74868533881880805</v>
      </c>
      <c r="N162">
        <v>7.2328960065102602E-3</v>
      </c>
      <c r="O162">
        <v>0</v>
      </c>
      <c r="P162">
        <v>0</v>
      </c>
      <c r="Q162">
        <v>0</v>
      </c>
      <c r="R162">
        <v>0.26282062598299599</v>
      </c>
      <c r="S162">
        <v>-2.5860622313068102E-3</v>
      </c>
      <c r="T162">
        <v>0</v>
      </c>
      <c r="U162">
        <v>0</v>
      </c>
      <c r="V162">
        <v>0</v>
      </c>
      <c r="W162">
        <v>0</v>
      </c>
      <c r="X162">
        <v>-5.0595041067281999E-4</v>
      </c>
      <c r="Y162">
        <v>9.7109067572855104E-2</v>
      </c>
      <c r="Z162">
        <v>3.5119718438115698E-2</v>
      </c>
      <c r="AA162">
        <v>0.45389513951657401</v>
      </c>
      <c r="AB162">
        <v>-1.11749179324151</v>
      </c>
      <c r="AC162">
        <v>1.01446527936463</v>
      </c>
      <c r="AD162">
        <v>1.14787563417731</v>
      </c>
      <c r="AE162">
        <v>2.16234091354193</v>
      </c>
      <c r="AF162">
        <v>1.498744259817</v>
      </c>
      <c r="AG162">
        <v>2.1715436754222499</v>
      </c>
    </row>
    <row r="163" spans="1:33" x14ac:dyDescent="0.25">
      <c r="A163" t="s">
        <v>195</v>
      </c>
      <c r="B163" t="s">
        <v>34</v>
      </c>
      <c r="C163">
        <v>-1</v>
      </c>
      <c r="D163">
        <v>0.33195771223008302</v>
      </c>
      <c r="E163">
        <v>-0.17990846647088299</v>
      </c>
      <c r="F163">
        <v>0.230389268254753</v>
      </c>
      <c r="G163">
        <v>-0.37606463999308698</v>
      </c>
      <c r="H163">
        <v>0.406136154796367</v>
      </c>
      <c r="I163">
        <v>0.23526597824077999</v>
      </c>
      <c r="J163">
        <v>0.13427663970394099</v>
      </c>
      <c r="K163">
        <v>0</v>
      </c>
      <c r="L163">
        <v>1.71474584389202E-2</v>
      </c>
      <c r="M163">
        <v>0.33951397729353999</v>
      </c>
      <c r="N163">
        <v>1.00580548757968E-2</v>
      </c>
      <c r="O163">
        <v>0</v>
      </c>
      <c r="P163">
        <v>0</v>
      </c>
      <c r="Q163">
        <v>0</v>
      </c>
      <c r="R163">
        <v>3.4746248110334797E-2</v>
      </c>
      <c r="S163">
        <v>1.34351287154512E-4</v>
      </c>
      <c r="T163">
        <v>0</v>
      </c>
      <c r="U163">
        <v>0</v>
      </c>
      <c r="V163">
        <v>0</v>
      </c>
      <c r="W163">
        <v>0</v>
      </c>
      <c r="X163">
        <v>-3.8106346776222901E-3</v>
      </c>
      <c r="Y163">
        <v>1.3576115518173599E-2</v>
      </c>
      <c r="Z163">
        <v>0.10249169209015301</v>
      </c>
      <c r="AA163">
        <v>0.38243851401395401</v>
      </c>
      <c r="AB163">
        <v>-0.42654544177695802</v>
      </c>
      <c r="AC163">
        <v>0.79282623118000894</v>
      </c>
      <c r="AD163">
        <v>0.49670980449752999</v>
      </c>
      <c r="AE163">
        <v>1.28953603567754</v>
      </c>
      <c r="AF163">
        <v>1.2454291079145301</v>
      </c>
      <c r="AG163">
        <v>1.82596025421214</v>
      </c>
    </row>
    <row r="164" spans="1:33" x14ac:dyDescent="0.25">
      <c r="A164" t="s">
        <v>196</v>
      </c>
      <c r="B164" t="s">
        <v>34</v>
      </c>
      <c r="C164">
        <v>-1</v>
      </c>
      <c r="D164">
        <v>-0.28683081530867599</v>
      </c>
      <c r="E164">
        <v>0.317168688689553</v>
      </c>
      <c r="F164">
        <v>1.5419218303980501E-2</v>
      </c>
      <c r="G164">
        <v>-0.626156351925784</v>
      </c>
      <c r="H164">
        <v>0.40211363408748202</v>
      </c>
      <c r="I164">
        <v>0.104203179309697</v>
      </c>
      <c r="J164">
        <v>9.0168462513106604E-2</v>
      </c>
      <c r="K164">
        <v>0</v>
      </c>
      <c r="L164">
        <v>1.24701373073579E-2</v>
      </c>
      <c r="M164">
        <v>0.57116554294445299</v>
      </c>
      <c r="N164">
        <v>3.3624826463379198E-3</v>
      </c>
      <c r="O164">
        <v>0</v>
      </c>
      <c r="P164">
        <v>0</v>
      </c>
      <c r="Q164">
        <v>0</v>
      </c>
      <c r="R164">
        <v>-0.17060130882754199</v>
      </c>
      <c r="S164">
        <v>7.8808561538330302E-4</v>
      </c>
      <c r="T164">
        <v>0</v>
      </c>
      <c r="U164">
        <v>0</v>
      </c>
      <c r="V164">
        <v>0</v>
      </c>
      <c r="W164">
        <v>0</v>
      </c>
      <c r="X164">
        <v>-3.49153663020949E-3</v>
      </c>
      <c r="Y164">
        <v>0.128347790908308</v>
      </c>
      <c r="Z164">
        <v>3.0653623203156899E-2</v>
      </c>
      <c r="AA164">
        <v>4.57570916848574E-2</v>
      </c>
      <c r="AB164">
        <v>-0.95874425891931803</v>
      </c>
      <c r="AC164">
        <v>0.60895541321764302</v>
      </c>
      <c r="AD164">
        <v>0.560224679859888</v>
      </c>
      <c r="AE164">
        <v>1.16918009307753</v>
      </c>
      <c r="AF164">
        <v>0.25619292584307102</v>
      </c>
      <c r="AG164">
        <v>1.29286652267334</v>
      </c>
    </row>
    <row r="165" spans="1:33" x14ac:dyDescent="0.25">
      <c r="A165" t="s">
        <v>197</v>
      </c>
      <c r="B165" t="s">
        <v>34</v>
      </c>
      <c r="C165">
        <v>-1</v>
      </c>
      <c r="D165">
        <v>-0.185988031096807</v>
      </c>
      <c r="E165">
        <v>-0.53894426576252596</v>
      </c>
      <c r="F165">
        <v>-1.1194509782227399E-2</v>
      </c>
      <c r="G165">
        <v>-0.66956438046653599</v>
      </c>
      <c r="H165">
        <v>0.497052462413411</v>
      </c>
      <c r="I165">
        <v>7.3135891300012204E-2</v>
      </c>
      <c r="J165">
        <v>7.6453311487959794E-2</v>
      </c>
      <c r="K165">
        <v>0</v>
      </c>
      <c r="L165">
        <v>1.05058112984332E-2</v>
      </c>
      <c r="M165">
        <v>0.40943329160310399</v>
      </c>
      <c r="N165">
        <v>-2.31991187330002E-2</v>
      </c>
      <c r="O165">
        <v>0</v>
      </c>
      <c r="P165">
        <v>0</v>
      </c>
      <c r="Q165">
        <v>0</v>
      </c>
      <c r="R165">
        <v>-0.17391608470458</v>
      </c>
      <c r="S165">
        <v>9.8502775612004795E-4</v>
      </c>
      <c r="T165">
        <v>0</v>
      </c>
      <c r="U165">
        <v>0</v>
      </c>
      <c r="V165">
        <v>0</v>
      </c>
      <c r="W165">
        <v>0</v>
      </c>
      <c r="X165">
        <v>-3.6725622765592502E-3</v>
      </c>
      <c r="Y165">
        <v>0.13789651738654601</v>
      </c>
      <c r="Z165">
        <v>5.65690499539819E-3</v>
      </c>
      <c r="AA165">
        <v>-0.73612680664156005</v>
      </c>
      <c r="AB165">
        <v>-0.119425604921783</v>
      </c>
      <c r="AC165">
        <v>0.65714747649981697</v>
      </c>
      <c r="AD165">
        <v>0.353183976027028</v>
      </c>
      <c r="AE165">
        <v>1.0103314525268401</v>
      </c>
      <c r="AF165">
        <v>0.15477904096350201</v>
      </c>
      <c r="AG165">
        <v>0.788786333634524</v>
      </c>
    </row>
    <row r="166" spans="1:33" x14ac:dyDescent="0.25">
      <c r="A166" t="s">
        <v>198</v>
      </c>
      <c r="B166" t="s">
        <v>34</v>
      </c>
      <c r="C166">
        <v>-1</v>
      </c>
      <c r="D166">
        <v>-0.624961382740579</v>
      </c>
      <c r="E166">
        <v>-5.2467459972184501E-2</v>
      </c>
      <c r="F166">
        <v>-0.13770629684135399</v>
      </c>
      <c r="G166">
        <v>-0.72651191934220405</v>
      </c>
      <c r="H166">
        <v>2.8685511305567598E-3</v>
      </c>
      <c r="I166">
        <v>4.9725236645107099E-2</v>
      </c>
      <c r="J166">
        <v>3.5921333270806398E-2</v>
      </c>
      <c r="K166">
        <v>0</v>
      </c>
      <c r="L166">
        <v>7.52163654642628E-3</v>
      </c>
      <c r="M166">
        <v>-0.109592337832103</v>
      </c>
      <c r="N166">
        <v>-4.2872442640505701E-2</v>
      </c>
      <c r="O166">
        <v>0</v>
      </c>
      <c r="P166">
        <v>0</v>
      </c>
      <c r="Q166">
        <v>0</v>
      </c>
      <c r="R166">
        <v>-0.205712664329501</v>
      </c>
      <c r="S166">
        <v>1.5783440631102401E-3</v>
      </c>
      <c r="T166">
        <v>0</v>
      </c>
      <c r="U166">
        <v>0</v>
      </c>
      <c r="V166">
        <v>0</v>
      </c>
      <c r="W166">
        <v>0</v>
      </c>
      <c r="X166">
        <v>-2.4325286291184299E-3</v>
      </c>
      <c r="Y166">
        <v>-4.2125507745648702E-2</v>
      </c>
      <c r="Z166">
        <v>0.119804870249935</v>
      </c>
      <c r="AA166">
        <v>-0.81513513955411698</v>
      </c>
      <c r="AB166">
        <v>-0.53633816252866595</v>
      </c>
      <c r="AC166">
        <v>9.6036757592896593E-2</v>
      </c>
      <c r="AD166">
        <v>-0.28135226686383102</v>
      </c>
      <c r="AE166">
        <v>-0.18531550927093501</v>
      </c>
      <c r="AF166">
        <v>-1.53678881135372</v>
      </c>
      <c r="AG166">
        <v>2.9903065841844701E-2</v>
      </c>
    </row>
    <row r="167" spans="1:33" x14ac:dyDescent="0.25">
      <c r="A167" t="s">
        <v>199</v>
      </c>
      <c r="B167" t="s">
        <v>34</v>
      </c>
      <c r="C167">
        <v>-1</v>
      </c>
      <c r="D167">
        <v>-0.27343813903993403</v>
      </c>
      <c r="E167">
        <v>0.117276112368594</v>
      </c>
      <c r="F167">
        <v>-6.15103761859375E-2</v>
      </c>
      <c r="G167">
        <v>-0.63587625250027702</v>
      </c>
      <c r="H167">
        <v>-6.1068995535792397E-2</v>
      </c>
      <c r="I167">
        <v>5.5308318034699801E-2</v>
      </c>
      <c r="J167">
        <v>2.7585494581057399E-2</v>
      </c>
      <c r="K167">
        <v>0</v>
      </c>
      <c r="L167">
        <v>8.2294992661689405E-3</v>
      </c>
      <c r="M167">
        <v>-0.18445158202086001</v>
      </c>
      <c r="N167">
        <v>-5.4956294493352903E-2</v>
      </c>
      <c r="O167">
        <v>0</v>
      </c>
      <c r="P167">
        <v>0</v>
      </c>
      <c r="Q167">
        <v>0</v>
      </c>
      <c r="R167">
        <v>-0.210559400638135</v>
      </c>
      <c r="S167">
        <v>1.40740827644717E-3</v>
      </c>
      <c r="T167">
        <v>0</v>
      </c>
      <c r="U167">
        <v>0</v>
      </c>
      <c r="V167">
        <v>0</v>
      </c>
      <c r="W167">
        <v>0</v>
      </c>
      <c r="X167">
        <v>-4.4672405152863604E-3</v>
      </c>
      <c r="Y167">
        <v>-0.100542518959927</v>
      </c>
      <c r="Z167">
        <v>7.3012607370169902E-2</v>
      </c>
      <c r="AA167">
        <v>-0.21767240285727699</v>
      </c>
      <c r="AB167">
        <v>-0.69164198868293303</v>
      </c>
      <c r="AC167">
        <v>3.0054316346133699E-2</v>
      </c>
      <c r="AD167">
        <v>-0.48055702098094399</v>
      </c>
      <c r="AE167">
        <v>-0.45050270463481101</v>
      </c>
      <c r="AF167">
        <v>-1.35981709617502</v>
      </c>
      <c r="AG167">
        <v>-0.62140848518054403</v>
      </c>
    </row>
    <row r="168" spans="1:33" x14ac:dyDescent="0.25">
      <c r="A168" t="s">
        <v>200</v>
      </c>
      <c r="B168" t="s">
        <v>34</v>
      </c>
      <c r="C168">
        <v>-1</v>
      </c>
      <c r="D168">
        <v>-0.87717905915924599</v>
      </c>
      <c r="E168">
        <v>-0.44848396566757398</v>
      </c>
      <c r="F168">
        <v>-0.110636488715269</v>
      </c>
      <c r="G168">
        <v>-0.63069588652012798</v>
      </c>
      <c r="H168">
        <v>-0.22824794099855999</v>
      </c>
      <c r="I168">
        <v>6.7815520268739403E-3</v>
      </c>
      <c r="J168">
        <v>2.57327811303617E-2</v>
      </c>
      <c r="K168">
        <v>0</v>
      </c>
      <c r="L168">
        <v>9.6468173649552399E-3</v>
      </c>
      <c r="M168">
        <v>-6.2656598618800199E-2</v>
      </c>
      <c r="N168">
        <v>-4.4949519239497797E-2</v>
      </c>
      <c r="O168">
        <v>0</v>
      </c>
      <c r="P168">
        <v>0</v>
      </c>
      <c r="Q168">
        <v>0</v>
      </c>
      <c r="R168">
        <v>-0.20210412132003999</v>
      </c>
      <c r="S168">
        <v>1.7129494277925599E-3</v>
      </c>
      <c r="T168">
        <v>0</v>
      </c>
      <c r="U168">
        <v>0</v>
      </c>
      <c r="V168">
        <v>0</v>
      </c>
      <c r="W168">
        <v>0</v>
      </c>
      <c r="X168">
        <v>-3.29869848077935E-3</v>
      </c>
      <c r="Y168">
        <v>-0.29982541663885398</v>
      </c>
      <c r="Z168">
        <v>0.186630127809154</v>
      </c>
      <c r="AA168">
        <v>-1.43629951354209</v>
      </c>
      <c r="AB168">
        <v>-7.1575432137284095E-2</v>
      </c>
      <c r="AC168">
        <v>-0.186086790476369</v>
      </c>
      <c r="AD168">
        <v>-0.42449127706102502</v>
      </c>
      <c r="AE168">
        <v>-0.61057806753739396</v>
      </c>
      <c r="AF168">
        <v>-2.11845301321677</v>
      </c>
      <c r="AG168">
        <v>-1.2150699699455001</v>
      </c>
    </row>
    <row r="169" spans="1:33" x14ac:dyDescent="0.25">
      <c r="A169" t="s">
        <v>201</v>
      </c>
      <c r="B169" t="s">
        <v>34</v>
      </c>
      <c r="C169">
        <v>-1</v>
      </c>
      <c r="D169">
        <v>-2.0752929842021098E-2</v>
      </c>
      <c r="E169">
        <v>-0.31421663066491401</v>
      </c>
      <c r="F169">
        <v>9.4905131433927994E-2</v>
      </c>
      <c r="G169">
        <v>-0.37992396587199501</v>
      </c>
      <c r="H169">
        <v>-0.19193741968681299</v>
      </c>
      <c r="I169">
        <v>-6.1002281717160703E-3</v>
      </c>
      <c r="J169">
        <v>-7.9426022245598998E-2</v>
      </c>
      <c r="K169">
        <v>0</v>
      </c>
      <c r="L169">
        <v>-8.33359066884444E-3</v>
      </c>
      <c r="M169">
        <v>-2.4878962004510799E-2</v>
      </c>
      <c r="N169">
        <v>-3.9755887169573297E-2</v>
      </c>
      <c r="O169">
        <v>0</v>
      </c>
      <c r="P169">
        <v>0</v>
      </c>
      <c r="Q169">
        <v>0</v>
      </c>
      <c r="R169">
        <v>-0.14955950725124201</v>
      </c>
      <c r="S169">
        <v>4.1733936091902296E-3</v>
      </c>
      <c r="T169">
        <v>0</v>
      </c>
      <c r="U169">
        <v>0</v>
      </c>
      <c r="V169">
        <v>0</v>
      </c>
      <c r="W169">
        <v>0</v>
      </c>
      <c r="X169">
        <v>-3.0351470857392102E-3</v>
      </c>
      <c r="Y169">
        <v>-0.35233601732985098</v>
      </c>
      <c r="Z169">
        <v>0.226520396283303</v>
      </c>
      <c r="AA169">
        <v>-0.24006442907300701</v>
      </c>
      <c r="AB169">
        <v>-0.16061246664101</v>
      </c>
      <c r="AC169">
        <v>-0.28579726077297202</v>
      </c>
      <c r="AD169">
        <v>-0.33887173094842299</v>
      </c>
      <c r="AE169">
        <v>-0.62466899172139501</v>
      </c>
      <c r="AF169">
        <v>-1.02534588743541</v>
      </c>
      <c r="AG169">
        <v>-1.51010120204523</v>
      </c>
    </row>
    <row r="170" spans="1:33" x14ac:dyDescent="0.25">
      <c r="A170" t="s">
        <v>202</v>
      </c>
      <c r="B170" t="s">
        <v>34</v>
      </c>
      <c r="C170">
        <v>-1</v>
      </c>
      <c r="D170">
        <v>-0.143800008983026</v>
      </c>
      <c r="E170">
        <v>-0.162630357711462</v>
      </c>
      <c r="F170">
        <v>-0.10745950535684599</v>
      </c>
      <c r="G170">
        <v>-0.54285474476904805</v>
      </c>
      <c r="H170">
        <v>-1.44133637405635E-2</v>
      </c>
      <c r="I170">
        <v>1.9830960593925698E-2</v>
      </c>
      <c r="J170">
        <v>-9.4783944089660802E-2</v>
      </c>
      <c r="K170">
        <v>0</v>
      </c>
      <c r="L170">
        <v>5.0728493830681602E-4</v>
      </c>
      <c r="M170">
        <v>-0.24373838687751501</v>
      </c>
      <c r="N170">
        <v>-4.4150481977265302E-2</v>
      </c>
      <c r="O170">
        <v>0</v>
      </c>
      <c r="P170">
        <v>0</v>
      </c>
      <c r="Q170">
        <v>0</v>
      </c>
      <c r="R170">
        <v>-0.140130913687641</v>
      </c>
      <c r="S170">
        <v>-2.6196690093079999E-3</v>
      </c>
      <c r="T170">
        <v>0</v>
      </c>
      <c r="U170">
        <v>0</v>
      </c>
      <c r="V170">
        <v>0</v>
      </c>
      <c r="W170">
        <v>0</v>
      </c>
      <c r="X170">
        <v>-1.83634026858161E-3</v>
      </c>
      <c r="Y170">
        <v>-0.29365608269809002</v>
      </c>
      <c r="Z170">
        <v>6.5605194476716602E-2</v>
      </c>
      <c r="AA170">
        <v>-0.41388987205133398</v>
      </c>
      <c r="AB170">
        <v>-0.27276488170074098</v>
      </c>
      <c r="AC170">
        <v>-8.88590622979918E-2</v>
      </c>
      <c r="AD170">
        <v>-0.66052668004168402</v>
      </c>
      <c r="AE170">
        <v>-0.74938574233967503</v>
      </c>
      <c r="AF170">
        <v>-1.4360404960917501</v>
      </c>
      <c r="AG170">
        <v>-1.48491412322974</v>
      </c>
    </row>
    <row r="171" spans="1:33" x14ac:dyDescent="0.25">
      <c r="A171" t="s">
        <v>203</v>
      </c>
      <c r="B171" t="s">
        <v>34</v>
      </c>
      <c r="C171">
        <v>-1</v>
      </c>
      <c r="D171">
        <v>-0.400798184638052</v>
      </c>
      <c r="E171">
        <v>-0.259548321291036</v>
      </c>
      <c r="F171">
        <v>-6.4631205911459102E-3</v>
      </c>
      <c r="G171">
        <v>-0.35987003304339998</v>
      </c>
      <c r="H171">
        <v>-0.134022607903449</v>
      </c>
      <c r="I171">
        <v>-6.7100410407797004E-2</v>
      </c>
      <c r="J171">
        <v>-9.9027154957694999E-2</v>
      </c>
      <c r="K171">
        <v>0</v>
      </c>
      <c r="L171">
        <v>3.26839691425381E-3</v>
      </c>
      <c r="M171">
        <v>-0.14692706808952499</v>
      </c>
      <c r="N171">
        <v>-3.1883153689600499E-2</v>
      </c>
      <c r="O171">
        <v>0</v>
      </c>
      <c r="P171">
        <v>0</v>
      </c>
      <c r="Q171">
        <v>0</v>
      </c>
      <c r="R171">
        <v>-0.15901031047479</v>
      </c>
      <c r="S171">
        <v>-7.30469709033597E-4</v>
      </c>
      <c r="T171">
        <v>0</v>
      </c>
      <c r="U171">
        <v>0</v>
      </c>
      <c r="V171">
        <v>0</v>
      </c>
      <c r="W171">
        <v>0</v>
      </c>
      <c r="X171">
        <v>-1.1814883109311099E-3</v>
      </c>
      <c r="Y171">
        <v>-0.102453492962561</v>
      </c>
      <c r="Z171">
        <v>0.12732033586956701</v>
      </c>
      <c r="AA171">
        <v>-0.66680962652023401</v>
      </c>
      <c r="AB171">
        <v>-9.38585911612181E-2</v>
      </c>
      <c r="AC171">
        <v>-0.29688177635468799</v>
      </c>
      <c r="AD171">
        <v>-0.314865647366874</v>
      </c>
      <c r="AE171">
        <v>-0.61174742372156199</v>
      </c>
      <c r="AF171">
        <v>-1.37241564140301</v>
      </c>
      <c r="AG171">
        <v>-1.4880637595367401</v>
      </c>
    </row>
    <row r="172" spans="1:33" x14ac:dyDescent="0.25">
      <c r="A172" t="s">
        <v>204</v>
      </c>
      <c r="B172" t="s">
        <v>34</v>
      </c>
      <c r="C172">
        <v>-1</v>
      </c>
      <c r="D172">
        <v>-7.4455716984820494E-2</v>
      </c>
      <c r="E172">
        <v>4.7651101466426503E-2</v>
      </c>
      <c r="F172">
        <v>-6.0736858604239399E-2</v>
      </c>
      <c r="G172">
        <v>-0.38681833913721098</v>
      </c>
      <c r="H172">
        <v>-8.6084676745093597E-2</v>
      </c>
      <c r="I172">
        <v>-1.6412658342769001E-2</v>
      </c>
      <c r="J172">
        <v>-8.3764240719613303E-2</v>
      </c>
      <c r="K172">
        <v>0</v>
      </c>
      <c r="L172">
        <v>-5.4857706310866301E-3</v>
      </c>
      <c r="M172">
        <v>-0.14688153548600499</v>
      </c>
      <c r="N172">
        <v>-2.74050552408131E-2</v>
      </c>
      <c r="O172">
        <v>0</v>
      </c>
      <c r="P172">
        <v>0</v>
      </c>
      <c r="Q172">
        <v>0</v>
      </c>
      <c r="R172">
        <v>-0.17521981574583201</v>
      </c>
      <c r="S172">
        <v>-8.7169276047272103E-3</v>
      </c>
      <c r="T172">
        <v>0</v>
      </c>
      <c r="U172">
        <v>0</v>
      </c>
      <c r="V172">
        <v>0</v>
      </c>
      <c r="W172">
        <v>0</v>
      </c>
      <c r="X172">
        <v>-9.3651327868259397E-4</v>
      </c>
      <c r="Y172">
        <v>4.4993475284109997E-2</v>
      </c>
      <c r="Z172">
        <v>2.8568544908684702E-2</v>
      </c>
      <c r="AA172">
        <v>-8.7541474122633398E-2</v>
      </c>
      <c r="AB172">
        <v>-0.37373258199939802</v>
      </c>
      <c r="AC172">
        <v>-0.191747346438563</v>
      </c>
      <c r="AD172">
        <v>-0.28559782716326498</v>
      </c>
      <c r="AE172">
        <v>-0.47734517360182799</v>
      </c>
      <c r="AF172">
        <v>-0.93861922972386003</v>
      </c>
      <c r="AG172">
        <v>-1.1931053136635099</v>
      </c>
    </row>
    <row r="173" spans="1:33" x14ac:dyDescent="0.25">
      <c r="A173" t="s">
        <v>205</v>
      </c>
      <c r="B173" t="s">
        <v>34</v>
      </c>
      <c r="C173">
        <v>-1</v>
      </c>
      <c r="D173">
        <v>-0.77432096688181795</v>
      </c>
      <c r="E173">
        <v>-0.108439830565652</v>
      </c>
      <c r="F173">
        <v>-1.9536131763439601E-2</v>
      </c>
      <c r="G173">
        <v>-0.33067468385145798</v>
      </c>
      <c r="H173">
        <v>-0.15707542345824099</v>
      </c>
      <c r="I173">
        <v>5.0444370925804899E-3</v>
      </c>
      <c r="J173">
        <v>-5.0647731945257797E-2</v>
      </c>
      <c r="K173">
        <v>0</v>
      </c>
      <c r="L173">
        <v>-2.2211000393235901E-3</v>
      </c>
      <c r="M173">
        <v>-0.20862996446655899</v>
      </c>
      <c r="N173">
        <v>-2.6345581076991101E-2</v>
      </c>
      <c r="O173">
        <v>0</v>
      </c>
      <c r="P173">
        <v>0</v>
      </c>
      <c r="Q173">
        <v>0</v>
      </c>
      <c r="R173">
        <v>-0.146277915019701</v>
      </c>
      <c r="S173">
        <v>-1.8120906622430401E-3</v>
      </c>
      <c r="T173">
        <v>0</v>
      </c>
      <c r="U173">
        <v>0</v>
      </c>
      <c r="V173">
        <v>0</v>
      </c>
      <c r="W173">
        <v>0</v>
      </c>
      <c r="X173">
        <v>-9.9020006470077891E-4</v>
      </c>
      <c r="Y173">
        <v>4.6704217555193099E-2</v>
      </c>
      <c r="Z173">
        <v>1.5663898050005801E-2</v>
      </c>
      <c r="AA173">
        <v>-0.90229692921090898</v>
      </c>
      <c r="AB173">
        <v>-0.20269872152236601</v>
      </c>
      <c r="AC173">
        <v>-0.20489981835024201</v>
      </c>
      <c r="AD173">
        <v>-0.32168763568499598</v>
      </c>
      <c r="AE173">
        <v>-0.52658745403523799</v>
      </c>
      <c r="AF173">
        <v>-1.6315831047685101</v>
      </c>
      <c r="AG173">
        <v>-1.34466461799679</v>
      </c>
    </row>
    <row r="174" spans="1:33" x14ac:dyDescent="0.25">
      <c r="A174" t="s">
        <v>206</v>
      </c>
      <c r="B174" t="s">
        <v>34</v>
      </c>
      <c r="C174">
        <v>-1</v>
      </c>
      <c r="D174">
        <v>-0.83777732920987602</v>
      </c>
      <c r="E174">
        <v>-0.25326543873170598</v>
      </c>
      <c r="F174">
        <v>3.6532655880137502E-2</v>
      </c>
      <c r="G174">
        <v>-0.21973547311512401</v>
      </c>
      <c r="H174">
        <v>-0.64901497089056304</v>
      </c>
      <c r="I174">
        <v>-0.125254724221945</v>
      </c>
      <c r="J174">
        <v>-5.6990065196773999E-2</v>
      </c>
      <c r="K174">
        <v>0</v>
      </c>
      <c r="L174">
        <v>-2.2950742263655099E-3</v>
      </c>
      <c r="M174">
        <v>5.4199687640721701E-2</v>
      </c>
      <c r="N174">
        <v>-2.0093939260562001E-2</v>
      </c>
      <c r="O174">
        <v>0</v>
      </c>
      <c r="P174">
        <v>0</v>
      </c>
      <c r="Q174">
        <v>0</v>
      </c>
      <c r="R174">
        <v>-0.13120483283720399</v>
      </c>
      <c r="S174">
        <v>-8.5114899235715297E-4</v>
      </c>
      <c r="T174">
        <v>0</v>
      </c>
      <c r="U174">
        <v>0</v>
      </c>
      <c r="V174">
        <v>0</v>
      </c>
      <c r="W174">
        <v>0</v>
      </c>
      <c r="X174">
        <v>-9.5084499259831599E-4</v>
      </c>
      <c r="Y174">
        <v>5.1762355619330999E-2</v>
      </c>
      <c r="Z174">
        <v>3.7020977073381901E-2</v>
      </c>
      <c r="AA174">
        <v>-1.05451011206144</v>
      </c>
      <c r="AB174">
        <v>-3.00269026355585E-3</v>
      </c>
      <c r="AC174">
        <v>-0.83355483453564805</v>
      </c>
      <c r="AD174">
        <v>-1.01177457492865E-2</v>
      </c>
      <c r="AE174">
        <v>-0.84367258028493397</v>
      </c>
      <c r="AF174">
        <v>-1.9011853826099301</v>
      </c>
      <c r="AG174">
        <v>-1.46095083962633</v>
      </c>
    </row>
    <row r="175" spans="1:33" x14ac:dyDescent="0.25">
      <c r="A175" t="s">
        <v>207</v>
      </c>
      <c r="B175" t="s">
        <v>34</v>
      </c>
      <c r="C175">
        <v>-1</v>
      </c>
      <c r="D175">
        <v>-0.36437500946138002</v>
      </c>
      <c r="E175">
        <v>0.12020606159394499</v>
      </c>
      <c r="F175">
        <v>-0.101571160689405</v>
      </c>
      <c r="G175">
        <v>-7.1731414065844698E-2</v>
      </c>
      <c r="H175">
        <v>-0.69880664685925498</v>
      </c>
      <c r="I175">
        <v>-0.15682072371349201</v>
      </c>
      <c r="J175">
        <v>-5.2609246873150398E-2</v>
      </c>
      <c r="K175">
        <v>0</v>
      </c>
      <c r="L175">
        <v>-6.3449840488288304E-3</v>
      </c>
      <c r="M175">
        <v>0.111416482731655</v>
      </c>
      <c r="N175">
        <v>-4.3039631154967199E-3</v>
      </c>
      <c r="O175">
        <v>0</v>
      </c>
      <c r="P175">
        <v>0</v>
      </c>
      <c r="Q175">
        <v>0</v>
      </c>
      <c r="R175">
        <v>-0.125157041595716</v>
      </c>
      <c r="S175">
        <v>1.2596492016866299E-3</v>
      </c>
      <c r="T175">
        <v>0</v>
      </c>
      <c r="U175">
        <v>0</v>
      </c>
      <c r="V175">
        <v>0</v>
      </c>
      <c r="W175">
        <v>0</v>
      </c>
      <c r="X175">
        <v>-8.6857584665259505E-4</v>
      </c>
      <c r="Y175">
        <v>4.0508053352483399E-2</v>
      </c>
      <c r="Z175">
        <v>2.5830580220260801E-2</v>
      </c>
      <c r="AA175">
        <v>-0.34574010855684001</v>
      </c>
      <c r="AB175">
        <v>-9.0366314970384706E-2</v>
      </c>
      <c r="AC175">
        <v>-0.914581601494726</v>
      </c>
      <c r="AD175">
        <v>4.86851849482208E-2</v>
      </c>
      <c r="AE175">
        <v>-0.86589641654650495</v>
      </c>
      <c r="AF175">
        <v>-1.30200284007373</v>
      </c>
      <c r="AG175">
        <v>-1.4433476392940101</v>
      </c>
    </row>
    <row r="176" spans="1:33" x14ac:dyDescent="0.25">
      <c r="A176" t="s">
        <v>208</v>
      </c>
      <c r="B176" t="s">
        <v>34</v>
      </c>
      <c r="C176">
        <v>-1</v>
      </c>
      <c r="D176">
        <v>-0.54829370403998301</v>
      </c>
      <c r="E176">
        <v>-0.14443700745117499</v>
      </c>
      <c r="F176">
        <v>8.13438667332258E-2</v>
      </c>
      <c r="G176">
        <v>-0.159159211556611</v>
      </c>
      <c r="H176">
        <v>-0.31356632568477799</v>
      </c>
      <c r="I176">
        <v>1.3763863785926001E-2</v>
      </c>
      <c r="J176">
        <v>-3.7558168135944502E-2</v>
      </c>
      <c r="K176">
        <v>0</v>
      </c>
      <c r="L176">
        <v>-2.0819498170194699E-3</v>
      </c>
      <c r="M176">
        <v>1.0260312169311499E-2</v>
      </c>
      <c r="N176">
        <v>-1.44435984021725E-2</v>
      </c>
      <c r="O176">
        <v>0</v>
      </c>
      <c r="P176">
        <v>0</v>
      </c>
      <c r="Q176">
        <v>0</v>
      </c>
      <c r="R176">
        <v>-0.12549910966376801</v>
      </c>
      <c r="S176">
        <v>-4.1805830567109101E-3</v>
      </c>
      <c r="T176">
        <v>0</v>
      </c>
      <c r="U176">
        <v>0</v>
      </c>
      <c r="V176">
        <v>0</v>
      </c>
      <c r="W176">
        <v>0</v>
      </c>
      <c r="X176">
        <v>-6.7138961026656405E-4</v>
      </c>
      <c r="Y176">
        <v>3.65077513735967E-2</v>
      </c>
      <c r="Z176">
        <v>2.4988831626685401E-2</v>
      </c>
      <c r="AA176">
        <v>-0.61138684475793303</v>
      </c>
      <c r="AB176">
        <v>-9.6066070838662102E-2</v>
      </c>
      <c r="AC176">
        <v>-0.33944257985181597</v>
      </c>
      <c r="AD176">
        <v>-7.3037785563324104E-2</v>
      </c>
      <c r="AE176">
        <v>-0.41248036541513999</v>
      </c>
      <c r="AF176">
        <v>-1.11993328101173</v>
      </c>
      <c r="AG176">
        <v>-1.4886761521159799</v>
      </c>
    </row>
    <row r="177" spans="1:33" x14ac:dyDescent="0.25">
      <c r="A177" t="s">
        <v>209</v>
      </c>
      <c r="B177" t="s">
        <v>34</v>
      </c>
      <c r="C177">
        <v>-1</v>
      </c>
      <c r="D177">
        <v>-0.62846270385878</v>
      </c>
      <c r="E177">
        <v>-0.21829839870495399</v>
      </c>
      <c r="F177">
        <v>-7.2877777921080397E-2</v>
      </c>
      <c r="G177">
        <v>-0.28625957501460297</v>
      </c>
      <c r="H177">
        <v>-0.38165370105990498</v>
      </c>
      <c r="I177">
        <v>2.8207771296200401E-2</v>
      </c>
      <c r="J177">
        <v>-3.3700538874172702E-2</v>
      </c>
      <c r="K177">
        <v>0</v>
      </c>
      <c r="L177">
        <v>7.9371564004360705E-4</v>
      </c>
      <c r="M177">
        <v>-5.0423619075850197E-3</v>
      </c>
      <c r="N177">
        <v>-1.5379868242691001E-2</v>
      </c>
      <c r="O177">
        <v>0</v>
      </c>
      <c r="P177">
        <v>0</v>
      </c>
      <c r="Q177">
        <v>0</v>
      </c>
      <c r="R177">
        <v>-0.102557552670896</v>
      </c>
      <c r="S177">
        <v>-3.2956824272473502E-3</v>
      </c>
      <c r="T177">
        <v>0</v>
      </c>
      <c r="U177">
        <v>0</v>
      </c>
      <c r="V177">
        <v>0</v>
      </c>
      <c r="W177">
        <v>0</v>
      </c>
      <c r="X177">
        <v>-3.9978121534087598E-4</v>
      </c>
      <c r="Y177">
        <v>-1.5250949278344901E-3</v>
      </c>
      <c r="Z177">
        <v>1.9375628042906101E-2</v>
      </c>
      <c r="AA177">
        <v>-0.91963888048481501</v>
      </c>
      <c r="AB177">
        <v>4.9166016114312603E-3</v>
      </c>
      <c r="AC177">
        <v>-0.386352752997833</v>
      </c>
      <c r="AD177">
        <v>-0.108824713348689</v>
      </c>
      <c r="AE177">
        <v>-0.49517746634652199</v>
      </c>
      <c r="AF177">
        <v>-1.40989974521991</v>
      </c>
      <c r="AG177">
        <v>-1.4332553122288301</v>
      </c>
    </row>
    <row r="178" spans="1:33" x14ac:dyDescent="0.25">
      <c r="A178" t="s">
        <v>210</v>
      </c>
      <c r="B178" t="s">
        <v>34</v>
      </c>
      <c r="C178">
        <v>-1</v>
      </c>
      <c r="D178">
        <v>-0.15814866550324599</v>
      </c>
      <c r="E178">
        <v>-7.9814681155566003E-2</v>
      </c>
      <c r="F178">
        <v>-2.63771415838552E-2</v>
      </c>
      <c r="G178">
        <v>-0.49846971041373</v>
      </c>
      <c r="H178">
        <v>-0.46861685354814397</v>
      </c>
      <c r="I178">
        <v>-5.4511108980447899E-3</v>
      </c>
      <c r="J178">
        <v>-6.1417367483116998E-2</v>
      </c>
      <c r="K178">
        <v>0</v>
      </c>
      <c r="L178">
        <v>-9.18354176254301E-4</v>
      </c>
      <c r="M178">
        <v>-9.39158000870045E-5</v>
      </c>
      <c r="N178">
        <v>-1.3476606159592199E-2</v>
      </c>
      <c r="O178">
        <v>0</v>
      </c>
      <c r="P178">
        <v>0</v>
      </c>
      <c r="Q178">
        <v>0</v>
      </c>
      <c r="R178">
        <v>-0.189766922976838</v>
      </c>
      <c r="S178">
        <v>-4.7651942070804599E-3</v>
      </c>
      <c r="T178">
        <v>0</v>
      </c>
      <c r="U178">
        <v>0</v>
      </c>
      <c r="V178">
        <v>0</v>
      </c>
      <c r="W178">
        <v>0</v>
      </c>
      <c r="X178">
        <v>-4.5483849919180801E-4</v>
      </c>
      <c r="Y178">
        <v>0.10183721092973801</v>
      </c>
      <c r="Z178">
        <v>-2.5106565510963502E-2</v>
      </c>
      <c r="AA178">
        <v>-0.26434048824266698</v>
      </c>
      <c r="AB178">
        <v>-0.39227788767430899</v>
      </c>
      <c r="AC178">
        <v>-0.53640368610556</v>
      </c>
      <c r="AD178">
        <v>-0.13182683222401501</v>
      </c>
      <c r="AE178">
        <v>-0.66823051832957503</v>
      </c>
      <c r="AF178">
        <v>-1.3248488942465499</v>
      </c>
      <c r="AG178">
        <v>-1.2891711901379801</v>
      </c>
    </row>
    <row r="179" spans="1:33" x14ac:dyDescent="0.25">
      <c r="A179" t="s">
        <v>211</v>
      </c>
      <c r="B179" t="s">
        <v>34</v>
      </c>
      <c r="C179">
        <v>-1</v>
      </c>
      <c r="D179">
        <v>-0.29354205084601098</v>
      </c>
      <c r="E179">
        <v>0.16750364695050199</v>
      </c>
      <c r="F179">
        <v>3.0179486467521E-2</v>
      </c>
      <c r="G179">
        <v>5.6535531577051698E-2</v>
      </c>
      <c r="H179">
        <v>-0.45182681297607202</v>
      </c>
      <c r="I179">
        <v>-2.6887158228905798E-2</v>
      </c>
      <c r="J179">
        <v>-7.8937259526239006E-2</v>
      </c>
      <c r="K179">
        <v>0</v>
      </c>
      <c r="L179">
        <v>9.1625524314273304E-5</v>
      </c>
      <c r="M179">
        <v>9.5496252914595195E-2</v>
      </c>
      <c r="N179">
        <v>-1.3836856726912299E-2</v>
      </c>
      <c r="O179">
        <v>0</v>
      </c>
      <c r="P179">
        <v>0</v>
      </c>
      <c r="Q179">
        <v>0</v>
      </c>
      <c r="R179">
        <v>-0.19308930024401499</v>
      </c>
      <c r="S179">
        <v>-5.4915794891264103E-3</v>
      </c>
      <c r="T179">
        <v>0</v>
      </c>
      <c r="U179">
        <v>0</v>
      </c>
      <c r="V179">
        <v>0</v>
      </c>
      <c r="W179">
        <v>0</v>
      </c>
      <c r="X179">
        <v>-3.4580121913554198E-4</v>
      </c>
      <c r="Y179">
        <v>0.17987117451022</v>
      </c>
      <c r="Z179">
        <v>-4.74726271064906E-4</v>
      </c>
      <c r="AA179">
        <v>-9.5858917427988105E-2</v>
      </c>
      <c r="AB179">
        <v>-0.141147601840971</v>
      </c>
      <c r="AC179">
        <v>-0.55755960520690195</v>
      </c>
      <c r="AD179">
        <v>6.21291634745606E-2</v>
      </c>
      <c r="AE179">
        <v>-0.49543044173234102</v>
      </c>
      <c r="AF179">
        <v>-0.73243696100130096</v>
      </c>
      <c r="AG179">
        <v>-1.14677972036988</v>
      </c>
    </row>
    <row r="180" spans="1:33" x14ac:dyDescent="0.25">
      <c r="A180" t="s">
        <v>212</v>
      </c>
      <c r="B180" t="s">
        <v>34</v>
      </c>
      <c r="C180">
        <v>-1</v>
      </c>
      <c r="D180">
        <v>0.18815912677968399</v>
      </c>
      <c r="E180">
        <v>-0.18030836190206601</v>
      </c>
      <c r="F180">
        <v>2.39924885246997E-2</v>
      </c>
      <c r="G180">
        <v>-3.9467927912748599E-2</v>
      </c>
      <c r="H180">
        <v>-0.48480714047620899</v>
      </c>
      <c r="I180">
        <v>-8.9427709237279093E-2</v>
      </c>
      <c r="J180">
        <v>-7.8008328056498294E-2</v>
      </c>
      <c r="K180">
        <v>0</v>
      </c>
      <c r="L180">
        <v>-4.6289885825496896E-3</v>
      </c>
      <c r="M180">
        <v>0.13439045197053101</v>
      </c>
      <c r="N180">
        <v>-7.2756730878844201E-3</v>
      </c>
      <c r="O180">
        <v>0</v>
      </c>
      <c r="P180">
        <v>0</v>
      </c>
      <c r="Q180">
        <v>0</v>
      </c>
      <c r="R180">
        <v>-9.4213805437593695E-2</v>
      </c>
      <c r="S180">
        <v>-4.6208639365660801E-3</v>
      </c>
      <c r="T180">
        <v>0</v>
      </c>
      <c r="U180">
        <v>0</v>
      </c>
      <c r="V180">
        <v>0</v>
      </c>
      <c r="W180">
        <v>0</v>
      </c>
      <c r="X180">
        <v>-2.2499624347525299E-4</v>
      </c>
      <c r="Y180">
        <v>0.34762884440847802</v>
      </c>
      <c r="Z180">
        <v>-4.7788396918901702E-2</v>
      </c>
      <c r="AA180">
        <v>3.1843253402318097E-2</v>
      </c>
      <c r="AB180">
        <v>0.11684794546461701</v>
      </c>
      <c r="AC180">
        <v>-0.65687216635253598</v>
      </c>
      <c r="AD180">
        <v>0.32789556075458698</v>
      </c>
      <c r="AE180">
        <v>-0.328976605597949</v>
      </c>
      <c r="AF180">
        <v>-0.18028540673101301</v>
      </c>
      <c r="AG180">
        <v>-0.91186775179969504</v>
      </c>
    </row>
    <row r="181" spans="1:33" x14ac:dyDescent="0.25">
      <c r="A181" t="s">
        <v>213</v>
      </c>
      <c r="B181" t="s">
        <v>34</v>
      </c>
      <c r="C181">
        <v>-1</v>
      </c>
      <c r="D181">
        <v>-0.54613040638933796</v>
      </c>
      <c r="E181">
        <v>-0.137006502692091</v>
      </c>
      <c r="F181">
        <v>-0.176894241879473</v>
      </c>
      <c r="G181">
        <v>0.15515759737563001</v>
      </c>
      <c r="H181">
        <v>-0.60919413054149796</v>
      </c>
      <c r="I181">
        <v>-0.15546527198794399</v>
      </c>
      <c r="J181">
        <v>-6.1861663245549203E-2</v>
      </c>
      <c r="K181">
        <v>0</v>
      </c>
      <c r="L181">
        <v>-4.9890492309177898E-3</v>
      </c>
      <c r="M181">
        <v>0.27211785547018003</v>
      </c>
      <c r="N181">
        <v>6.0698245583663303E-3</v>
      </c>
      <c r="O181">
        <v>0</v>
      </c>
      <c r="P181">
        <v>0</v>
      </c>
      <c r="Q181">
        <v>0</v>
      </c>
      <c r="R181">
        <v>-7.3412697001345298E-2</v>
      </c>
      <c r="S181">
        <v>-4.5002809541567299E-3</v>
      </c>
      <c r="T181">
        <v>0</v>
      </c>
      <c r="U181">
        <v>0</v>
      </c>
      <c r="V181">
        <v>0</v>
      </c>
      <c r="W181">
        <v>0</v>
      </c>
      <c r="X181">
        <v>-7.7982337400348003E-5</v>
      </c>
      <c r="Y181">
        <v>0.435695147293438</v>
      </c>
      <c r="Z181">
        <v>-6.4365525889892201E-3</v>
      </c>
      <c r="AA181">
        <v>-0.86003115096090199</v>
      </c>
      <c r="AB181">
        <v>0.46905834194719398</v>
      </c>
      <c r="AC181">
        <v>-0.83151011500590899</v>
      </c>
      <c r="AD181">
        <v>0.62945531444009295</v>
      </c>
      <c r="AE181">
        <v>-0.20205480056581601</v>
      </c>
      <c r="AF181">
        <v>-0.59302760957952505</v>
      </c>
      <c r="AG181">
        <v>-0.70764971788959996</v>
      </c>
    </row>
    <row r="182" spans="1:33" x14ac:dyDescent="0.25">
      <c r="A182" t="s">
        <v>214</v>
      </c>
      <c r="B182" t="s">
        <v>34</v>
      </c>
      <c r="C182">
        <v>-1</v>
      </c>
      <c r="D182">
        <v>-1.9014230623641899E-2</v>
      </c>
      <c r="E182">
        <v>1.1691954300597E-2</v>
      </c>
      <c r="F182">
        <v>4.1657569571470099E-2</v>
      </c>
      <c r="G182">
        <v>0.112760792364986</v>
      </c>
      <c r="H182">
        <v>-0.63979923793721805</v>
      </c>
      <c r="I182">
        <v>-0.13661573773876101</v>
      </c>
      <c r="J182">
        <v>-6.1842608084617397E-2</v>
      </c>
      <c r="K182">
        <v>0</v>
      </c>
      <c r="L182">
        <v>-5.9219716159830803E-3</v>
      </c>
      <c r="M182">
        <v>0.33905906169275701</v>
      </c>
      <c r="N182">
        <v>1.4501680106471199E-2</v>
      </c>
      <c r="O182">
        <v>0</v>
      </c>
      <c r="P182">
        <v>0</v>
      </c>
      <c r="Q182">
        <v>0</v>
      </c>
      <c r="R182">
        <v>-3.8151374538867702E-2</v>
      </c>
      <c r="S182">
        <v>-2.76926399770461E-3</v>
      </c>
      <c r="T182">
        <v>0</v>
      </c>
      <c r="U182">
        <v>0</v>
      </c>
      <c r="V182">
        <v>0</v>
      </c>
      <c r="W182">
        <v>0</v>
      </c>
      <c r="X182">
        <v>-8.1525832393714397E-5</v>
      </c>
      <c r="Y182">
        <v>0.47569380747240803</v>
      </c>
      <c r="Z182">
        <v>1.6810188175070701E-2</v>
      </c>
      <c r="AA182">
        <v>3.43352932484252E-2</v>
      </c>
      <c r="AB182">
        <v>5.9411268492918702E-2</v>
      </c>
      <c r="AC182">
        <v>-0.84417955537657996</v>
      </c>
      <c r="AD182">
        <v>0.80506257307774098</v>
      </c>
      <c r="AE182">
        <v>-3.9116982298838997E-2</v>
      </c>
      <c r="AF182">
        <v>5.4629579442504898E-2</v>
      </c>
      <c r="AG182">
        <v>-0.36278009946733603</v>
      </c>
    </row>
    <row r="183" spans="1:33" x14ac:dyDescent="0.25">
      <c r="A183" t="s">
        <v>215</v>
      </c>
      <c r="B183" t="s">
        <v>34</v>
      </c>
      <c r="C183">
        <v>-1</v>
      </c>
      <c r="D183">
        <v>-4.1687187858843899E-2</v>
      </c>
      <c r="E183">
        <v>1.93324975796168E-2</v>
      </c>
      <c r="F183">
        <v>-2.6410079438842701E-2</v>
      </c>
      <c r="G183">
        <v>0.40664757742069502</v>
      </c>
      <c r="H183">
        <v>-0.27671191790866301</v>
      </c>
      <c r="I183">
        <v>1.7399323719896199E-2</v>
      </c>
      <c r="J183">
        <v>-2.87814583168714E-2</v>
      </c>
      <c r="K183">
        <v>0</v>
      </c>
      <c r="L183">
        <v>-1.3218732887675E-3</v>
      </c>
      <c r="M183">
        <v>4.1504634166841498E-2</v>
      </c>
      <c r="N183">
        <v>-9.1740498124492208E-3</v>
      </c>
      <c r="O183">
        <v>0</v>
      </c>
      <c r="P183">
        <v>0</v>
      </c>
      <c r="Q183">
        <v>0</v>
      </c>
      <c r="R183">
        <v>-3.7723979370308497E-2</v>
      </c>
      <c r="S183">
        <v>-7.8140832265505104E-3</v>
      </c>
      <c r="T183">
        <v>0</v>
      </c>
      <c r="U183">
        <v>0</v>
      </c>
      <c r="V183">
        <v>0</v>
      </c>
      <c r="W183">
        <v>0</v>
      </c>
      <c r="X183">
        <v>-2.7792745709213499E-5</v>
      </c>
      <c r="Y183">
        <v>0.22465155993166999</v>
      </c>
      <c r="Z183">
        <v>1.9682968245019201E-2</v>
      </c>
      <c r="AA183">
        <v>-4.8764769718069798E-2</v>
      </c>
      <c r="AB183">
        <v>0.41372515927991999</v>
      </c>
      <c r="AC183">
        <v>-0.289415925794406</v>
      </c>
      <c r="AD183">
        <v>0.23109925718851301</v>
      </c>
      <c r="AE183">
        <v>-5.8316668605893102E-2</v>
      </c>
      <c r="AF183">
        <v>0.30664372095595799</v>
      </c>
      <c r="AG183">
        <v>-0.103009928978021</v>
      </c>
    </row>
    <row r="184" spans="1:33" x14ac:dyDescent="0.25">
      <c r="A184" t="s">
        <v>216</v>
      </c>
      <c r="B184" t="s">
        <v>34</v>
      </c>
      <c r="C184">
        <v>-1</v>
      </c>
      <c r="D184">
        <v>-0.149538782953161</v>
      </c>
      <c r="E184">
        <v>2.58943792330254E-2</v>
      </c>
      <c r="F184">
        <v>7.4045056158086903E-2</v>
      </c>
      <c r="G184">
        <v>0.192818176561044</v>
      </c>
      <c r="H184">
        <v>-0.26167712868947501</v>
      </c>
      <c r="I184">
        <v>-4.8049570510497998E-2</v>
      </c>
      <c r="J184">
        <v>-1.17920078732852E-2</v>
      </c>
      <c r="K184">
        <v>0</v>
      </c>
      <c r="L184">
        <v>9.4535441676100898E-4</v>
      </c>
      <c r="M184">
        <v>7.8357059146395597E-2</v>
      </c>
      <c r="N184">
        <v>-4.0993752028508201E-3</v>
      </c>
      <c r="O184">
        <v>0</v>
      </c>
      <c r="P184">
        <v>0</v>
      </c>
      <c r="Q184">
        <v>0</v>
      </c>
      <c r="R184">
        <v>-1.4619762927296999E-2</v>
      </c>
      <c r="S184">
        <v>-4.1563359873883097E-3</v>
      </c>
      <c r="T184">
        <v>0</v>
      </c>
      <c r="U184">
        <v>0</v>
      </c>
      <c r="V184">
        <v>0</v>
      </c>
      <c r="W184">
        <v>0</v>
      </c>
      <c r="X184">
        <v>-1.5856854357910998E-5</v>
      </c>
      <c r="Y184">
        <v>0.13798721108551501</v>
      </c>
      <c r="Z184">
        <v>3.7026288897792199E-2</v>
      </c>
      <c r="AA184">
        <v>-4.9599347562048798E-2</v>
      </c>
      <c r="AB184">
        <v>9.2878741169932E-2</v>
      </c>
      <c r="AC184">
        <v>-0.320573352656497</v>
      </c>
      <c r="AD184">
        <v>0.230479228157809</v>
      </c>
      <c r="AE184">
        <v>-9.0094124498687506E-2</v>
      </c>
      <c r="AF184">
        <v>-4.6814730890804297E-2</v>
      </c>
      <c r="AG184">
        <v>-6.9642260017968902E-2</v>
      </c>
    </row>
    <row r="185" spans="1:33" x14ac:dyDescent="0.25">
      <c r="A185" t="s">
        <v>217</v>
      </c>
      <c r="B185" t="s">
        <v>34</v>
      </c>
      <c r="C185">
        <v>-1</v>
      </c>
      <c r="D185">
        <v>7.6537704772646098E-2</v>
      </c>
      <c r="E185">
        <v>9.6126358665719905E-2</v>
      </c>
      <c r="F185">
        <v>-5.5711997030708803E-2</v>
      </c>
      <c r="G185">
        <v>-0.101517176902957</v>
      </c>
      <c r="H185">
        <v>-0.34864282935035101</v>
      </c>
      <c r="I185">
        <v>-0.10595297997854</v>
      </c>
      <c r="J185">
        <v>1.4899307364496899E-4</v>
      </c>
      <c r="K185">
        <v>0</v>
      </c>
      <c r="L185">
        <v>5.5203945693332597E-4</v>
      </c>
      <c r="M185">
        <v>0.13565706903806099</v>
      </c>
      <c r="N185">
        <v>-9.5131344444529097E-4</v>
      </c>
      <c r="O185">
        <v>0</v>
      </c>
      <c r="P185">
        <v>0</v>
      </c>
      <c r="Q185">
        <v>0</v>
      </c>
      <c r="R185">
        <v>-6.3940823849219603E-3</v>
      </c>
      <c r="S185">
        <v>-2.5795024600786102E-3</v>
      </c>
      <c r="T185">
        <v>0</v>
      </c>
      <c r="U185">
        <v>0</v>
      </c>
      <c r="V185">
        <v>0</v>
      </c>
      <c r="W185">
        <v>0</v>
      </c>
      <c r="X185">
        <v>7.2334526645563004E-7</v>
      </c>
      <c r="Y185">
        <v>0.240524186386882</v>
      </c>
      <c r="Z185">
        <v>-3.4037823482761298E-2</v>
      </c>
      <c r="AA185">
        <v>0.116952066407657</v>
      </c>
      <c r="AB185">
        <v>-0.141931538537968</v>
      </c>
      <c r="AC185">
        <v>-0.45389477679831303</v>
      </c>
      <c r="AD185">
        <v>0.33221925699800298</v>
      </c>
      <c r="AE185">
        <v>-0.12167551980030999</v>
      </c>
      <c r="AF185">
        <v>-0.14665499193062201</v>
      </c>
      <c r="AG185">
        <v>4.19508943942569E-2</v>
      </c>
    </row>
    <row r="186" spans="1:33" x14ac:dyDescent="0.25">
      <c r="A186" t="s">
        <v>218</v>
      </c>
      <c r="B186" t="s">
        <v>34</v>
      </c>
      <c r="C186">
        <v>-1</v>
      </c>
      <c r="D186">
        <v>-0.103935029801013</v>
      </c>
      <c r="E186">
        <v>6.7232098024982104E-2</v>
      </c>
      <c r="F186">
        <v>3.6924625824836001E-2</v>
      </c>
      <c r="G186">
        <v>0.41995311636344301</v>
      </c>
      <c r="H186">
        <v>-0.13603554968176099</v>
      </c>
      <c r="I186">
        <v>-3.2862827990100603E-2</v>
      </c>
      <c r="J186">
        <v>4.9744455884687504E-3</v>
      </c>
      <c r="K186">
        <v>0</v>
      </c>
      <c r="L186">
        <v>1.9371739516648701E-3</v>
      </c>
      <c r="M186">
        <v>2.2959066227701601E-2</v>
      </c>
      <c r="N186">
        <v>-8.9448918866595999E-3</v>
      </c>
      <c r="O186">
        <v>0</v>
      </c>
      <c r="P186">
        <v>0</v>
      </c>
      <c r="Q186">
        <v>0</v>
      </c>
      <c r="R186">
        <v>-5.7762128074060302E-3</v>
      </c>
      <c r="S186">
        <v>-4.9153283500158202E-4</v>
      </c>
      <c r="T186">
        <v>0</v>
      </c>
      <c r="U186">
        <v>0</v>
      </c>
      <c r="V186">
        <v>0</v>
      </c>
      <c r="W186">
        <v>0</v>
      </c>
      <c r="X186">
        <v>-2.4831855113998999E-5</v>
      </c>
      <c r="Y186">
        <v>8.7228084022403798E-2</v>
      </c>
      <c r="Z186">
        <v>7.4257234266331101E-2</v>
      </c>
      <c r="AA186">
        <v>2.2169404880524601E-4</v>
      </c>
      <c r="AB186">
        <v>0.31579639251362501</v>
      </c>
      <c r="AC186">
        <v>-0.161986758131728</v>
      </c>
      <c r="AD186">
        <v>0.169206915132255</v>
      </c>
      <c r="AE186">
        <v>7.22015700052747E-3</v>
      </c>
      <c r="AF186">
        <v>0.323238243562957</v>
      </c>
      <c r="AG186">
        <v>0.10910306042437</v>
      </c>
    </row>
    <row r="187" spans="1:33" x14ac:dyDescent="0.25">
      <c r="A187" t="s">
        <v>219</v>
      </c>
      <c r="B187" t="s">
        <v>34</v>
      </c>
      <c r="C187">
        <v>-1</v>
      </c>
      <c r="D187">
        <v>-0.254226877287271</v>
      </c>
      <c r="E187">
        <v>-7.8615150067905995E-2</v>
      </c>
      <c r="F187">
        <v>1.1498255791862601E-3</v>
      </c>
      <c r="G187">
        <v>-0.12240956730168</v>
      </c>
      <c r="H187">
        <v>0.107556116244979</v>
      </c>
      <c r="I187">
        <v>7.6186478685641698E-2</v>
      </c>
      <c r="J187">
        <v>1.48285195405671E-2</v>
      </c>
      <c r="K187">
        <v>0</v>
      </c>
      <c r="L187">
        <v>6.5952263617092303E-3</v>
      </c>
      <c r="M187">
        <v>-0.159591460399966</v>
      </c>
      <c r="N187">
        <v>-2.6049708374227501E-2</v>
      </c>
      <c r="O187">
        <v>0</v>
      </c>
      <c r="P187">
        <v>0</v>
      </c>
      <c r="Q187">
        <v>0</v>
      </c>
      <c r="R187">
        <v>-8.1550038618967598E-3</v>
      </c>
      <c r="S187">
        <v>-2.7126055925912099E-3</v>
      </c>
      <c r="T187">
        <v>0</v>
      </c>
      <c r="U187">
        <v>0</v>
      </c>
      <c r="V187">
        <v>0</v>
      </c>
      <c r="W187">
        <v>0</v>
      </c>
      <c r="X187">
        <v>-5.3071826060168701E-5</v>
      </c>
      <c r="Y187">
        <v>-3.0240632070578598E-2</v>
      </c>
      <c r="Z187">
        <v>1.18459994561708E-2</v>
      </c>
      <c r="AA187">
        <v>-0.33169220177599101</v>
      </c>
      <c r="AB187">
        <v>-4.4944242812960201E-2</v>
      </c>
      <c r="AC187">
        <v>0.205166340832897</v>
      </c>
      <c r="AD187">
        <v>-0.21495648266914999</v>
      </c>
      <c r="AE187">
        <v>-9.7901418362532407E-3</v>
      </c>
      <c r="AF187">
        <v>-0.386426586425204</v>
      </c>
      <c r="AG187">
        <v>-6.4164516420920401E-2</v>
      </c>
    </row>
    <row r="188" spans="1:33" x14ac:dyDescent="0.25">
      <c r="A188" t="s">
        <v>220</v>
      </c>
      <c r="B188" t="s">
        <v>34</v>
      </c>
      <c r="C188">
        <v>-1</v>
      </c>
      <c r="D188">
        <v>1.9668192600840802E-2</v>
      </c>
      <c r="E188">
        <v>1.22428588996779E-2</v>
      </c>
      <c r="F188">
        <v>2.22605201518635E-2</v>
      </c>
      <c r="G188">
        <v>-3.2579036865872102E-2</v>
      </c>
      <c r="H188">
        <v>-5.0005267700966298E-2</v>
      </c>
      <c r="I188">
        <v>-4.4858841819258498E-2</v>
      </c>
      <c r="J188">
        <v>6.56201832850922E-3</v>
      </c>
      <c r="K188">
        <v>0</v>
      </c>
      <c r="L188">
        <v>4.0623728194762298E-3</v>
      </c>
      <c r="M188">
        <v>-7.6459452482528195E-2</v>
      </c>
      <c r="N188">
        <v>-1.5615032583883101E-2</v>
      </c>
      <c r="O188">
        <v>0</v>
      </c>
      <c r="P188">
        <v>0</v>
      </c>
      <c r="Q188">
        <v>0</v>
      </c>
      <c r="R188">
        <v>-7.5813513134955499E-3</v>
      </c>
      <c r="S188">
        <v>-4.1252991373453998E-4</v>
      </c>
      <c r="T188">
        <v>0</v>
      </c>
      <c r="U188">
        <v>0</v>
      </c>
      <c r="V188">
        <v>0</v>
      </c>
      <c r="W188">
        <v>0</v>
      </c>
      <c r="X188">
        <v>-3.8457144168765997E-5</v>
      </c>
      <c r="Y188">
        <v>8.87645365981099E-2</v>
      </c>
      <c r="Z188">
        <v>-2.37637975251399E-2</v>
      </c>
      <c r="AA188">
        <v>5.4171571652382199E-2</v>
      </c>
      <c r="AB188">
        <v>-6.7082415917413499E-2</v>
      </c>
      <c r="AC188">
        <v>-8.4239718372239397E-2</v>
      </c>
      <c r="AD188">
        <v>-3.5106084364840202E-2</v>
      </c>
      <c r="AE188">
        <v>-0.11934580273708</v>
      </c>
      <c r="AF188">
        <v>-0.13225664700211101</v>
      </c>
      <c r="AG188">
        <v>-8.5524995448747101E-2</v>
      </c>
    </row>
    <row r="189" spans="1:33" x14ac:dyDescent="0.25">
      <c r="A189" t="s">
        <v>221</v>
      </c>
      <c r="B189" t="s">
        <v>34</v>
      </c>
      <c r="C189">
        <v>-1</v>
      </c>
      <c r="D189">
        <v>-9.6586163730216001E-2</v>
      </c>
      <c r="E189">
        <v>-3.4939237443187603E-2</v>
      </c>
      <c r="F189">
        <v>-4.7306769165853801E-2</v>
      </c>
      <c r="G189">
        <v>-9.7167666982945503E-2</v>
      </c>
      <c r="H189">
        <v>-1.5764825376892701E-2</v>
      </c>
      <c r="I189">
        <v>5.8336924868138901E-3</v>
      </c>
      <c r="J189">
        <v>2.7341398913086099E-2</v>
      </c>
      <c r="K189">
        <v>0</v>
      </c>
      <c r="L189">
        <v>4.3990484161750398E-3</v>
      </c>
      <c r="M189">
        <v>-9.0884469327137299E-2</v>
      </c>
      <c r="N189">
        <v>-1.49117101027304E-2</v>
      </c>
      <c r="O189">
        <v>0</v>
      </c>
      <c r="P189">
        <v>0</v>
      </c>
      <c r="Q189">
        <v>0</v>
      </c>
      <c r="R189">
        <v>-1.24579129195345E-2</v>
      </c>
      <c r="S189">
        <v>-3.8148509540881699E-3</v>
      </c>
      <c r="T189">
        <v>0</v>
      </c>
      <c r="U189">
        <v>0</v>
      </c>
      <c r="V189">
        <v>0</v>
      </c>
      <c r="W189">
        <v>0</v>
      </c>
      <c r="X189">
        <v>-4.3375826774596103E-5</v>
      </c>
      <c r="Y189">
        <v>4.97949237504011E-2</v>
      </c>
      <c r="Z189">
        <v>2.2748957036247301E-2</v>
      </c>
      <c r="AA189">
        <v>-0.178832170339257</v>
      </c>
      <c r="AB189">
        <v>-1.49216603739041E-2</v>
      </c>
      <c r="AC189">
        <v>2.1809314439182301E-2</v>
      </c>
      <c r="AD189">
        <v>-4.9568438343616503E-2</v>
      </c>
      <c r="AE189">
        <v>-2.7759123904434201E-2</v>
      </c>
      <c r="AF189">
        <v>-0.22151295461759599</v>
      </c>
      <c r="AG189">
        <v>-0.104239486120491</v>
      </c>
    </row>
    <row r="190" spans="1:33" x14ac:dyDescent="0.25">
      <c r="A190" t="s">
        <v>222</v>
      </c>
      <c r="B190" t="s">
        <v>34</v>
      </c>
      <c r="C190">
        <v>-1</v>
      </c>
      <c r="D190">
        <v>-0.23032026834540401</v>
      </c>
      <c r="E190">
        <v>-2.8324961536972199E-2</v>
      </c>
      <c r="F190">
        <v>-1.02879180584887E-2</v>
      </c>
      <c r="G190">
        <v>-0.28411414455926198</v>
      </c>
      <c r="H190">
        <v>0.130520054406806</v>
      </c>
      <c r="I190">
        <v>1.6991324304846001E-2</v>
      </c>
      <c r="J190">
        <v>0.116146275291778</v>
      </c>
      <c r="K190">
        <v>0</v>
      </c>
      <c r="L190">
        <v>4.8692121292689397E-3</v>
      </c>
      <c r="M190">
        <v>-5.84102776362442E-2</v>
      </c>
      <c r="N190">
        <v>-9.9268441153210797E-3</v>
      </c>
      <c r="O190">
        <v>0</v>
      </c>
      <c r="P190">
        <v>0</v>
      </c>
      <c r="Q190">
        <v>0</v>
      </c>
      <c r="R190">
        <v>-1.2181926826529599E-2</v>
      </c>
      <c r="S190">
        <v>-5.7538586824711999E-3</v>
      </c>
      <c r="T190">
        <v>0</v>
      </c>
      <c r="U190">
        <v>0</v>
      </c>
      <c r="V190">
        <v>0</v>
      </c>
      <c r="W190">
        <v>0</v>
      </c>
      <c r="X190">
        <v>-4.8906576136601699E-5</v>
      </c>
      <c r="Y190">
        <v>-2.30090091588828E-3</v>
      </c>
      <c r="Z190">
        <v>-1.10132658186769E-2</v>
      </c>
      <c r="AA190">
        <v>-0.26893314794086498</v>
      </c>
      <c r="AB190">
        <v>-0.24550126496380101</v>
      </c>
      <c r="AC190">
        <v>0.26852686613269899</v>
      </c>
      <c r="AD190">
        <v>-9.9635980571267796E-2</v>
      </c>
      <c r="AE190">
        <v>0.168890885561431</v>
      </c>
      <c r="AF190">
        <v>-0.34554352734323601</v>
      </c>
      <c r="AG190">
        <v>-0.27143492884703901</v>
      </c>
    </row>
    <row r="191" spans="1:33" x14ac:dyDescent="0.25">
      <c r="A191" t="s">
        <v>223</v>
      </c>
      <c r="B191" t="s">
        <v>34</v>
      </c>
      <c r="C191">
        <v>-1</v>
      </c>
      <c r="D191">
        <v>2.1064586190721799E-2</v>
      </c>
      <c r="E191">
        <v>1.47540388337681E-2</v>
      </c>
      <c r="F191">
        <v>3.3077761688226098E-2</v>
      </c>
      <c r="G191">
        <v>-0.14238793789919399</v>
      </c>
      <c r="H191">
        <v>-1.1247223700492E-2</v>
      </c>
      <c r="I191">
        <v>-1.4736630695992899E-2</v>
      </c>
      <c r="J191">
        <v>0.10951991007026</v>
      </c>
      <c r="K191">
        <v>0</v>
      </c>
      <c r="L191">
        <v>4.06128169948697E-3</v>
      </c>
      <c r="M191">
        <v>3.6838595042356301E-2</v>
      </c>
      <c r="N191">
        <v>5.77808666507015E-3</v>
      </c>
      <c r="O191">
        <v>0</v>
      </c>
      <c r="P191">
        <v>0</v>
      </c>
      <c r="Q191">
        <v>0</v>
      </c>
      <c r="R191">
        <v>-1.6964796601818301E-2</v>
      </c>
      <c r="S191">
        <v>-4.9329361574214801E-3</v>
      </c>
      <c r="T191">
        <v>0</v>
      </c>
      <c r="U191">
        <v>0</v>
      </c>
      <c r="V191">
        <v>0</v>
      </c>
      <c r="W191">
        <v>0</v>
      </c>
      <c r="X191">
        <v>7.1877276803487402E-5</v>
      </c>
      <c r="Y191">
        <v>-3.8484031195625303E-2</v>
      </c>
      <c r="Z191">
        <v>6.2923783352425794E-2</v>
      </c>
      <c r="AA191">
        <v>6.8896386712715904E-2</v>
      </c>
      <c r="AB191">
        <v>-0.190219738421188</v>
      </c>
      <c r="AC191">
        <v>8.7597337373262502E-2</v>
      </c>
      <c r="AD191">
        <v>4.5230578381790697E-2</v>
      </c>
      <c r="AE191">
        <v>0.13282791575505301</v>
      </c>
      <c r="AF191">
        <v>1.15045640465811E-2</v>
      </c>
      <c r="AG191">
        <v>-0.171952141229093</v>
      </c>
    </row>
    <row r="192" spans="1:33" x14ac:dyDescent="0.25">
      <c r="A192" t="s">
        <v>224</v>
      </c>
      <c r="B192" t="s">
        <v>34</v>
      </c>
      <c r="C192">
        <v>-1</v>
      </c>
      <c r="D192">
        <v>-0.13979896611037401</v>
      </c>
      <c r="E192">
        <v>-6.3982818342890005E-2</v>
      </c>
      <c r="F192">
        <v>-0.118755252589491</v>
      </c>
      <c r="G192">
        <v>-0.10307752828184299</v>
      </c>
      <c r="H192">
        <v>-2.79231831960372E-3</v>
      </c>
      <c r="I192">
        <v>-3.9611525444497302E-2</v>
      </c>
      <c r="J192">
        <v>8.1181582874184005E-2</v>
      </c>
      <c r="K192">
        <v>0</v>
      </c>
      <c r="L192">
        <v>5.7323902536149298E-3</v>
      </c>
      <c r="M192">
        <v>1.4589912508372299E-2</v>
      </c>
      <c r="N192">
        <v>1.9123704140875299E-2</v>
      </c>
      <c r="O192">
        <v>0</v>
      </c>
      <c r="P192">
        <v>0</v>
      </c>
      <c r="Q192">
        <v>0</v>
      </c>
      <c r="R192">
        <v>-1.7503211611545302E-2</v>
      </c>
      <c r="S192">
        <v>-1.5755822734299699E-3</v>
      </c>
      <c r="T192">
        <v>0</v>
      </c>
      <c r="U192">
        <v>0</v>
      </c>
      <c r="V192">
        <v>0</v>
      </c>
      <c r="W192">
        <v>0</v>
      </c>
      <c r="X192">
        <v>4.8891499111655898E-5</v>
      </c>
      <c r="Y192">
        <v>-2.8326735447532898E-2</v>
      </c>
      <c r="Z192">
        <v>3.8642416560482701E-2</v>
      </c>
      <c r="AA192">
        <v>-0.32253703704275499</v>
      </c>
      <c r="AB192">
        <v>7.9660542650538402E-2</v>
      </c>
      <c r="AC192">
        <v>4.4510129363697901E-2</v>
      </c>
      <c r="AD192">
        <v>2.4999395376333899E-2</v>
      </c>
      <c r="AE192">
        <v>6.9509524740031706E-2</v>
      </c>
      <c r="AF192">
        <v>-0.17336696965218501</v>
      </c>
      <c r="AG192">
        <v>-0.18222972189161099</v>
      </c>
    </row>
    <row r="193" spans="1:33" x14ac:dyDescent="0.25">
      <c r="A193" t="s">
        <v>225</v>
      </c>
      <c r="B193" t="s">
        <v>34</v>
      </c>
      <c r="C193">
        <v>-1</v>
      </c>
      <c r="D193">
        <v>0.22128518713572701</v>
      </c>
      <c r="E193">
        <v>-3.4298167662191298E-3</v>
      </c>
      <c r="F193">
        <v>8.9690012101617308E-3</v>
      </c>
      <c r="G193">
        <v>6.8718665030958706E-2</v>
      </c>
      <c r="H193">
        <v>5.1613502530642903E-2</v>
      </c>
      <c r="I193">
        <v>-0.119944890431261</v>
      </c>
      <c r="J193">
        <v>8.7332792332020806E-2</v>
      </c>
      <c r="K193">
        <v>0</v>
      </c>
      <c r="L193">
        <v>7.0666548178938702E-3</v>
      </c>
      <c r="M193">
        <v>-4.7386576406985001E-2</v>
      </c>
      <c r="N193">
        <v>1.6817741434991399E-3</v>
      </c>
      <c r="O193">
        <v>0</v>
      </c>
      <c r="P193">
        <v>0</v>
      </c>
      <c r="Q193">
        <v>0</v>
      </c>
      <c r="R193">
        <v>-5.5321349914374401E-3</v>
      </c>
      <c r="S193">
        <v>-4.5706197965962696E-3</v>
      </c>
      <c r="T193">
        <v>0</v>
      </c>
      <c r="U193">
        <v>0</v>
      </c>
      <c r="V193">
        <v>0</v>
      </c>
      <c r="W193">
        <v>0</v>
      </c>
      <c r="X193">
        <v>3.0652524788108298E-5</v>
      </c>
      <c r="Y193">
        <v>-8.4426283047533496E-2</v>
      </c>
      <c r="Z193">
        <v>-1.2251097278997401E-2</v>
      </c>
      <c r="AA193">
        <v>0.226824371579669</v>
      </c>
      <c r="AB193">
        <v>6.3179480587016099E-2</v>
      </c>
      <c r="AC193">
        <v>2.6068059249297101E-2</v>
      </c>
      <c r="AD193">
        <v>-0.15245428485326201</v>
      </c>
      <c r="AE193">
        <v>-0.12638622560396501</v>
      </c>
      <c r="AF193">
        <v>0.16361762656272</v>
      </c>
      <c r="AG193">
        <v>-8.5947076596532196E-2</v>
      </c>
    </row>
    <row r="194" spans="1:33" x14ac:dyDescent="0.25">
      <c r="A194" t="s">
        <v>226</v>
      </c>
      <c r="B194" t="s">
        <v>34</v>
      </c>
      <c r="C194">
        <v>-1</v>
      </c>
      <c r="D194">
        <v>0.135182147205863</v>
      </c>
      <c r="E194">
        <v>-4.7871649981785898E-2</v>
      </c>
      <c r="F194">
        <v>-3.2140081978212803E-2</v>
      </c>
      <c r="G194">
        <v>-0.332736647392462</v>
      </c>
      <c r="H194">
        <v>0.15354082605026001</v>
      </c>
      <c r="I194">
        <v>-8.7660441182864896E-2</v>
      </c>
      <c r="J194">
        <v>0.11422880157663701</v>
      </c>
      <c r="K194">
        <v>0</v>
      </c>
      <c r="L194">
        <v>6.8166225044786199E-3</v>
      </c>
      <c r="M194">
        <v>-1.5905055596858099E-2</v>
      </c>
      <c r="N194">
        <v>-1.86949291972675E-3</v>
      </c>
      <c r="O194">
        <v>0</v>
      </c>
      <c r="P194">
        <v>0</v>
      </c>
      <c r="Q194">
        <v>0</v>
      </c>
      <c r="R194">
        <v>-4.6206379190091001E-3</v>
      </c>
      <c r="S194">
        <v>-6.1190279892224904E-3</v>
      </c>
      <c r="T194">
        <v>0</v>
      </c>
      <c r="U194">
        <v>0</v>
      </c>
      <c r="V194">
        <v>0</v>
      </c>
      <c r="W194">
        <v>0</v>
      </c>
      <c r="X194">
        <v>1.9360343425745E-5</v>
      </c>
      <c r="Y194">
        <v>-7.9330173376136095E-3</v>
      </c>
      <c r="Z194">
        <v>-6.06054420347329E-2</v>
      </c>
      <c r="AA194">
        <v>5.5170415245864399E-2</v>
      </c>
      <c r="AB194">
        <v>-0.252724915432463</v>
      </c>
      <c r="AC194">
        <v>0.18692580894851099</v>
      </c>
      <c r="AD194">
        <v>-9.7033313453737197E-2</v>
      </c>
      <c r="AE194">
        <v>8.9892495494773794E-2</v>
      </c>
      <c r="AF194">
        <v>-0.10766200469182501</v>
      </c>
      <c r="AG194">
        <v>-2.64766959336796E-2</v>
      </c>
    </row>
    <row r="195" spans="1:33" x14ac:dyDescent="0.25">
      <c r="A195" t="s">
        <v>227</v>
      </c>
      <c r="B195" t="s">
        <v>34</v>
      </c>
      <c r="C195">
        <v>-1</v>
      </c>
      <c r="D195">
        <v>5.35837204431946E-2</v>
      </c>
      <c r="E195">
        <v>-7.3650461322365995E-2</v>
      </c>
      <c r="F195">
        <v>-8.0105720724533407E-3</v>
      </c>
      <c r="G195">
        <v>9.1183504640519705E-2</v>
      </c>
      <c r="H195">
        <v>0.108963605038397</v>
      </c>
      <c r="I195">
        <v>4.0287566437425398E-3</v>
      </c>
      <c r="J195">
        <v>0.102571811735348</v>
      </c>
      <c r="K195">
        <v>0</v>
      </c>
      <c r="L195">
        <v>2.59850202128285E-3</v>
      </c>
      <c r="M195">
        <v>1.3723532947161001E-2</v>
      </c>
      <c r="N195">
        <v>8.8022488635094401E-4</v>
      </c>
      <c r="O195">
        <v>0</v>
      </c>
      <c r="P195">
        <v>0</v>
      </c>
      <c r="Q195">
        <v>0</v>
      </c>
      <c r="R195">
        <v>-2.3189127343039701E-2</v>
      </c>
      <c r="S195">
        <v>-5.6750729016757503E-3</v>
      </c>
      <c r="T195">
        <v>0</v>
      </c>
      <c r="U195">
        <v>0</v>
      </c>
      <c r="V195">
        <v>0</v>
      </c>
      <c r="W195">
        <v>0</v>
      </c>
      <c r="X195">
        <v>1.7020110792280599E-5</v>
      </c>
      <c r="Y195">
        <v>0.109679746354054</v>
      </c>
      <c r="Z195">
        <v>-6.52030548147602E-2</v>
      </c>
      <c r="AA195">
        <v>-2.8077312951624699E-2</v>
      </c>
      <c r="AB195">
        <v>0.172844538035339</v>
      </c>
      <c r="AC195">
        <v>0.21816267543877099</v>
      </c>
      <c r="AD195">
        <v>3.0233269238882799E-2</v>
      </c>
      <c r="AE195">
        <v>0.248395944677654</v>
      </c>
      <c r="AF195">
        <v>0.393163169761368</v>
      </c>
      <c r="AG195">
        <v>6.8937955495017203E-2</v>
      </c>
    </row>
    <row r="196" spans="1:33" x14ac:dyDescent="0.25">
      <c r="A196" t="s">
        <v>228</v>
      </c>
      <c r="B196" t="s">
        <v>34</v>
      </c>
      <c r="C196">
        <v>-1</v>
      </c>
      <c r="D196">
        <v>0.20161269895636799</v>
      </c>
      <c r="E196">
        <v>-6.6974973878610899E-2</v>
      </c>
      <c r="F196">
        <v>7.2724964245675303E-2</v>
      </c>
      <c r="G196">
        <v>-9.26258758965595E-3</v>
      </c>
      <c r="H196">
        <v>-3.8307265631644299E-2</v>
      </c>
      <c r="I196">
        <v>-3.1137399145296899E-2</v>
      </c>
      <c r="J196">
        <v>8.216597895793E-2</v>
      </c>
      <c r="K196">
        <v>0</v>
      </c>
      <c r="L196">
        <v>-2.6141165984202902E-4</v>
      </c>
      <c r="M196">
        <v>3.6856656111947099E-2</v>
      </c>
      <c r="N196">
        <v>-7.2106280520019004E-3</v>
      </c>
      <c r="O196">
        <v>0</v>
      </c>
      <c r="P196">
        <v>0</v>
      </c>
      <c r="Q196">
        <v>0</v>
      </c>
      <c r="R196">
        <v>-3.6132169296217501E-2</v>
      </c>
      <c r="S196">
        <v>-5.6831644334572199E-3</v>
      </c>
      <c r="T196">
        <v>0</v>
      </c>
      <c r="U196">
        <v>0</v>
      </c>
      <c r="V196">
        <v>0</v>
      </c>
      <c r="W196">
        <v>0</v>
      </c>
      <c r="X196">
        <v>2.48307234973803E-5</v>
      </c>
      <c r="Y196">
        <v>9.1537689960992999E-2</v>
      </c>
      <c r="Z196">
        <v>-2.62882505052719E-2</v>
      </c>
      <c r="AA196">
        <v>0.20736268932343199</v>
      </c>
      <c r="AB196">
        <v>-1.50125779567204E-2</v>
      </c>
      <c r="AC196">
        <v>1.2459902521146799E-2</v>
      </c>
      <c r="AD196">
        <v>5.3104964509488997E-2</v>
      </c>
      <c r="AE196">
        <v>6.5564867030635701E-2</v>
      </c>
      <c r="AF196">
        <v>0.257914978397348</v>
      </c>
      <c r="AG196">
        <v>0.1767584425074</v>
      </c>
    </row>
    <row r="197" spans="1:33" x14ac:dyDescent="0.25">
      <c r="A197" t="s">
        <v>229</v>
      </c>
      <c r="B197" t="s">
        <v>34</v>
      </c>
      <c r="C197">
        <v>-1</v>
      </c>
      <c r="D197">
        <v>-9.3630445378950298E-3</v>
      </c>
      <c r="E197">
        <v>0.116417114563062</v>
      </c>
      <c r="F197">
        <v>-9.9239918333305602E-2</v>
      </c>
      <c r="G197">
        <v>-0.25825717768469197</v>
      </c>
      <c r="H197">
        <v>-2.5758613798823101E-2</v>
      </c>
      <c r="I197">
        <v>-4.6367678777570399E-2</v>
      </c>
      <c r="J197">
        <v>6.0341611813365899E-2</v>
      </c>
      <c r="K197">
        <v>0</v>
      </c>
      <c r="L197">
        <v>-2.5304940702810599E-3</v>
      </c>
      <c r="M197">
        <v>3.9987473955436104E-3</v>
      </c>
      <c r="N197">
        <v>6.7798114560749202E-3</v>
      </c>
      <c r="O197">
        <v>0</v>
      </c>
      <c r="P197">
        <v>0</v>
      </c>
      <c r="Q197">
        <v>0</v>
      </c>
      <c r="R197">
        <v>-1.0953564223985199E-2</v>
      </c>
      <c r="S197">
        <v>1.42210351961623E-2</v>
      </c>
      <c r="T197">
        <v>0</v>
      </c>
      <c r="U197">
        <v>0</v>
      </c>
      <c r="V197">
        <v>0</v>
      </c>
      <c r="W197">
        <v>0</v>
      </c>
      <c r="X197">
        <v>2.1808403173755701E-5</v>
      </c>
      <c r="Y197">
        <v>8.3152195117211294E-2</v>
      </c>
      <c r="Z197">
        <v>-1.1737852930737201E-2</v>
      </c>
      <c r="AA197">
        <v>7.8141516918615508E-3</v>
      </c>
      <c r="AB197">
        <v>-0.27543437391444803</v>
      </c>
      <c r="AC197">
        <v>-1.4315174833308599E-2</v>
      </c>
      <c r="AD197">
        <v>8.5482180413443395E-2</v>
      </c>
      <c r="AE197">
        <v>7.1167005580134807E-2</v>
      </c>
      <c r="AF197">
        <v>-0.19645321664245199</v>
      </c>
      <c r="AG197">
        <v>8.6740731706107299E-2</v>
      </c>
    </row>
    <row r="198" spans="1:33" x14ac:dyDescent="0.25">
      <c r="A198" t="s">
        <v>230</v>
      </c>
      <c r="B198" t="s">
        <v>34</v>
      </c>
      <c r="C198">
        <v>-1</v>
      </c>
      <c r="D198">
        <v>8.0603283939960704E-2</v>
      </c>
      <c r="E198">
        <v>-0.212612058639434</v>
      </c>
      <c r="F198">
        <v>7.7705864578080201E-3</v>
      </c>
      <c r="G198">
        <v>0.49550142928115498</v>
      </c>
      <c r="H198">
        <v>-0.183808232471243</v>
      </c>
      <c r="I198">
        <v>-0.10263451085480101</v>
      </c>
      <c r="J198">
        <v>8.5275366579606507E-2</v>
      </c>
      <c r="K198">
        <v>0</v>
      </c>
      <c r="L198">
        <v>-9.5312140675622992E-3</v>
      </c>
      <c r="M198">
        <v>0.13535095541904599</v>
      </c>
      <c r="N198">
        <v>1.05234573424795E-2</v>
      </c>
      <c r="O198">
        <v>0</v>
      </c>
      <c r="P198">
        <v>0</v>
      </c>
      <c r="Q198">
        <v>0</v>
      </c>
      <c r="R198">
        <v>1.9634526908361601E-2</v>
      </c>
      <c r="S198">
        <v>3.0146653014207201E-3</v>
      </c>
      <c r="T198">
        <v>0</v>
      </c>
      <c r="U198">
        <v>0</v>
      </c>
      <c r="V198">
        <v>0</v>
      </c>
      <c r="W198">
        <v>0</v>
      </c>
      <c r="X198">
        <v>2.8254640740991901E-5</v>
      </c>
      <c r="Y198">
        <v>0.17224349350222301</v>
      </c>
      <c r="Z198">
        <v>-2.38932762022484E-2</v>
      </c>
      <c r="AA198">
        <v>-0.12423818824166601</v>
      </c>
      <c r="AB198">
        <v>0.700342901462781</v>
      </c>
      <c r="AC198">
        <v>-0.210698590814</v>
      </c>
      <c r="AD198">
        <v>0.31690207691202299</v>
      </c>
      <c r="AE198">
        <v>0.10620348609802301</v>
      </c>
      <c r="AF198">
        <v>0.682308199319138</v>
      </c>
      <c r="AG198">
        <v>0.28423328270884801</v>
      </c>
    </row>
    <row r="199" spans="1:33" x14ac:dyDescent="0.25">
      <c r="A199" t="s">
        <v>231</v>
      </c>
      <c r="B199" t="s">
        <v>34</v>
      </c>
      <c r="C199">
        <v>-1</v>
      </c>
      <c r="D199">
        <v>0.22760510820837099</v>
      </c>
      <c r="E199">
        <v>0.129994470607524</v>
      </c>
      <c r="F199">
        <v>-1.38381818745107E-2</v>
      </c>
      <c r="G199">
        <v>0.46845417082264201</v>
      </c>
      <c r="H199">
        <v>-1.35176460567184E-2</v>
      </c>
      <c r="I199">
        <v>-0.19908489381254199</v>
      </c>
      <c r="J199">
        <v>8.5624278076562296E-2</v>
      </c>
      <c r="K199">
        <v>0</v>
      </c>
      <c r="L199">
        <v>-9.4805436341132403E-3</v>
      </c>
      <c r="M199">
        <v>6.2125034818997102E-2</v>
      </c>
      <c r="N199">
        <v>5.7957346992937404E-3</v>
      </c>
      <c r="O199">
        <v>0</v>
      </c>
      <c r="P199">
        <v>0</v>
      </c>
      <c r="Q199">
        <v>0</v>
      </c>
      <c r="R199">
        <v>-4.6172620301476704E-3</v>
      </c>
      <c r="S199">
        <v>-8.3103685153908605E-3</v>
      </c>
      <c r="T199">
        <v>0</v>
      </c>
      <c r="U199">
        <v>0</v>
      </c>
      <c r="V199">
        <v>0</v>
      </c>
      <c r="W199">
        <v>0</v>
      </c>
      <c r="X199">
        <v>2.88542078026649E-8</v>
      </c>
      <c r="Y199">
        <v>0.173766140914003</v>
      </c>
      <c r="Z199">
        <v>-6.82948224801182E-2</v>
      </c>
      <c r="AA199">
        <v>0.34376139694138502</v>
      </c>
      <c r="AB199">
        <v>0.35229788208962798</v>
      </c>
      <c r="AC199">
        <v>-0.13645880542681099</v>
      </c>
      <c r="AD199">
        <v>0.160464486260845</v>
      </c>
      <c r="AE199">
        <v>2.4005680834033299E-2</v>
      </c>
      <c r="AF199">
        <v>0.72006495986504704</v>
      </c>
      <c r="AG199">
        <v>0.36595873023476799</v>
      </c>
    </row>
    <row r="200" spans="1:33" x14ac:dyDescent="0.25">
      <c r="A200" t="s">
        <v>232</v>
      </c>
      <c r="B200" t="s">
        <v>34</v>
      </c>
      <c r="C200">
        <v>-1</v>
      </c>
      <c r="D200">
        <v>0.221122092028948</v>
      </c>
      <c r="E200">
        <v>-0.103529386514533</v>
      </c>
      <c r="F200">
        <v>5.72369057272153E-2</v>
      </c>
      <c r="G200">
        <v>0.19831101517361599</v>
      </c>
      <c r="H200">
        <v>-3.8644424814765599E-2</v>
      </c>
      <c r="I200">
        <v>-0.14261073476779701</v>
      </c>
      <c r="J200">
        <v>9.1224346112147595E-2</v>
      </c>
      <c r="K200">
        <v>0</v>
      </c>
      <c r="L200">
        <v>-9.8659320814040892E-3</v>
      </c>
      <c r="M200">
        <v>0.137657871719847</v>
      </c>
      <c r="N200">
        <v>1.28338797258312E-2</v>
      </c>
      <c r="O200">
        <v>0</v>
      </c>
      <c r="P200">
        <v>0</v>
      </c>
      <c r="Q200">
        <v>0</v>
      </c>
      <c r="R200">
        <v>-3.1714618752833698E-2</v>
      </c>
      <c r="S200">
        <v>1.3871815364187899E-2</v>
      </c>
      <c r="T200">
        <v>0</v>
      </c>
      <c r="U200">
        <v>0</v>
      </c>
      <c r="V200">
        <v>0</v>
      </c>
      <c r="W200">
        <v>0</v>
      </c>
      <c r="X200">
        <v>1.3403913054319401E-5</v>
      </c>
      <c r="Y200">
        <v>0.19554692602740301</v>
      </c>
      <c r="Z200">
        <v>-2.61132946627456E-2</v>
      </c>
      <c r="AA200">
        <v>0.17482961124162999</v>
      </c>
      <c r="AB200">
        <v>0.244603495960934</v>
      </c>
      <c r="AC200">
        <v>-9.9896745551819502E-2</v>
      </c>
      <c r="AD200">
        <v>0.30209598333474402</v>
      </c>
      <c r="AE200">
        <v>0.20219923778292401</v>
      </c>
      <c r="AF200">
        <v>0.62163234498548803</v>
      </c>
      <c r="AG200">
        <v>0.45688807188180303</v>
      </c>
    </row>
    <row r="201" spans="1:33" x14ac:dyDescent="0.25">
      <c r="A201" t="s">
        <v>233</v>
      </c>
      <c r="B201" t="s">
        <v>34</v>
      </c>
      <c r="C201">
        <v>1</v>
      </c>
      <c r="D201">
        <v>-7.1160666299229597E-2</v>
      </c>
      <c r="E201">
        <v>0.229369629564047</v>
      </c>
      <c r="F201">
        <v>7.1803370869258903E-3</v>
      </c>
      <c r="G201">
        <v>0.16368760336906099</v>
      </c>
      <c r="H201">
        <v>-3.6272831161231499E-2</v>
      </c>
      <c r="I201">
        <v>5.6978916083998001E-2</v>
      </c>
      <c r="J201">
        <v>5.5721047758221599E-2</v>
      </c>
      <c r="K201">
        <v>0</v>
      </c>
      <c r="L201">
        <v>-6.6926479529780397E-3</v>
      </c>
      <c r="M201">
        <v>0.113797267309498</v>
      </c>
      <c r="N201">
        <v>1.00230702127633E-2</v>
      </c>
      <c r="O201">
        <v>0</v>
      </c>
      <c r="P201">
        <v>0</v>
      </c>
      <c r="Q201">
        <v>0</v>
      </c>
      <c r="R201">
        <v>-9.1535014905442195E-3</v>
      </c>
      <c r="S201">
        <v>1.1308628223391201E-2</v>
      </c>
      <c r="T201">
        <v>0</v>
      </c>
      <c r="U201">
        <v>0</v>
      </c>
      <c r="V201">
        <v>0</v>
      </c>
      <c r="W201">
        <v>0</v>
      </c>
      <c r="X201">
        <v>6.4712444029497102E-6</v>
      </c>
      <c r="Y201">
        <v>9.6711703315957701E-2</v>
      </c>
      <c r="Z201">
        <v>3.76432540780946E-3</v>
      </c>
      <c r="AA201">
        <v>0.16538930035174301</v>
      </c>
      <c r="AB201">
        <v>-7.2862363281911702E-2</v>
      </c>
      <c r="AC201">
        <v>6.9734484728009999E-2</v>
      </c>
      <c r="AD201">
        <v>0.22645796422327899</v>
      </c>
      <c r="AE201">
        <v>0.29619244895128799</v>
      </c>
      <c r="AF201">
        <v>0.38871938602111999</v>
      </c>
      <c r="AG201">
        <v>0.60318122254769602</v>
      </c>
    </row>
    <row r="202" spans="1:33" x14ac:dyDescent="0.25">
      <c r="A202" t="s">
        <v>234</v>
      </c>
      <c r="B202" t="s">
        <v>34</v>
      </c>
      <c r="C202">
        <v>1</v>
      </c>
      <c r="D202">
        <v>0.20029998043592401</v>
      </c>
      <c r="E202">
        <v>5.6414430531667503E-2</v>
      </c>
      <c r="F202">
        <v>4.66364996198637E-2</v>
      </c>
      <c r="G202">
        <v>0.22190189876083</v>
      </c>
      <c r="H202">
        <v>-0.19597771721635199</v>
      </c>
      <c r="I202">
        <v>3.8850472254434103E-2</v>
      </c>
      <c r="J202">
        <v>2.68465650302817E-2</v>
      </c>
      <c r="K202">
        <v>0</v>
      </c>
      <c r="L202">
        <v>-2.7489270613434902E-3</v>
      </c>
      <c r="M202">
        <v>8.5848631368519196E-2</v>
      </c>
      <c r="N202">
        <v>2.0169332273973099E-2</v>
      </c>
      <c r="O202">
        <v>0</v>
      </c>
      <c r="P202">
        <v>0</v>
      </c>
      <c r="Q202">
        <v>0</v>
      </c>
      <c r="R202">
        <v>8.3116011153001601E-2</v>
      </c>
      <c r="S202">
        <v>1.00348118563703E-2</v>
      </c>
      <c r="T202">
        <v>0</v>
      </c>
      <c r="U202">
        <v>0</v>
      </c>
      <c r="V202">
        <v>0</v>
      </c>
      <c r="W202">
        <v>0</v>
      </c>
      <c r="X202">
        <v>9.7039715044860196E-6</v>
      </c>
      <c r="Y202">
        <v>1.9953587695535201E-2</v>
      </c>
      <c r="Z202">
        <v>-6.8835608929562295E-2</v>
      </c>
      <c r="AA202">
        <v>0.303350910587455</v>
      </c>
      <c r="AB202">
        <v>0.118850968609299</v>
      </c>
      <c r="AC202">
        <v>-0.133029606992979</v>
      </c>
      <c r="AD202">
        <v>0.15029646938934199</v>
      </c>
      <c r="AE202">
        <v>1.72668623963621E-2</v>
      </c>
      <c r="AF202">
        <v>0.439468741593116</v>
      </c>
      <c r="AG202">
        <v>0.54247135811618996</v>
      </c>
    </row>
    <row r="203" spans="1:33" x14ac:dyDescent="0.25">
      <c r="A203" t="s">
        <v>235</v>
      </c>
      <c r="B203" t="s">
        <v>34</v>
      </c>
      <c r="C203">
        <v>1</v>
      </c>
      <c r="D203">
        <v>1.7966764883929101</v>
      </c>
      <c r="E203">
        <v>1.9436999456258699</v>
      </c>
      <c r="F203">
        <v>1.1176238092441899E-2</v>
      </c>
      <c r="G203">
        <v>-0.638244104277229</v>
      </c>
      <c r="H203">
        <v>0.18657458499457999</v>
      </c>
      <c r="I203">
        <v>7.9236774969679194E-2</v>
      </c>
      <c r="J203">
        <v>1.68883952247979E-2</v>
      </c>
      <c r="K203">
        <v>0</v>
      </c>
      <c r="L203">
        <v>-5.7983262598135998E-3</v>
      </c>
      <c r="M203">
        <v>0.57967850021700795</v>
      </c>
      <c r="N203">
        <v>3.91197776958261E-2</v>
      </c>
      <c r="O203">
        <v>4.8673807384884702</v>
      </c>
      <c r="P203">
        <v>0</v>
      </c>
      <c r="Q203">
        <v>4.5253541565890396</v>
      </c>
      <c r="R203">
        <v>0.84078443506131595</v>
      </c>
      <c r="S203">
        <v>0.83172634600623396</v>
      </c>
      <c r="T203">
        <v>0</v>
      </c>
      <c r="U203">
        <v>0.41510146730242098</v>
      </c>
      <c r="V203">
        <v>0</v>
      </c>
      <c r="W203">
        <v>0.16584893925782601</v>
      </c>
      <c r="X203">
        <v>1.36215404556346E-5</v>
      </c>
      <c r="Y203">
        <v>0.47039598080639899</v>
      </c>
      <c r="Z203">
        <v>-0.21085945334872799</v>
      </c>
      <c r="AA203">
        <v>3.75155267211123</v>
      </c>
      <c r="AB203">
        <v>-2.5931202879955499</v>
      </c>
      <c r="AC203">
        <v>0.27690142892924302</v>
      </c>
      <c r="AD203">
        <v>12.5245445096163</v>
      </c>
      <c r="AE203">
        <v>12.8014459385455</v>
      </c>
      <c r="AF203">
        <v>13.959878322661201</v>
      </c>
      <c r="AG203">
        <v>3.8524246988152302</v>
      </c>
    </row>
    <row r="204" spans="1:33" x14ac:dyDescent="0.25">
      <c r="A204" t="s">
        <v>236</v>
      </c>
      <c r="B204" t="s">
        <v>34</v>
      </c>
      <c r="C204">
        <v>-1</v>
      </c>
      <c r="D204">
        <v>-1.17697898081639</v>
      </c>
      <c r="E204">
        <v>-0.555505739024997</v>
      </c>
      <c r="F204">
        <v>5.10295226414594E-2</v>
      </c>
      <c r="G204">
        <v>-0.48808818765499901</v>
      </c>
      <c r="H204">
        <v>0.37525563191647299</v>
      </c>
      <c r="I204">
        <v>8.1145891757563607E-2</v>
      </c>
      <c r="J204">
        <v>1.9285881639248902E-2</v>
      </c>
      <c r="K204">
        <v>0</v>
      </c>
      <c r="L204">
        <v>-1.0260494321737999E-2</v>
      </c>
      <c r="M204">
        <v>0.96258750318587605</v>
      </c>
      <c r="N204">
        <v>7.1730673293451102E-3</v>
      </c>
      <c r="O204">
        <v>-3.0242765182304501</v>
      </c>
      <c r="P204">
        <v>0</v>
      </c>
      <c r="Q204">
        <v>4.29277734497271</v>
      </c>
      <c r="R204">
        <v>0.464957226954059</v>
      </c>
      <c r="S204">
        <v>0.894131857468353</v>
      </c>
      <c r="T204">
        <v>0</v>
      </c>
      <c r="U204">
        <v>2.90506118247894E-2</v>
      </c>
      <c r="V204">
        <v>0</v>
      </c>
      <c r="W204">
        <v>0.15130990902553601</v>
      </c>
      <c r="X204">
        <v>-5.1947427689951199E-5</v>
      </c>
      <c r="Y204">
        <v>0.135417507810353</v>
      </c>
      <c r="Z204">
        <v>-3.0596493973462299E-2</v>
      </c>
      <c r="AA204">
        <v>-1.6814551971999301</v>
      </c>
      <c r="AB204">
        <v>1.6388028728538399E-2</v>
      </c>
      <c r="AC204">
        <v>0.46542691099154698</v>
      </c>
      <c r="AD204">
        <v>3.8824800689394201</v>
      </c>
      <c r="AE204">
        <v>4.3479069799309702</v>
      </c>
      <c r="AF204">
        <v>2.6828398114595799</v>
      </c>
      <c r="AG204">
        <v>4.3677265654337498</v>
      </c>
    </row>
    <row r="205" spans="1:33" x14ac:dyDescent="0.25">
      <c r="A205" t="s">
        <v>237</v>
      </c>
      <c r="B205" t="s">
        <v>34</v>
      </c>
      <c r="C205">
        <v>-1</v>
      </c>
      <c r="D205">
        <v>-0.27258950348746203</v>
      </c>
      <c r="E205">
        <v>-0.26272064371465098</v>
      </c>
      <c r="F205">
        <v>-9.3501678786864703E-2</v>
      </c>
      <c r="G205">
        <v>-0.44606526463494001</v>
      </c>
      <c r="H205">
        <v>-0.38291279501451297</v>
      </c>
      <c r="I205">
        <v>-0.15965380457859901</v>
      </c>
      <c r="J205">
        <v>1.0600706729107401E-2</v>
      </c>
      <c r="K205">
        <v>0</v>
      </c>
      <c r="L205">
        <v>-1.2299771898242801E-2</v>
      </c>
      <c r="M205">
        <v>0.46396919488904997</v>
      </c>
      <c r="N205">
        <v>9.4663641489879102E-3</v>
      </c>
      <c r="O205">
        <v>-1.0150630212891101</v>
      </c>
      <c r="P205">
        <v>0</v>
      </c>
      <c r="Q205">
        <v>-1.85536804664698</v>
      </c>
      <c r="R205">
        <v>-0.364076251380272</v>
      </c>
      <c r="S205">
        <v>0.170887123873084</v>
      </c>
      <c r="T205">
        <v>0</v>
      </c>
      <c r="U205">
        <v>4.1683832117565899E-2</v>
      </c>
      <c r="V205">
        <v>0</v>
      </c>
      <c r="W205">
        <v>0.130021251599101</v>
      </c>
      <c r="X205">
        <v>-3.1998759133959599E-5</v>
      </c>
      <c r="Y205">
        <v>0.32737957153646402</v>
      </c>
      <c r="Z205">
        <v>-0.17081446775203901</v>
      </c>
      <c r="AA205">
        <v>-0.628811825988978</v>
      </c>
      <c r="AB205">
        <v>-8.9842942133424003E-2</v>
      </c>
      <c r="AC205">
        <v>-0.54426566476224703</v>
      </c>
      <c r="AD205">
        <v>-2.26194644766329</v>
      </c>
      <c r="AE205">
        <v>-2.8062121124255301</v>
      </c>
      <c r="AF205">
        <v>-3.5248668805479402</v>
      </c>
      <c r="AG205">
        <v>3.3893299987914798</v>
      </c>
    </row>
    <row r="206" spans="1:33" x14ac:dyDescent="0.25">
      <c r="A206" t="s">
        <v>238</v>
      </c>
      <c r="B206" t="s">
        <v>34</v>
      </c>
      <c r="C206">
        <v>-1</v>
      </c>
      <c r="D206">
        <v>1.06722114444715</v>
      </c>
      <c r="E206">
        <v>0.41126481365849399</v>
      </c>
      <c r="F206">
        <v>-7.1006025094518394E-2</v>
      </c>
      <c r="G206">
        <v>-0.35658828715173502</v>
      </c>
      <c r="H206">
        <v>-0.211712668377182</v>
      </c>
      <c r="I206">
        <v>4.6440773447949099E-2</v>
      </c>
      <c r="J206">
        <v>3.4831599594744699E-3</v>
      </c>
      <c r="K206">
        <v>0</v>
      </c>
      <c r="L206">
        <v>-1.10373332212705E-2</v>
      </c>
      <c r="M206">
        <v>1.06928559748134</v>
      </c>
      <c r="N206">
        <v>-1.8132576990750101E-2</v>
      </c>
      <c r="O206">
        <v>2.56049255437458</v>
      </c>
      <c r="P206">
        <v>3.4277100501714002</v>
      </c>
      <c r="Q206">
        <v>-6.5776226774194493E-2</v>
      </c>
      <c r="R206">
        <v>-5.9622344658195103E-2</v>
      </c>
      <c r="S206">
        <v>0.12273140357892599</v>
      </c>
      <c r="T206">
        <v>0</v>
      </c>
      <c r="U206">
        <v>-0.124628356707065</v>
      </c>
      <c r="V206">
        <v>0</v>
      </c>
      <c r="W206">
        <v>0.115578818430376</v>
      </c>
      <c r="X206">
        <v>1.6453274638311001E-3</v>
      </c>
      <c r="Y206">
        <v>0.181426905209946</v>
      </c>
      <c r="Z206">
        <v>3.9770858794105399E-2</v>
      </c>
      <c r="AA206">
        <v>1.4074799330111201</v>
      </c>
      <c r="AB206">
        <v>-0.69684707571571103</v>
      </c>
      <c r="AC206">
        <v>-0.172826068191029</v>
      </c>
      <c r="AD206">
        <v>7.2504820103743004</v>
      </c>
      <c r="AE206">
        <v>7.0776559421832701</v>
      </c>
      <c r="AF206">
        <v>7.7882887994786802</v>
      </c>
      <c r="AG206">
        <v>5.2265350132628701</v>
      </c>
    </row>
    <row r="207" spans="1:33" x14ac:dyDescent="0.25">
      <c r="A207" t="s">
        <v>239</v>
      </c>
      <c r="B207" t="s">
        <v>34</v>
      </c>
      <c r="C207">
        <v>-1</v>
      </c>
      <c r="D207">
        <v>-0.78283097189457895</v>
      </c>
      <c r="E207">
        <v>0.47845815405372599</v>
      </c>
      <c r="F207">
        <v>1.2050568708721801E-3</v>
      </c>
      <c r="G207">
        <v>-0.35772615929627599</v>
      </c>
      <c r="H207">
        <v>-0.22118395905278099</v>
      </c>
      <c r="I207">
        <v>3.2670591684254603E-2</v>
      </c>
      <c r="J207">
        <v>-1.1205268923833501E-3</v>
      </c>
      <c r="K207">
        <v>0</v>
      </c>
      <c r="L207">
        <v>-1.0607670541464E-2</v>
      </c>
      <c r="M207">
        <v>-0.16575228531691899</v>
      </c>
      <c r="N207">
        <v>-3.10384558494739E-2</v>
      </c>
      <c r="O207">
        <v>-0.269108538015711</v>
      </c>
      <c r="P207">
        <v>-1.02031763333716</v>
      </c>
      <c r="Q207">
        <v>5.1932343229067E-2</v>
      </c>
      <c r="R207">
        <v>-0.11789214277309799</v>
      </c>
      <c r="S207">
        <v>0.33709288282825201</v>
      </c>
      <c r="T207">
        <v>4.1615886585074501E-2</v>
      </c>
      <c r="U207">
        <v>-4.0976801369079198E-2</v>
      </c>
      <c r="V207">
        <v>0.120076247112857</v>
      </c>
      <c r="W207">
        <v>6.0993139768839501E-2</v>
      </c>
      <c r="X207">
        <v>6.6546468877810702E-3</v>
      </c>
      <c r="Y207">
        <v>-0.11732586890592001</v>
      </c>
      <c r="Z207">
        <v>0.221928755207836</v>
      </c>
      <c r="AA207">
        <v>-0.30316776096998099</v>
      </c>
      <c r="AB207">
        <v>-0.83738937022087501</v>
      </c>
      <c r="AC207">
        <v>-0.20024156480237401</v>
      </c>
      <c r="AD207">
        <v>-0.92211782394765796</v>
      </c>
      <c r="AE207">
        <v>-1.1223593887500301</v>
      </c>
      <c r="AF207">
        <v>-2.26291651994089</v>
      </c>
      <c r="AG207">
        <v>1.17083630261236</v>
      </c>
    </row>
    <row r="208" spans="1:33" x14ac:dyDescent="0.25">
      <c r="A208" t="s">
        <v>240</v>
      </c>
      <c r="B208" t="s">
        <v>34</v>
      </c>
      <c r="C208">
        <v>-1</v>
      </c>
      <c r="D208">
        <v>-0.61024715421484499</v>
      </c>
      <c r="E208">
        <v>0.246053361387543</v>
      </c>
      <c r="F208">
        <v>-0.11728267584640099</v>
      </c>
      <c r="G208">
        <v>1.40269161781804E-2</v>
      </c>
      <c r="H208">
        <v>-0.29451517404412703</v>
      </c>
      <c r="I208">
        <v>2.8816133120996901E-2</v>
      </c>
      <c r="J208">
        <v>-2.35389679659205E-3</v>
      </c>
      <c r="K208">
        <v>0</v>
      </c>
      <c r="L208">
        <v>-1.92542250005589E-2</v>
      </c>
      <c r="M208">
        <v>-8.3009379671634895E-2</v>
      </c>
      <c r="N208">
        <v>-1.8795170346060801E-2</v>
      </c>
      <c r="O208">
        <v>-1.08806535625023</v>
      </c>
      <c r="P208">
        <v>-4.271673411265E-2</v>
      </c>
      <c r="Q208">
        <v>-0.988402065950162</v>
      </c>
      <c r="R208">
        <v>-0.26623698340830798</v>
      </c>
      <c r="S208">
        <v>0.17849546169199501</v>
      </c>
      <c r="T208">
        <v>0.18320441685757399</v>
      </c>
      <c r="U208">
        <v>7.8264136869932097E-3</v>
      </c>
      <c r="V208">
        <v>0.13481471149699201</v>
      </c>
      <c r="W208">
        <v>2.7659798525892999E-2</v>
      </c>
      <c r="X208">
        <v>-1.1525196987993199E-3</v>
      </c>
      <c r="Y208">
        <v>6.8890122959342395E-2</v>
      </c>
      <c r="Z208">
        <v>-5.4841717900651198E-2</v>
      </c>
      <c r="AA208">
        <v>-0.48147646867370397</v>
      </c>
      <c r="AB208">
        <v>-0.114743769362961</v>
      </c>
      <c r="AC208">
        <v>-0.28730716272028101</v>
      </c>
      <c r="AD208">
        <v>-1.9423290021196999</v>
      </c>
      <c r="AE208">
        <v>-2.2296361648399898</v>
      </c>
      <c r="AF208">
        <v>-2.8258564028766502</v>
      </c>
      <c r="AG208">
        <v>-0.20633775097170201</v>
      </c>
    </row>
    <row r="209" spans="1:33" x14ac:dyDescent="0.25">
      <c r="A209" t="s">
        <v>241</v>
      </c>
      <c r="B209" t="s">
        <v>34</v>
      </c>
      <c r="C209">
        <v>-1</v>
      </c>
      <c r="D209">
        <v>8.8129520259376207E-3</v>
      </c>
      <c r="E209">
        <v>0.202033010034363</v>
      </c>
      <c r="F209">
        <v>-8.50276604708452E-4</v>
      </c>
      <c r="G209">
        <v>-0.39798802903921099</v>
      </c>
      <c r="H209">
        <v>-0.19919072278997499</v>
      </c>
      <c r="I209">
        <v>-1.70205854197845E-2</v>
      </c>
      <c r="J209">
        <v>-8.4245505262885902E-3</v>
      </c>
      <c r="K209">
        <v>0</v>
      </c>
      <c r="L209">
        <v>-3.7158905086339199E-2</v>
      </c>
      <c r="M209">
        <v>0.15447819649539099</v>
      </c>
      <c r="N209">
        <v>-2.7409080170705799E-2</v>
      </c>
      <c r="O209">
        <v>-0.37809766541102102</v>
      </c>
      <c r="P209">
        <v>-1.1463501454279901</v>
      </c>
      <c r="Q209">
        <v>-1.05316686241799</v>
      </c>
      <c r="R209">
        <v>-0.148813804018332</v>
      </c>
      <c r="S209">
        <v>1.4499519757437899E-3</v>
      </c>
      <c r="T209">
        <v>4.6656279293808403E-2</v>
      </c>
      <c r="U209">
        <v>8.2536698301424502E-2</v>
      </c>
      <c r="V209">
        <v>0.143498044221473</v>
      </c>
      <c r="W209">
        <v>2.45641555501156E-2</v>
      </c>
      <c r="X209">
        <v>-5.5047030062011198E-4</v>
      </c>
      <c r="Y209">
        <v>1.98550517480525E-2</v>
      </c>
      <c r="Z209">
        <v>-2.4509671557757701E-2</v>
      </c>
      <c r="AA209">
        <v>0.209995685455593</v>
      </c>
      <c r="AB209">
        <v>-0.59917076246886602</v>
      </c>
      <c r="AC209">
        <v>-0.26179476382238798</v>
      </c>
      <c r="AD209">
        <v>-2.30585932171841</v>
      </c>
      <c r="AE209">
        <v>-2.5676540855407999</v>
      </c>
      <c r="AF209">
        <v>-2.9568291625540701</v>
      </c>
      <c r="AG209">
        <v>-6.4328321473236194E-2</v>
      </c>
    </row>
    <row r="210" spans="1:33" x14ac:dyDescent="0.25">
      <c r="A210" t="s">
        <v>242</v>
      </c>
      <c r="B210" t="s">
        <v>34</v>
      </c>
      <c r="C210">
        <v>-1</v>
      </c>
      <c r="D210">
        <v>-0.60342756457531299</v>
      </c>
      <c r="E210">
        <v>0.440434462262626</v>
      </c>
      <c r="F210">
        <v>7.4906267579857404E-3</v>
      </c>
      <c r="G210">
        <v>-0.27054481354267601</v>
      </c>
      <c r="H210">
        <v>-0.47800871798838102</v>
      </c>
      <c r="I210">
        <v>-3.76697642458333E-2</v>
      </c>
      <c r="J210">
        <v>-3.36394820819996E-2</v>
      </c>
      <c r="K210">
        <v>0</v>
      </c>
      <c r="L210">
        <v>-4.67901442994006E-2</v>
      </c>
      <c r="M210">
        <v>-0.95216912685571597</v>
      </c>
      <c r="N210">
        <v>-2.7592329781993299E-2</v>
      </c>
      <c r="O210">
        <v>-7.5001685662465997E-2</v>
      </c>
      <c r="P210">
        <v>-3.5893027553702203E-2</v>
      </c>
      <c r="Q210">
        <v>-0.97961800350778305</v>
      </c>
      <c r="R210">
        <v>-0.14521218401060501</v>
      </c>
      <c r="S210">
        <v>-9.0129252683330593E-2</v>
      </c>
      <c r="T210">
        <v>-3.4577279751596898E-2</v>
      </c>
      <c r="U210">
        <v>5.1972906789177403E-2</v>
      </c>
      <c r="V210">
        <v>0.12362871774661099</v>
      </c>
      <c r="W210">
        <v>1.41525003898761E-2</v>
      </c>
      <c r="X210">
        <v>-6.2488900551603403E-4</v>
      </c>
      <c r="Y210">
        <v>0.103930751703524</v>
      </c>
      <c r="Z210">
        <v>-9.4779750182914194E-2</v>
      </c>
      <c r="AA210">
        <v>-0.15550247555470201</v>
      </c>
      <c r="AB210">
        <v>-0.71846990256328702</v>
      </c>
      <c r="AC210">
        <v>-0.59610810861561503</v>
      </c>
      <c r="AD210">
        <v>-2.14191265236644</v>
      </c>
      <c r="AE210">
        <v>-2.7380207609820499</v>
      </c>
      <c r="AF210">
        <v>-3.6119931391000399</v>
      </c>
      <c r="AG210">
        <v>-2.9143988061179198</v>
      </c>
    </row>
    <row r="211" spans="1:33" x14ac:dyDescent="0.25">
      <c r="A211" t="s">
        <v>243</v>
      </c>
      <c r="B211" t="s">
        <v>34</v>
      </c>
      <c r="C211">
        <v>-1</v>
      </c>
      <c r="D211">
        <v>-0.39097459757893299</v>
      </c>
      <c r="E211">
        <v>0.80663675668178703</v>
      </c>
      <c r="F211">
        <v>-3.7280101842927203E-2</v>
      </c>
      <c r="G211">
        <v>-0.311858423681036</v>
      </c>
      <c r="H211">
        <v>-0.64698675841449904</v>
      </c>
      <c r="I211">
        <v>-9.3909188486611894E-2</v>
      </c>
      <c r="J211">
        <v>-5.9053332394058002E-2</v>
      </c>
      <c r="K211">
        <v>0</v>
      </c>
      <c r="L211">
        <v>-2.2879570111674501E-2</v>
      </c>
      <c r="M211">
        <v>-0.21866299063491099</v>
      </c>
      <c r="N211">
        <v>-2.7804596549467998E-3</v>
      </c>
      <c r="O211">
        <v>-1.00572010303443</v>
      </c>
      <c r="P211">
        <v>-2.4946378770945202E-2</v>
      </c>
      <c r="Q211">
        <v>-1.4250504712108301</v>
      </c>
      <c r="R211">
        <v>-0.19834691207378999</v>
      </c>
      <c r="S211">
        <v>-0.188794091106158</v>
      </c>
      <c r="T211">
        <v>2.4743459631738799E-2</v>
      </c>
      <c r="U211">
        <v>3.1376396815683001E-2</v>
      </c>
      <c r="V211">
        <v>8.3660239822953494E-2</v>
      </c>
      <c r="W211">
        <v>-1.48427782153317E-2</v>
      </c>
      <c r="X211">
        <v>-7.5103349112316104E-4</v>
      </c>
      <c r="Y211">
        <v>-1.10692262145508E-2</v>
      </c>
      <c r="Z211">
        <v>-5.2104878308346703E-2</v>
      </c>
      <c r="AA211">
        <v>0.37838205725992602</v>
      </c>
      <c r="AB211">
        <v>-1.0812150785199</v>
      </c>
      <c r="AC211">
        <v>-0.82282884940684398</v>
      </c>
      <c r="AD211">
        <v>-3.00328922644499</v>
      </c>
      <c r="AE211">
        <v>-3.8261180758518401</v>
      </c>
      <c r="AF211">
        <v>-4.5289510971118103</v>
      </c>
      <c r="AG211">
        <v>-3.4809074504106499</v>
      </c>
    </row>
    <row r="212" spans="1:33" x14ac:dyDescent="0.25">
      <c r="A212" t="s">
        <v>244</v>
      </c>
      <c r="B212" t="s">
        <v>34</v>
      </c>
      <c r="C212">
        <v>-1</v>
      </c>
      <c r="D212">
        <v>-5.4200402242451103E-2</v>
      </c>
      <c r="E212">
        <v>-0.27008450436006698</v>
      </c>
      <c r="F212">
        <v>-2.8348587853531899E-2</v>
      </c>
      <c r="G212">
        <v>0.18580500188575499</v>
      </c>
      <c r="H212">
        <v>-0.47044190960763099</v>
      </c>
      <c r="I212">
        <v>9.4542225446902399E-4</v>
      </c>
      <c r="J212">
        <v>-6.9315632891072093E-2</v>
      </c>
      <c r="K212">
        <v>0.17713770155007599</v>
      </c>
      <c r="L212">
        <v>-2.7068862537097501E-2</v>
      </c>
      <c r="M212">
        <v>-0.72368566270147106</v>
      </c>
      <c r="N212">
        <v>6.6189906650514399E-2</v>
      </c>
      <c r="O212">
        <v>-2.73461607686457E-2</v>
      </c>
      <c r="P212">
        <v>-2.9077997367013001E-2</v>
      </c>
      <c r="Q212">
        <v>-0.953827268737232</v>
      </c>
      <c r="R212">
        <v>-9.69124570579976E-2</v>
      </c>
      <c r="S212">
        <v>-0.16905931411178499</v>
      </c>
      <c r="T212">
        <v>2.5109103650605001E-2</v>
      </c>
      <c r="U212">
        <v>-6.3003975720043695E-2</v>
      </c>
      <c r="V212">
        <v>5.0570430461520897E-2</v>
      </c>
      <c r="W212">
        <v>-1.06860056774442E-2</v>
      </c>
      <c r="X212">
        <v>-1.09260865331328E-4</v>
      </c>
      <c r="Y212">
        <v>4.30029309983882E-2</v>
      </c>
      <c r="Z212">
        <v>-3.5156260838052199E-2</v>
      </c>
      <c r="AA212">
        <v>-0.35263349445605002</v>
      </c>
      <c r="AB212">
        <v>0.48423809409935398</v>
      </c>
      <c r="AC212">
        <v>-0.38874328123125501</v>
      </c>
      <c r="AD212">
        <v>-1.9239919920839901</v>
      </c>
      <c r="AE212">
        <v>-2.3127352733152402</v>
      </c>
      <c r="AF212">
        <v>-2.18113067367194</v>
      </c>
      <c r="AG212">
        <v>-3.3197260181094701</v>
      </c>
    </row>
    <row r="213" spans="1:33" x14ac:dyDescent="0.25">
      <c r="A213" t="s">
        <v>245</v>
      </c>
      <c r="B213" t="s">
        <v>34</v>
      </c>
      <c r="C213">
        <v>-1</v>
      </c>
      <c r="D213">
        <v>0.47150778692895601</v>
      </c>
      <c r="E213">
        <v>-0.72154152216941003</v>
      </c>
      <c r="F213">
        <v>-4.8189512007447196E-3</v>
      </c>
      <c r="G213">
        <v>8.2203436913156902E-2</v>
      </c>
      <c r="H213">
        <v>-0.260181768377172</v>
      </c>
      <c r="I213">
        <v>3.6822986387215199E-2</v>
      </c>
      <c r="J213">
        <v>-4.5811294801182199E-2</v>
      </c>
      <c r="K213">
        <v>-1.0598682436398601E-3</v>
      </c>
      <c r="L213">
        <v>-3.5487450160346802E-2</v>
      </c>
      <c r="M213">
        <v>-0.36234560378696801</v>
      </c>
      <c r="N213">
        <v>0.24977023381136501</v>
      </c>
      <c r="O213">
        <v>-1.6445635311568601E-2</v>
      </c>
      <c r="P213">
        <v>-1.6053467235212601E-2</v>
      </c>
      <c r="Q213">
        <v>-0.38783284845039301</v>
      </c>
      <c r="R213">
        <v>-4.4357079682196598E-2</v>
      </c>
      <c r="S213">
        <v>-7.9171532978873096E-2</v>
      </c>
      <c r="T213">
        <v>-3.5456476883416202E-2</v>
      </c>
      <c r="U213">
        <v>-6.38203800197122E-2</v>
      </c>
      <c r="V213">
        <v>-3.4458547702087602E-2</v>
      </c>
      <c r="W213">
        <v>-9.6511705686258796E-3</v>
      </c>
      <c r="X213">
        <v>-9.52730021894337E-5</v>
      </c>
      <c r="Y213">
        <v>-5.1917202094055502E-2</v>
      </c>
      <c r="Z213">
        <v>9.1220247352123696E-2</v>
      </c>
      <c r="AA213">
        <v>-0.25485268644119902</v>
      </c>
      <c r="AB213">
        <v>0.80856391028331198</v>
      </c>
      <c r="AC213">
        <v>-0.30571739519512597</v>
      </c>
      <c r="AD213">
        <v>-0.76061473655181</v>
      </c>
      <c r="AE213">
        <v>-1.0663321317469401</v>
      </c>
      <c r="AF213">
        <v>-0.51262090790482295</v>
      </c>
      <c r="AG213">
        <v>-2.7086739544471601</v>
      </c>
    </row>
    <row r="214" spans="1:33" x14ac:dyDescent="0.25">
      <c r="A214" t="s">
        <v>246</v>
      </c>
      <c r="B214" t="s">
        <v>34</v>
      </c>
      <c r="C214">
        <v>-1</v>
      </c>
      <c r="D214">
        <v>0.196844236724602</v>
      </c>
      <c r="E214">
        <v>-0.104618753895572</v>
      </c>
      <c r="F214">
        <v>-2.0527134852824602E-2</v>
      </c>
      <c r="G214">
        <v>0.272988034883341</v>
      </c>
      <c r="H214">
        <v>0.44604496066425298</v>
      </c>
      <c r="I214">
        <v>8.8419928897741404E-2</v>
      </c>
      <c r="J214">
        <v>-7.3517990709943207E-2</v>
      </c>
      <c r="K214">
        <v>0.36600299406530501</v>
      </c>
      <c r="L214">
        <v>-4.3272379110103502E-2</v>
      </c>
      <c r="M214">
        <v>-5.1360557174179302E-3</v>
      </c>
      <c r="N214">
        <v>1.0082028179655299E-2</v>
      </c>
      <c r="O214">
        <v>-0.50860764714750195</v>
      </c>
      <c r="P214">
        <v>-1.5816620497420501E-2</v>
      </c>
      <c r="Q214">
        <v>-0.38409681634068499</v>
      </c>
      <c r="R214">
        <v>-4.9330803192594599E-2</v>
      </c>
      <c r="S214">
        <v>-6.1985319350436198E-2</v>
      </c>
      <c r="T214">
        <v>-3.4434209696666003E-2</v>
      </c>
      <c r="U214">
        <v>-4.68576704874821E-2</v>
      </c>
      <c r="V214">
        <v>-8.7601177765797802E-2</v>
      </c>
      <c r="W214">
        <v>-9.5087808760092093E-3</v>
      </c>
      <c r="X214">
        <v>-2.8895499693671201E-4</v>
      </c>
      <c r="Y214">
        <v>-0.12732520064550401</v>
      </c>
      <c r="Z214">
        <v>0.104399312660779</v>
      </c>
      <c r="AA214">
        <v>7.1698347976205404E-2</v>
      </c>
      <c r="AB214">
        <v>0.398133923631737</v>
      </c>
      <c r="AC214">
        <v>0.78367751380725303</v>
      </c>
      <c r="AD214">
        <v>-1.21650791587402</v>
      </c>
      <c r="AE214">
        <v>-0.43283040206676499</v>
      </c>
      <c r="AF214">
        <v>3.7001869541178199E-2</v>
      </c>
      <c r="AG214">
        <v>-1.7964252022868501</v>
      </c>
    </row>
    <row r="215" spans="1:33" x14ac:dyDescent="0.25">
      <c r="A215" t="s">
        <v>247</v>
      </c>
      <c r="B215" t="s">
        <v>34</v>
      </c>
      <c r="C215">
        <v>-1</v>
      </c>
      <c r="D215">
        <v>-5.7649172103795603E-2</v>
      </c>
      <c r="E215">
        <v>-0.129749293652794</v>
      </c>
      <c r="F215">
        <v>-6.7156974038821904E-3</v>
      </c>
      <c r="G215">
        <v>0.27978965472629502</v>
      </c>
      <c r="H215">
        <v>0.37373324138430902</v>
      </c>
      <c r="I215">
        <v>0.202388454863592</v>
      </c>
      <c r="J215">
        <v>-8.0710207925922303E-2</v>
      </c>
      <c r="K215">
        <v>0.32751550584377198</v>
      </c>
      <c r="L215">
        <v>-3.5049267275973003E-2</v>
      </c>
      <c r="M215">
        <v>3.49122459558667E-2</v>
      </c>
      <c r="N215">
        <v>-3.1988074401138197E-2</v>
      </c>
      <c r="O215">
        <v>-0.245423746116399</v>
      </c>
      <c r="P215">
        <v>-0.41358264511554099</v>
      </c>
      <c r="Q215">
        <v>-0.27757854773822399</v>
      </c>
      <c r="R215">
        <v>-1.8177128378328199E-2</v>
      </c>
      <c r="S215">
        <v>-0.31915347207536099</v>
      </c>
      <c r="T215">
        <v>8.7952756533408603E-4</v>
      </c>
      <c r="U215">
        <v>-4.0522744086646301E-2</v>
      </c>
      <c r="V215">
        <v>-9.3380596400536905E-2</v>
      </c>
      <c r="W215">
        <v>-6.8348253333008098E-3</v>
      </c>
      <c r="X215">
        <v>-8.5844967783676302E-4</v>
      </c>
      <c r="Y215">
        <v>-2.5737726442283101E-2</v>
      </c>
      <c r="Z215">
        <v>0.12941896407095799</v>
      </c>
      <c r="AA215">
        <v>-0.194114163160472</v>
      </c>
      <c r="AB215">
        <v>0.416254645782971</v>
      </c>
      <c r="AC215">
        <v>0.78787772688977797</v>
      </c>
      <c r="AD215">
        <v>-1.30802721817344</v>
      </c>
      <c r="AE215">
        <v>-0.52014949128365795</v>
      </c>
      <c r="AF215">
        <v>-0.29800900866115798</v>
      </c>
      <c r="AG215">
        <v>-0.73868968017418901</v>
      </c>
    </row>
    <row r="216" spans="1:33" x14ac:dyDescent="0.25">
      <c r="A216" t="s">
        <v>248</v>
      </c>
      <c r="B216" t="s">
        <v>34</v>
      </c>
      <c r="C216">
        <v>-1</v>
      </c>
      <c r="D216">
        <v>0.32224262581770302</v>
      </c>
      <c r="E216">
        <v>-0.33730873739487699</v>
      </c>
      <c r="F216">
        <v>-8.7742301441565401E-3</v>
      </c>
      <c r="G216">
        <v>0.32000497341276002</v>
      </c>
      <c r="H216">
        <v>0.18786518146324099</v>
      </c>
      <c r="I216">
        <v>0.100638316515202</v>
      </c>
      <c r="J216">
        <v>-6.2493466190642798E-2</v>
      </c>
      <c r="K216">
        <v>0.36093269066928502</v>
      </c>
      <c r="L216">
        <v>-2.5251659519603498E-2</v>
      </c>
      <c r="M216">
        <v>6.7121354530985305E-2</v>
      </c>
      <c r="N216">
        <v>-9.5474014459248996E-2</v>
      </c>
      <c r="O216">
        <v>-3.2565066984734603E-2</v>
      </c>
      <c r="P216">
        <v>-6.9445085031157204E-3</v>
      </c>
      <c r="Q216">
        <v>-0.126985868854541</v>
      </c>
      <c r="R216">
        <v>-1.3137450508278201E-3</v>
      </c>
      <c r="S216">
        <v>-0.33331152274139297</v>
      </c>
      <c r="T216">
        <v>7.8736855940592999E-4</v>
      </c>
      <c r="U216">
        <v>-2.5831729409316599E-2</v>
      </c>
      <c r="V216">
        <v>-9.3304344812100898E-2</v>
      </c>
      <c r="W216">
        <v>-0.13378012506997899</v>
      </c>
      <c r="X216">
        <v>-5.59254096722068E-5</v>
      </c>
      <c r="Y216">
        <v>-0.22945837651947701</v>
      </c>
      <c r="Z216">
        <v>0.22553404893856699</v>
      </c>
      <c r="AA216">
        <v>-2.3840341721330701E-2</v>
      </c>
      <c r="AB216">
        <v>0.66608794095179402</v>
      </c>
      <c r="AC216">
        <v>0.56169106293748094</v>
      </c>
      <c r="AD216">
        <v>-0.78558245578544805</v>
      </c>
      <c r="AE216">
        <v>-0.223891392847968</v>
      </c>
      <c r="AF216">
        <v>0.41835620638249499</v>
      </c>
      <c r="AG216">
        <v>-8.8817960160580106E-2</v>
      </c>
    </row>
    <row r="217" spans="1:33" x14ac:dyDescent="0.25">
      <c r="A217" t="s">
        <v>249</v>
      </c>
      <c r="B217" t="s">
        <v>34</v>
      </c>
      <c r="C217">
        <v>-1</v>
      </c>
      <c r="D217">
        <v>2.230836930048E-2</v>
      </c>
      <c r="E217">
        <v>0.13360001222316001</v>
      </c>
      <c r="F217">
        <v>1.56959040427978E-2</v>
      </c>
      <c r="G217">
        <v>0.41727628592570398</v>
      </c>
      <c r="H217">
        <v>0.20411919363060399</v>
      </c>
      <c r="I217">
        <v>3.2947182202997902E-2</v>
      </c>
      <c r="J217">
        <v>-6.7558944624861395E-2</v>
      </c>
      <c r="K217">
        <v>0.332247401094521</v>
      </c>
      <c r="L217">
        <v>-3.2773887709103999E-2</v>
      </c>
      <c r="M217">
        <v>-7.7534776458933294E-2</v>
      </c>
      <c r="N217">
        <v>-0.26204745667317098</v>
      </c>
      <c r="O217">
        <v>0</v>
      </c>
      <c r="P217">
        <v>-5.67390167737778E-3</v>
      </c>
      <c r="Q217">
        <v>-7.2781513592662097E-3</v>
      </c>
      <c r="R217">
        <v>6.9451280644709801E-4</v>
      </c>
      <c r="S217">
        <v>-0.12810478866439801</v>
      </c>
      <c r="T217">
        <v>-5.4485074886032204E-3</v>
      </c>
      <c r="U217">
        <v>-2.58850707020899E-2</v>
      </c>
      <c r="V217">
        <v>-9.4495260957415894E-2</v>
      </c>
      <c r="W217">
        <v>-0.110109610329983</v>
      </c>
      <c r="X217">
        <v>-3.9554408867249202E-5</v>
      </c>
      <c r="Y217">
        <v>-0.105360056184582</v>
      </c>
      <c r="Z217">
        <v>6.6181286705111697E-2</v>
      </c>
      <c r="AA217">
        <v>0.171604285566438</v>
      </c>
      <c r="AB217">
        <v>0.26798036965974598</v>
      </c>
      <c r="AC217">
        <v>0.46898094459415801</v>
      </c>
      <c r="AD217">
        <v>-0.75510133539312796</v>
      </c>
      <c r="AE217">
        <v>-0.286120390798971</v>
      </c>
      <c r="AF217">
        <v>0.153464264427214</v>
      </c>
      <c r="AG217">
        <v>7.7703332922429105E-2</v>
      </c>
    </row>
    <row r="218" spans="1:33" x14ac:dyDescent="0.25">
      <c r="A218" t="s">
        <v>250</v>
      </c>
      <c r="B218" t="s">
        <v>34</v>
      </c>
      <c r="C218">
        <v>-1</v>
      </c>
      <c r="D218">
        <v>-0.14860680832082601</v>
      </c>
      <c r="E218">
        <v>-9.7863976140519796E-2</v>
      </c>
      <c r="F218">
        <v>-1.2380254340253799E-2</v>
      </c>
      <c r="G218">
        <v>0.10613617573699501</v>
      </c>
      <c r="H218">
        <v>0.27975637992849001</v>
      </c>
      <c r="I218">
        <v>0.19914709174415601</v>
      </c>
      <c r="J218">
        <v>-6.8824689602487193E-2</v>
      </c>
      <c r="K218">
        <v>0.21932618909896401</v>
      </c>
      <c r="L218">
        <v>-2.83438253096952E-2</v>
      </c>
      <c r="M218">
        <v>-0.101332651564252</v>
      </c>
      <c r="N218">
        <v>-5.1331752214718099E-2</v>
      </c>
      <c r="O218">
        <v>0</v>
      </c>
      <c r="P218">
        <v>-0.108456215001673</v>
      </c>
      <c r="Q218">
        <v>-1.3785440505030501E-3</v>
      </c>
      <c r="R218">
        <v>-3.07086235308492E-3</v>
      </c>
      <c r="S218">
        <v>-9.9621406419282299E-2</v>
      </c>
      <c r="T218">
        <v>-6.1622903541149396E-3</v>
      </c>
      <c r="U218">
        <v>-3.6401264716206999E-2</v>
      </c>
      <c r="V218">
        <v>-6.1601967380046301E-2</v>
      </c>
      <c r="W218">
        <v>-0.101672634525887</v>
      </c>
      <c r="X218">
        <v>-5.6146914991712297E-4</v>
      </c>
      <c r="Y218">
        <v>-0.24042798042341201</v>
      </c>
      <c r="Z218">
        <v>0.15636008927974501</v>
      </c>
      <c r="AA218">
        <v>-0.25885103880159899</v>
      </c>
      <c r="AB218">
        <v>0.216380406217768</v>
      </c>
      <c r="AC218">
        <v>0.60106114585942705</v>
      </c>
      <c r="AD218">
        <v>-0.65565894887335296</v>
      </c>
      <c r="AE218">
        <v>-5.4597803013925701E-2</v>
      </c>
      <c r="AF218">
        <v>-9.7068435597756894E-2</v>
      </c>
      <c r="AG218">
        <v>4.4185756637695403E-2</v>
      </c>
    </row>
    <row r="219" spans="1:33" x14ac:dyDescent="0.25">
      <c r="A219" t="s">
        <v>251</v>
      </c>
      <c r="B219" t="s">
        <v>252</v>
      </c>
      <c r="C219">
        <v>0</v>
      </c>
      <c r="D219">
        <v>-0.46352440551504298</v>
      </c>
      <c r="E219">
        <v>-0.21070512946672701</v>
      </c>
      <c r="F219">
        <v>-1.4555882509536299E-2</v>
      </c>
      <c r="G219">
        <v>-1.41891245395705E-2</v>
      </c>
      <c r="H219">
        <v>8.2964033376661805E-2</v>
      </c>
      <c r="I219">
        <v>0.172439725747146</v>
      </c>
      <c r="J219">
        <v>-6.2218385850037597E-2</v>
      </c>
      <c r="K219">
        <v>3.7546427419323299E-2</v>
      </c>
      <c r="L219">
        <v>-2.70924174874204E-2</v>
      </c>
      <c r="M219">
        <v>4.3282320091143897E-2</v>
      </c>
      <c r="N219">
        <v>4.9449762682826498E-2</v>
      </c>
      <c r="O219">
        <v>0</v>
      </c>
      <c r="P219">
        <v>-0.10075989716311699</v>
      </c>
      <c r="Q219">
        <v>-6.49355949888612E-4</v>
      </c>
      <c r="R219">
        <v>-9.2496508779888603E-4</v>
      </c>
      <c r="S219">
        <v>-0.284823601361756</v>
      </c>
      <c r="T219">
        <v>-1.6023824843347901E-2</v>
      </c>
      <c r="U219">
        <v>-3.4560921564087202E-2</v>
      </c>
      <c r="V219">
        <v>-4.8433262444287098E-2</v>
      </c>
      <c r="W219">
        <v>-9.2716593077592904E-2</v>
      </c>
      <c r="X219">
        <v>-2.5751081255539101E-3</v>
      </c>
      <c r="Y219">
        <v>-0.120931885598694</v>
      </c>
      <c r="Z219">
        <v>9.1593758099500003E-2</v>
      </c>
      <c r="AA219">
        <v>-0.68878541749130595</v>
      </c>
      <c r="AB219">
        <v>0.211071887436693</v>
      </c>
      <c r="AC219">
        <v>0.20363938320567401</v>
      </c>
      <c r="AD219">
        <v>-0.518073574342654</v>
      </c>
      <c r="AE219">
        <v>-0.31443419113698001</v>
      </c>
      <c r="AF219">
        <v>-0.79214772119159305</v>
      </c>
      <c r="AG219">
        <v>-7.9348921494913502E-2</v>
      </c>
    </row>
    <row r="220" spans="1:33" x14ac:dyDescent="0.25">
      <c r="A220" t="s">
        <v>253</v>
      </c>
      <c r="B220" t="s">
        <v>252</v>
      </c>
      <c r="C220">
        <v>0</v>
      </c>
      <c r="D220">
        <v>-0.31984270520295199</v>
      </c>
      <c r="E220">
        <v>-3.5316195856571701E-3</v>
      </c>
      <c r="F220">
        <v>-1.22868649006372E-2</v>
      </c>
      <c r="G220">
        <v>-8.6887589843344201E-2</v>
      </c>
      <c r="H220">
        <v>0.23062964652290699</v>
      </c>
      <c r="I220">
        <v>9.8156867440706896E-2</v>
      </c>
      <c r="J220">
        <v>-6.83795539626076E-2</v>
      </c>
      <c r="K220">
        <v>3.30077711552672E-2</v>
      </c>
      <c r="L220">
        <v>-2.0290134130392701E-2</v>
      </c>
      <c r="M220">
        <v>8.3050091641575494E-2</v>
      </c>
      <c r="N220">
        <v>5.6332431387924597E-2</v>
      </c>
      <c r="O220">
        <v>0</v>
      </c>
      <c r="P220">
        <v>-9.8250343284452896E-2</v>
      </c>
      <c r="Q220">
        <v>-3.2645940476182098E-4</v>
      </c>
      <c r="R220">
        <v>2.8638394369982502E-4</v>
      </c>
      <c r="S220">
        <v>-0.25654269359531201</v>
      </c>
      <c r="T220">
        <v>-6.5212750660996396E-2</v>
      </c>
      <c r="U220">
        <v>-3.3334798120205802E-2</v>
      </c>
      <c r="V220">
        <v>-4.2976496614625201E-2</v>
      </c>
      <c r="W220">
        <v>-5.4509999450266598E-2</v>
      </c>
      <c r="X220">
        <v>-4.6035823097937101E-4</v>
      </c>
      <c r="Y220">
        <v>8.8397837426482995E-2</v>
      </c>
      <c r="Z220">
        <v>4.0245580378189198E-2</v>
      </c>
      <c r="AA220">
        <v>-0.33566118968924602</v>
      </c>
      <c r="AB220">
        <v>-7.1069105357049897E-2</v>
      </c>
      <c r="AC220">
        <v>0.27312459702588099</v>
      </c>
      <c r="AD220">
        <v>-0.28330157458372701</v>
      </c>
      <c r="AE220">
        <v>-1.01769775578465E-2</v>
      </c>
      <c r="AF220">
        <v>-0.41690727260414301</v>
      </c>
      <c r="AG220">
        <v>-0.28816479124157302</v>
      </c>
    </row>
    <row r="221" spans="1:33" x14ac:dyDescent="0.25">
      <c r="A221" t="s">
        <v>254</v>
      </c>
      <c r="B221" t="s">
        <v>252</v>
      </c>
      <c r="C221">
        <v>0</v>
      </c>
      <c r="D221">
        <v>-4.22738711722307E-2</v>
      </c>
      <c r="E221">
        <v>1.22999465004447E-3</v>
      </c>
      <c r="F221">
        <v>1.0124539291968999E-2</v>
      </c>
      <c r="G221">
        <v>-8.5178718422715696E-2</v>
      </c>
      <c r="H221">
        <v>0.20207450242796801</v>
      </c>
      <c r="I221">
        <v>6.3953647302601904E-2</v>
      </c>
      <c r="J221">
        <v>-6.0948886105417301E-2</v>
      </c>
      <c r="K221">
        <v>3.14974458604034E-2</v>
      </c>
      <c r="L221">
        <v>-3.0723704874612398E-3</v>
      </c>
      <c r="M221">
        <v>9.5381335826789801E-2</v>
      </c>
      <c r="N221">
        <v>6.6566679247796495E-2</v>
      </c>
      <c r="O221">
        <v>0</v>
      </c>
      <c r="P221">
        <v>-9.7050852262773393E-2</v>
      </c>
      <c r="Q221">
        <v>-1.67497572826461E-4</v>
      </c>
      <c r="R221">
        <v>-1.81190850582965E-3</v>
      </c>
      <c r="S221">
        <v>-0.101088950824126</v>
      </c>
      <c r="T221">
        <v>-2.8040548305901102E-2</v>
      </c>
      <c r="U221">
        <v>-2.14805665186662E-2</v>
      </c>
      <c r="V221">
        <v>-2.5636392628269399E-2</v>
      </c>
      <c r="W221">
        <v>-2.9627577530291601E-2</v>
      </c>
      <c r="X221">
        <v>-4.2731293905642599E-4</v>
      </c>
      <c r="Y221">
        <v>4.2888477963085599E-2</v>
      </c>
      <c r="Z221">
        <v>0.16336154219392099</v>
      </c>
      <c r="AA221">
        <v>-3.0919337230217201E-2</v>
      </c>
      <c r="AB221">
        <v>-9.6533252364729094E-2</v>
      </c>
      <c r="AC221">
        <v>0.233504338998095</v>
      </c>
      <c r="AD221">
        <v>6.2866428143852696E-2</v>
      </c>
      <c r="AE221">
        <v>0.29637076714194799</v>
      </c>
      <c r="AF221">
        <v>0.168918177547001</v>
      </c>
      <c r="AG221">
        <v>-0.28430131296162597</v>
      </c>
    </row>
    <row r="222" spans="1:33" x14ac:dyDescent="0.25">
      <c r="A222" t="s">
        <v>255</v>
      </c>
      <c r="B222" t="s">
        <v>252</v>
      </c>
      <c r="C222">
        <v>0</v>
      </c>
      <c r="D222">
        <v>1.1403844663483801E-2</v>
      </c>
      <c r="E222">
        <v>-0.29834178988265098</v>
      </c>
      <c r="F222">
        <v>-1.2691351534305201E-2</v>
      </c>
      <c r="G222">
        <v>-0.12984379196818199</v>
      </c>
      <c r="H222">
        <v>-0.101522008788267</v>
      </c>
      <c r="I222">
        <v>5.0313567108433398E-2</v>
      </c>
      <c r="J222">
        <v>-5.1271198359059203E-2</v>
      </c>
      <c r="K222">
        <v>2.9680435986484999E-2</v>
      </c>
      <c r="L222">
        <v>1.2233232373290499E-2</v>
      </c>
      <c r="M222">
        <v>-7.39528620439487E-2</v>
      </c>
      <c r="N222">
        <v>7.1418367179395398E-2</v>
      </c>
      <c r="O222">
        <v>0</v>
      </c>
      <c r="P222">
        <v>-9.5205584127114704E-2</v>
      </c>
      <c r="Q222">
        <v>0</v>
      </c>
      <c r="R222">
        <v>-2.96414948922226E-3</v>
      </c>
      <c r="S222">
        <v>-5.5013916962380997E-2</v>
      </c>
      <c r="T222">
        <v>-2.7524460217353001E-2</v>
      </c>
      <c r="U222">
        <v>-1.44916230361002E-2</v>
      </c>
      <c r="V222">
        <v>-1.0290451540623601E-2</v>
      </c>
      <c r="W222">
        <v>-2.95097564542341E-2</v>
      </c>
      <c r="X222">
        <v>-6.3320729496648895E-4</v>
      </c>
      <c r="Y222">
        <v>4.6395984831435901E-2</v>
      </c>
      <c r="Z222">
        <v>1.66196924893043E-3</v>
      </c>
      <c r="AA222">
        <v>-0.299629296753472</v>
      </c>
      <c r="AB222">
        <v>0.18118934944877399</v>
      </c>
      <c r="AC222">
        <v>-6.0565971679117002E-2</v>
      </c>
      <c r="AD222">
        <v>-0.19010968990618199</v>
      </c>
      <c r="AE222">
        <v>-0.25067566158529903</v>
      </c>
      <c r="AF222">
        <v>-0.369115608889997</v>
      </c>
      <c r="AG222">
        <v>-0.35231310628468598</v>
      </c>
    </row>
    <row r="223" spans="1:33" x14ac:dyDescent="0.25">
      <c r="A223" t="s">
        <v>256</v>
      </c>
      <c r="B223" t="s">
        <v>252</v>
      </c>
      <c r="C223">
        <v>0</v>
      </c>
      <c r="D223">
        <v>2.3397237443888601E-2</v>
      </c>
      <c r="E223">
        <v>-0.127663872221074</v>
      </c>
      <c r="F223">
        <v>-6.76303715424771E-2</v>
      </c>
      <c r="G223">
        <v>-0.128297627619164</v>
      </c>
      <c r="H223">
        <v>-0.112762634810796</v>
      </c>
      <c r="I223">
        <v>-2.00673123466324E-2</v>
      </c>
      <c r="J223">
        <v>-2.79018843227372E-2</v>
      </c>
      <c r="K223">
        <v>2.8525033406802899E-2</v>
      </c>
      <c r="L223">
        <v>-7.0513884815935303E-3</v>
      </c>
      <c r="M223">
        <v>-7.4320038897875002E-2</v>
      </c>
      <c r="N223">
        <v>1.4366422197298501E-2</v>
      </c>
      <c r="O223">
        <v>0</v>
      </c>
      <c r="P223">
        <v>-9.3247414877366805E-2</v>
      </c>
      <c r="Q223">
        <v>0</v>
      </c>
      <c r="R223">
        <v>-2.7476567037842698E-3</v>
      </c>
      <c r="S223">
        <v>-9.0739102424218607E-2</v>
      </c>
      <c r="T223">
        <v>-2.6255271950598999E-2</v>
      </c>
      <c r="U223">
        <v>-1.32248830739963E-2</v>
      </c>
      <c r="V223">
        <v>-9.8314414307789696E-3</v>
      </c>
      <c r="W223">
        <v>-2.3310991572814799E-2</v>
      </c>
      <c r="X223">
        <v>-1.32113680474515E-3</v>
      </c>
      <c r="Y223">
        <v>-1.49421958634524E-2</v>
      </c>
      <c r="Z223">
        <v>-2.42858019237184E-2</v>
      </c>
      <c r="AA223">
        <v>-0.17189700631966301</v>
      </c>
      <c r="AB223">
        <v>6.6996616144387594E-2</v>
      </c>
      <c r="AC223">
        <v>-0.139258186554956</v>
      </c>
      <c r="AD223">
        <v>-0.35985951332605098</v>
      </c>
      <c r="AE223">
        <v>-0.49911769988100702</v>
      </c>
      <c r="AF223">
        <v>-0.60401809005628304</v>
      </c>
      <c r="AG223">
        <v>-0.30528069850085898</v>
      </c>
    </row>
    <row r="224" spans="1:33" x14ac:dyDescent="0.25">
      <c r="A224" t="s">
        <v>257</v>
      </c>
      <c r="B224" t="s">
        <v>252</v>
      </c>
      <c r="C224">
        <v>0</v>
      </c>
      <c r="D224">
        <v>2.8274219895783801E-2</v>
      </c>
      <c r="E224">
        <v>-2.87080043172263E-2</v>
      </c>
      <c r="F224">
        <v>-1.165447863427E-2</v>
      </c>
      <c r="G224">
        <v>-0.14176419229350201</v>
      </c>
      <c r="H224">
        <v>-7.9452733074687198E-2</v>
      </c>
      <c r="I224">
        <v>1.00548364637526E-2</v>
      </c>
      <c r="J224">
        <v>-3.4365020541175503E-2</v>
      </c>
      <c r="K224">
        <v>2.73823857890526E-2</v>
      </c>
      <c r="L224">
        <v>-6.2263508525663798E-3</v>
      </c>
      <c r="M224">
        <v>-7.0830662072616304E-2</v>
      </c>
      <c r="N224">
        <v>1.4928520760611101E-2</v>
      </c>
      <c r="O224">
        <v>0</v>
      </c>
      <c r="P224">
        <v>-9.8141265928488393E-4</v>
      </c>
      <c r="Q224">
        <v>0</v>
      </c>
      <c r="R224">
        <v>-2.0932375927583901E-3</v>
      </c>
      <c r="S224">
        <v>-6.7600697411301397E-2</v>
      </c>
      <c r="T224">
        <v>-2.5707795119679799E-2</v>
      </c>
      <c r="U224">
        <v>-1.3476616210608699E-2</v>
      </c>
      <c r="V224">
        <v>-8.3339366105103507E-3</v>
      </c>
      <c r="W224">
        <v>1.9937228232912499E-4</v>
      </c>
      <c r="X224">
        <v>-3.4072102547789398E-4</v>
      </c>
      <c r="Y224">
        <v>-2.5922415799642499E-2</v>
      </c>
      <c r="Z224">
        <v>-2.60792374631428E-2</v>
      </c>
      <c r="AA224">
        <v>-1.20882630557126E-2</v>
      </c>
      <c r="AB224">
        <v>-0.101401709342005</v>
      </c>
      <c r="AC224">
        <v>-8.2606882215623997E-2</v>
      </c>
      <c r="AD224">
        <v>-0.22623883892208299</v>
      </c>
      <c r="AE224">
        <v>-0.30884572113770697</v>
      </c>
      <c r="AF224">
        <v>-0.42233569353542499</v>
      </c>
      <c r="AG224">
        <v>-0.30663780373367899</v>
      </c>
    </row>
    <row r="225" spans="1:33" x14ac:dyDescent="0.25">
      <c r="A225" t="s">
        <v>258</v>
      </c>
      <c r="B225" t="s">
        <v>252</v>
      </c>
      <c r="C225">
        <v>0</v>
      </c>
      <c r="D225">
        <v>-0.102633626829488</v>
      </c>
      <c r="E225">
        <v>-7.9820897360229903E-2</v>
      </c>
      <c r="F225">
        <v>-1.14991402592792E-2</v>
      </c>
      <c r="G225">
        <v>-0.14311155646231899</v>
      </c>
      <c r="H225">
        <v>-9.1534456144160795E-2</v>
      </c>
      <c r="I225">
        <v>2.0004831174593101E-2</v>
      </c>
      <c r="J225">
        <v>-4.2730239176390399E-2</v>
      </c>
      <c r="K225">
        <v>2.64718748217871E-2</v>
      </c>
      <c r="L225">
        <v>1.63033572587503E-4</v>
      </c>
      <c r="M225">
        <v>-0.12183015873533</v>
      </c>
      <c r="N225">
        <v>1.5357077490142E-2</v>
      </c>
      <c r="O225">
        <v>0</v>
      </c>
      <c r="P225">
        <v>-9.6148302621991595E-4</v>
      </c>
      <c r="Q225">
        <v>0</v>
      </c>
      <c r="R225">
        <v>-2.9464899371609999E-3</v>
      </c>
      <c r="S225">
        <v>-3.02453020434886E-2</v>
      </c>
      <c r="T225">
        <v>-3.85381438255772E-3</v>
      </c>
      <c r="U225">
        <v>-1.2662810653115799E-2</v>
      </c>
      <c r="V225">
        <v>-7.5576745390073799E-3</v>
      </c>
      <c r="W225">
        <v>1.4480826688390499E-4</v>
      </c>
      <c r="X225">
        <v>-3.3377055623423499E-4</v>
      </c>
      <c r="Y225">
        <v>-9.1921263713068291E-3</v>
      </c>
      <c r="Z225">
        <v>-2.3389177436258901E-2</v>
      </c>
      <c r="AA225">
        <v>-0.193953664448997</v>
      </c>
      <c r="AB225">
        <v>-5.1791518842810302E-2</v>
      </c>
      <c r="AC225">
        <v>-8.7624955751583605E-2</v>
      </c>
      <c r="AD225">
        <v>-0.19747092192365401</v>
      </c>
      <c r="AE225">
        <v>-0.28509587767523797</v>
      </c>
      <c r="AF225">
        <v>-0.53084106096704597</v>
      </c>
      <c r="AG225">
        <v>-0.48157761336219101</v>
      </c>
    </row>
    <row r="226" spans="1:33" x14ac:dyDescent="0.25">
      <c r="A226" t="s">
        <v>259</v>
      </c>
      <c r="B226" t="s">
        <v>252</v>
      </c>
      <c r="C226">
        <v>0</v>
      </c>
      <c r="D226">
        <v>-8.56091121228712E-2</v>
      </c>
      <c r="E226">
        <v>-2.5747377172504499E-2</v>
      </c>
      <c r="F226">
        <v>-1.1379107898420501E-2</v>
      </c>
      <c r="G226">
        <v>-0.13051756081957699</v>
      </c>
      <c r="H226">
        <v>-3.4963319218382E-2</v>
      </c>
      <c r="I226">
        <v>8.2305523675734408E-3</v>
      </c>
      <c r="J226">
        <v>-3.9964818814536299E-2</v>
      </c>
      <c r="K226">
        <v>9.3424709630539407E-3</v>
      </c>
      <c r="L226">
        <v>5.7610760155776897E-3</v>
      </c>
      <c r="M226">
        <v>-0.112813977185303</v>
      </c>
      <c r="N226">
        <v>1.5743763016483701E-2</v>
      </c>
      <c r="O226">
        <v>0</v>
      </c>
      <c r="P226">
        <v>-9.4269240350957099E-4</v>
      </c>
      <c r="Q226">
        <v>0</v>
      </c>
      <c r="R226">
        <v>-2.8614039636957501E-3</v>
      </c>
      <c r="S226">
        <v>-1.1805194142512901E-2</v>
      </c>
      <c r="T226">
        <v>-2.6482001673513301E-3</v>
      </c>
      <c r="U226">
        <v>-1.4188164742879299E-2</v>
      </c>
      <c r="V226">
        <v>-6.9832679800547097E-3</v>
      </c>
      <c r="W226">
        <v>-1.3840191556968999E-4</v>
      </c>
      <c r="X226">
        <v>-3.2724156611951599E-4</v>
      </c>
      <c r="Y226">
        <v>6.9904286173347102E-3</v>
      </c>
      <c r="Z226">
        <v>-2.0844679215626501E-2</v>
      </c>
      <c r="AA226">
        <v>-0.12273559719379599</v>
      </c>
      <c r="AB226">
        <v>-9.3391075748651603E-2</v>
      </c>
      <c r="AC226">
        <v>-5.1594038686713299E-2</v>
      </c>
      <c r="AD226">
        <v>-0.150819031648804</v>
      </c>
      <c r="AE226">
        <v>-0.202413070335517</v>
      </c>
      <c r="AF226">
        <v>-0.418539743277965</v>
      </c>
      <c r="AG226">
        <v>-0.49393364695918301</v>
      </c>
    </row>
    <row r="227" spans="1:33" x14ac:dyDescent="0.25">
      <c r="A227" t="s">
        <v>260</v>
      </c>
      <c r="B227" t="s">
        <v>252</v>
      </c>
      <c r="C227">
        <v>0</v>
      </c>
      <c r="D227">
        <v>-25.4781758033178</v>
      </c>
      <c r="E227">
        <v>-5.40045984845628</v>
      </c>
      <c r="F227">
        <v>-0.99143694097719104</v>
      </c>
      <c r="G227">
        <v>-44.023556538468</v>
      </c>
      <c r="H227">
        <v>7.5302615445989796</v>
      </c>
      <c r="I227">
        <v>3.9303071825172302</v>
      </c>
      <c r="J227">
        <v>0.200332369438805</v>
      </c>
      <c r="K227">
        <v>-1.99502961502113</v>
      </c>
      <c r="L227">
        <v>7.4530920551610397E-2</v>
      </c>
      <c r="M227">
        <v>-6.4609852995825001</v>
      </c>
      <c r="N227">
        <v>-0.65030084850965097</v>
      </c>
      <c r="O227">
        <v>0</v>
      </c>
      <c r="P227">
        <v>0</v>
      </c>
      <c r="Q227">
        <v>0</v>
      </c>
      <c r="R227">
        <v>-6.1337766421434098E-2</v>
      </c>
      <c r="S227">
        <v>-7.2978122282582894E-2</v>
      </c>
      <c r="T227">
        <v>-2.2244388669283798E-3</v>
      </c>
      <c r="U227">
        <v>-9.7622447126572594E-3</v>
      </c>
      <c r="V227">
        <v>-6.4161675457291697E-3</v>
      </c>
      <c r="W227">
        <v>-7.2551078937651697E-3</v>
      </c>
      <c r="X227">
        <v>-2.5957651137758201E-4</v>
      </c>
      <c r="Y227">
        <v>-5.1237091139873101</v>
      </c>
      <c r="Z227">
        <v>-0.97151941310552803</v>
      </c>
      <c r="AA227">
        <v>-31.8700725927512</v>
      </c>
      <c r="AB227">
        <v>-37.631659749034498</v>
      </c>
      <c r="AC227">
        <v>9.7404024020854898</v>
      </c>
      <c r="AD227">
        <v>-13.3667480994195</v>
      </c>
      <c r="AE227">
        <v>-3.6263456973339698</v>
      </c>
      <c r="AF227">
        <v>-73.1280780391197</v>
      </c>
      <c r="AG227">
        <v>-18.624948634224999</v>
      </c>
    </row>
    <row r="228" spans="1:33" x14ac:dyDescent="0.25">
      <c r="A228" t="s">
        <v>261</v>
      </c>
      <c r="B228" t="s">
        <v>252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7.4791482716022797</v>
      </c>
      <c r="I228">
        <v>3.8979998831279898</v>
      </c>
      <c r="J228">
        <v>0.20296508157653501</v>
      </c>
      <c r="K228">
        <v>0</v>
      </c>
      <c r="L228">
        <v>7.2294358918592705E-2</v>
      </c>
      <c r="M228">
        <v>-6.3608495343007103</v>
      </c>
      <c r="N228">
        <v>-0.64836741833177602</v>
      </c>
      <c r="O228">
        <v>0</v>
      </c>
      <c r="P228">
        <v>0</v>
      </c>
      <c r="Q228">
        <v>0</v>
      </c>
      <c r="R228">
        <v>-5.14785550967738E-2</v>
      </c>
      <c r="S228">
        <v>-6.2424839536992099E-2</v>
      </c>
      <c r="T228">
        <v>-2.82161942035962E-3</v>
      </c>
      <c r="U228">
        <v>-6.6877136745132097E-3</v>
      </c>
      <c r="V228">
        <v>-5.75133510412946E-3</v>
      </c>
      <c r="W228">
        <v>-6.1155612675597099E-3</v>
      </c>
      <c r="X228">
        <v>-2.5475012858761E-4</v>
      </c>
      <c r="Y228">
        <v>-5.07326162060959</v>
      </c>
      <c r="Z228">
        <v>-0.95681304957686397</v>
      </c>
      <c r="AA228">
        <v>0</v>
      </c>
      <c r="AB228">
        <v>0</v>
      </c>
      <c r="AC228">
        <v>11.6524075952254</v>
      </c>
      <c r="AD228">
        <v>-13.174825997047799</v>
      </c>
      <c r="AE228">
        <v>-1.52241840182245</v>
      </c>
      <c r="AF228">
        <v>-1.52241840182245</v>
      </c>
      <c r="AG228">
        <v>-18.8999693112968</v>
      </c>
    </row>
    <row r="229" spans="1:33" x14ac:dyDescent="0.25">
      <c r="A229" t="s">
        <v>262</v>
      </c>
      <c r="B229" t="s">
        <v>252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3.69116839388554</v>
      </c>
      <c r="I229">
        <v>1.9325108951004599</v>
      </c>
      <c r="J229">
        <v>0.20402119213602299</v>
      </c>
      <c r="K229">
        <v>0</v>
      </c>
      <c r="L229">
        <v>7.8191124757137104E-2</v>
      </c>
      <c r="M229">
        <v>-6.2141647758844503</v>
      </c>
      <c r="N229">
        <v>-0.64639407091654999</v>
      </c>
      <c r="O229">
        <v>0</v>
      </c>
      <c r="P229">
        <v>0</v>
      </c>
      <c r="Q229">
        <v>0</v>
      </c>
      <c r="R229">
        <v>-4.7629065015722297E-2</v>
      </c>
      <c r="S229">
        <v>-5.7485645320044201E-2</v>
      </c>
      <c r="T229">
        <v>-2.9636872438330202E-4</v>
      </c>
      <c r="U229">
        <v>-3.0450536841615801E-3</v>
      </c>
      <c r="V229">
        <v>-3.1877476083846399E-3</v>
      </c>
      <c r="W229">
        <v>-5.69477124041224E-3</v>
      </c>
      <c r="X229">
        <v>-2.4995201831010398E-4</v>
      </c>
      <c r="Y229">
        <v>-5.0358751662357504</v>
      </c>
      <c r="Z229">
        <v>-0.944090591852492</v>
      </c>
      <c r="AA229">
        <v>0</v>
      </c>
      <c r="AB229">
        <v>0</v>
      </c>
      <c r="AC229">
        <v>5.9058916058791704</v>
      </c>
      <c r="AD229">
        <v>-12.9581132085007</v>
      </c>
      <c r="AE229">
        <v>-7.0522216026214899</v>
      </c>
      <c r="AF229">
        <v>-7.0522216026214899</v>
      </c>
      <c r="AG229">
        <v>-20.530314446710399</v>
      </c>
    </row>
    <row r="230" spans="1:33" x14ac:dyDescent="0.25">
      <c r="A230" t="s">
        <v>263</v>
      </c>
      <c r="B230" t="s">
        <v>252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3.6789852642780301</v>
      </c>
      <c r="I230">
        <v>1.91558481981979</v>
      </c>
      <c r="J230">
        <v>0.21064298813761101</v>
      </c>
      <c r="K230">
        <v>0</v>
      </c>
      <c r="L230">
        <v>7.8209118491773894E-2</v>
      </c>
      <c r="M230">
        <v>-6.2233653994000999</v>
      </c>
      <c r="N230">
        <v>-0.64461392221993197</v>
      </c>
      <c r="O230">
        <v>0</v>
      </c>
      <c r="P230">
        <v>0</v>
      </c>
      <c r="Q230">
        <v>0</v>
      </c>
      <c r="R230">
        <v>-4.3888040816679998E-2</v>
      </c>
      <c r="S230">
        <v>-5.1962580555365699E-2</v>
      </c>
      <c r="T230">
        <v>-2.90772093670924E-4</v>
      </c>
      <c r="U230">
        <v>-1.35627825793918E-3</v>
      </c>
      <c r="V230">
        <v>-1.8004258179524599E-3</v>
      </c>
      <c r="W230">
        <v>-5.2572960279899401E-3</v>
      </c>
      <c r="X230">
        <v>-2.4529579453769001E-4</v>
      </c>
      <c r="Y230">
        <v>-5.0001041514002296</v>
      </c>
      <c r="Z230">
        <v>-0.93170889540483803</v>
      </c>
      <c r="AA230">
        <v>0</v>
      </c>
      <c r="AB230">
        <v>0</v>
      </c>
      <c r="AC230">
        <v>5.8834221907271997</v>
      </c>
      <c r="AD230">
        <v>-12.904593057789199</v>
      </c>
      <c r="AE230">
        <v>-7.0211708670620396</v>
      </c>
      <c r="AF230">
        <v>-7.0211708670620396</v>
      </c>
      <c r="AG230">
        <v>-22.180972227656401</v>
      </c>
    </row>
    <row r="231" spans="1:33" x14ac:dyDescent="0.25">
      <c r="A231" t="s">
        <v>264</v>
      </c>
      <c r="B231" t="s">
        <v>252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3.63497630906841</v>
      </c>
      <c r="I231">
        <v>1.8987046361153099</v>
      </c>
      <c r="J231">
        <v>0.21145811526403499</v>
      </c>
      <c r="K231">
        <v>0</v>
      </c>
      <c r="L231">
        <v>7.8318525135872896E-2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-2.6102099402825801E-2</v>
      </c>
      <c r="S231">
        <v>-4.4251826712667801E-2</v>
      </c>
      <c r="T231">
        <v>-2.8535758441922902E-4</v>
      </c>
      <c r="U231">
        <v>-1.02721741261374E-3</v>
      </c>
      <c r="V231">
        <v>-1.52065689196695E-3</v>
      </c>
      <c r="W231">
        <v>-3.1250158888557799E-3</v>
      </c>
      <c r="X231">
        <v>-8.2336998004637298E-5</v>
      </c>
      <c r="Y231">
        <v>0</v>
      </c>
      <c r="Z231">
        <v>0</v>
      </c>
      <c r="AA231">
        <v>0</v>
      </c>
      <c r="AB231">
        <v>0</v>
      </c>
      <c r="AC231">
        <v>5.8234575855836299</v>
      </c>
      <c r="AD231">
        <v>-7.6394510891353906E-2</v>
      </c>
      <c r="AE231">
        <v>5.74706307469227</v>
      </c>
      <c r="AF231">
        <v>5.74706307469227</v>
      </c>
      <c r="AG231">
        <v>-2.4621869492034199</v>
      </c>
    </row>
    <row r="232" spans="1:33" x14ac:dyDescent="0.25">
      <c r="A232" t="s">
        <v>265</v>
      </c>
      <c r="B232" t="s">
        <v>252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3.5927060379470701</v>
      </c>
      <c r="I232">
        <v>1.88175430149973</v>
      </c>
      <c r="J232">
        <v>0.21240420228609799</v>
      </c>
      <c r="K232">
        <v>0</v>
      </c>
      <c r="L232">
        <v>7.8027249164979606E-2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-1.4407748640553801E-2</v>
      </c>
      <c r="S232">
        <v>-4.3897154057311698E-2</v>
      </c>
      <c r="T232">
        <v>-2.8008219141392802E-4</v>
      </c>
      <c r="U232">
        <v>-1.01258848718434E-3</v>
      </c>
      <c r="V232">
        <v>-1.2582682069139E-3</v>
      </c>
      <c r="W232">
        <v>-1.72780972816472E-3</v>
      </c>
      <c r="X232">
        <v>-8.0837762513882302E-5</v>
      </c>
      <c r="Y232">
        <v>0</v>
      </c>
      <c r="Z232">
        <v>0</v>
      </c>
      <c r="AA232">
        <v>0</v>
      </c>
      <c r="AB232">
        <v>0</v>
      </c>
      <c r="AC232">
        <v>5.7648917908978801</v>
      </c>
      <c r="AD232">
        <v>-6.2664489074056307E-2</v>
      </c>
      <c r="AE232">
        <v>5.7022273018238199</v>
      </c>
      <c r="AF232">
        <v>5.7022273018238199</v>
      </c>
      <c r="AG232">
        <v>-0.65602552329185504</v>
      </c>
    </row>
    <row r="233" spans="1:33" x14ac:dyDescent="0.25">
      <c r="A233" t="s">
        <v>266</v>
      </c>
      <c r="B233" t="s">
        <v>252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3.5512704686567802</v>
      </c>
      <c r="I233">
        <v>1.8647739052143499</v>
      </c>
      <c r="J233">
        <v>0.212540978085828</v>
      </c>
      <c r="K233">
        <v>0</v>
      </c>
      <c r="L233">
        <v>7.7173319715923103E-2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-1.41455741364896E-2</v>
      </c>
      <c r="S233">
        <v>-4.4790305603609297E-2</v>
      </c>
      <c r="T233">
        <v>2.0110179454724801E-4</v>
      </c>
      <c r="U233">
        <v>-1.00762032322826E-3</v>
      </c>
      <c r="V233">
        <v>-2.4454820440827202E-4</v>
      </c>
      <c r="W233">
        <v>-1.70849615728338E-3</v>
      </c>
      <c r="X233">
        <v>-7.9367823958334193E-5</v>
      </c>
      <c r="Y233">
        <v>0</v>
      </c>
      <c r="Z233">
        <v>0</v>
      </c>
      <c r="AA233">
        <v>0</v>
      </c>
      <c r="AB233">
        <v>0</v>
      </c>
      <c r="AC233">
        <v>5.7057586716728803</v>
      </c>
      <c r="AD233">
        <v>-6.1774810454429903E-2</v>
      </c>
      <c r="AE233">
        <v>5.6439838612184499</v>
      </c>
      <c r="AF233">
        <v>5.6439838612184499</v>
      </c>
      <c r="AG233">
        <v>2.5180258426681301</v>
      </c>
    </row>
    <row r="234" spans="1:33" x14ac:dyDescent="0.25">
      <c r="A234" t="s">
        <v>267</v>
      </c>
      <c r="B234" t="s">
        <v>252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3.54722251898612</v>
      </c>
      <c r="I234">
        <v>1.84599635786205</v>
      </c>
      <c r="J234">
        <v>0.21269822299149399</v>
      </c>
      <c r="K234">
        <v>0</v>
      </c>
      <c r="L234">
        <v>7.6443749102507202E-2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-1.1131175652639101E-2</v>
      </c>
      <c r="S234">
        <v>-4.3579523045659797E-2</v>
      </c>
      <c r="T234">
        <v>1.9748114456053301E-4</v>
      </c>
      <c r="U234">
        <v>-1.0125745191675601E-3</v>
      </c>
      <c r="V234">
        <v>0</v>
      </c>
      <c r="W234">
        <v>-1.34441844813657E-3</v>
      </c>
      <c r="X234">
        <v>-7.7918229568473899E-5</v>
      </c>
      <c r="Y234">
        <v>0</v>
      </c>
      <c r="Z234">
        <v>0</v>
      </c>
      <c r="AA234">
        <v>0</v>
      </c>
      <c r="AB234">
        <v>0</v>
      </c>
      <c r="AC234">
        <v>5.68236084894217</v>
      </c>
      <c r="AD234">
        <v>-5.6948128750610998E-2</v>
      </c>
      <c r="AE234">
        <v>5.6254127201915596</v>
      </c>
      <c r="AF234">
        <v>5.6254127201915596</v>
      </c>
      <c r="AG234">
        <v>5.6796717394815301</v>
      </c>
    </row>
    <row r="235" spans="1:33" x14ac:dyDescent="0.25">
      <c r="A235" t="s">
        <v>268</v>
      </c>
      <c r="B235" t="s">
        <v>252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0.21294231557054599</v>
      </c>
      <c r="K235">
        <v>0</v>
      </c>
      <c r="L235">
        <v>7.5734827027810703E-2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-3.2892110930604103E-2</v>
      </c>
      <c r="T235">
        <v>1.9397136464181501E-4</v>
      </c>
      <c r="U235">
        <v>-5.9785814573516498E-4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0.28867714259835597</v>
      </c>
      <c r="AD235">
        <v>-3.3295997711697403E-2</v>
      </c>
      <c r="AE235">
        <v>0.25538114488665897</v>
      </c>
      <c r="AF235">
        <v>0.25538114488665897</v>
      </c>
      <c r="AG235">
        <v>4.3067512570301298</v>
      </c>
    </row>
    <row r="236" spans="1:33" x14ac:dyDescent="0.25">
      <c r="A236" t="s">
        <v>269</v>
      </c>
      <c r="B236" t="s">
        <v>252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0.213133883917379</v>
      </c>
      <c r="K236">
        <v>0</v>
      </c>
      <c r="L236">
        <v>7.4765008941136704E-2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-3.2513179479319899E-2</v>
      </c>
      <c r="T236">
        <v>1.90439834478947E-4</v>
      </c>
      <c r="U236">
        <v>-5.9612821591408795E-4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0.287898892858515</v>
      </c>
      <c r="AD236">
        <v>-3.2918867860755097E-2</v>
      </c>
      <c r="AE236">
        <v>0.25498002499776001</v>
      </c>
      <c r="AF236">
        <v>0.25498002499776001</v>
      </c>
      <c r="AG236">
        <v>2.94493943782361</v>
      </c>
    </row>
    <row r="237" spans="1:33" x14ac:dyDescent="0.25">
      <c r="A237" t="s">
        <v>270</v>
      </c>
      <c r="B237" t="s">
        <v>252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0.21332052110135999</v>
      </c>
      <c r="K237">
        <v>0</v>
      </c>
      <c r="L237">
        <v>7.3420863355508598E-2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-3.38254618496985E-2</v>
      </c>
      <c r="T237">
        <v>4.4013263136613199E-4</v>
      </c>
      <c r="U237">
        <v>-5.9666281572170901E-4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0.28674138445686798</v>
      </c>
      <c r="AD237">
        <v>-3.3981992034054102E-2</v>
      </c>
      <c r="AE237">
        <v>0.25275939242281398</v>
      </c>
      <c r="AF237">
        <v>0.25275939242281398</v>
      </c>
      <c r="AG237">
        <v>1.5971333206247</v>
      </c>
    </row>
    <row r="238" spans="1:33" x14ac:dyDescent="0.25">
      <c r="A238" t="s">
        <v>271</v>
      </c>
      <c r="B238" t="s">
        <v>252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0.21350434096293</v>
      </c>
      <c r="K238">
        <v>0</v>
      </c>
      <c r="L238">
        <v>7.1738265864219303E-2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-3.2953550763097902E-2</v>
      </c>
      <c r="T238">
        <v>0</v>
      </c>
      <c r="U238">
        <v>-4.9822910760651299E-4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0.28524260682714903</v>
      </c>
      <c r="AD238">
        <v>-3.3451779870704398E-2</v>
      </c>
      <c r="AE238">
        <v>0.251790826956445</v>
      </c>
      <c r="AF238">
        <v>0.251790826956445</v>
      </c>
      <c r="AG238">
        <v>0.25372784731592302</v>
      </c>
    </row>
    <row r="239" spans="1:33" x14ac:dyDescent="0.25">
      <c r="A239" t="s">
        <v>272</v>
      </c>
      <c r="B239" t="s">
        <v>252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-1.0439072637830799E-2</v>
      </c>
      <c r="T239">
        <v>0</v>
      </c>
      <c r="U239">
        <v>-3.9352837101285599E-4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-1.0832601008843701E-2</v>
      </c>
      <c r="AE239">
        <v>-1.0832601008843701E-2</v>
      </c>
      <c r="AF239">
        <v>-1.0832601008843701E-2</v>
      </c>
      <c r="AG239">
        <v>0.187174410842048</v>
      </c>
    </row>
    <row r="240" spans="1:33" x14ac:dyDescent="0.25">
      <c r="A240" t="s">
        <v>273</v>
      </c>
      <c r="B240" t="s">
        <v>252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-1.0348254093353E-2</v>
      </c>
      <c r="T240">
        <v>0</v>
      </c>
      <c r="U240">
        <v>-2.9159818734561001E-4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-1.06398522806986E-2</v>
      </c>
      <c r="AE240">
        <v>-1.06398522806986E-2</v>
      </c>
      <c r="AF240">
        <v>-1.06398522806986E-2</v>
      </c>
      <c r="AG240">
        <v>0.120769441522433</v>
      </c>
    </row>
    <row r="241" spans="1:33" x14ac:dyDescent="0.25">
      <c r="A241" t="s">
        <v>274</v>
      </c>
      <c r="B241" t="s">
        <v>252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-1.07062066615528E-2</v>
      </c>
      <c r="T241">
        <v>0</v>
      </c>
      <c r="U241">
        <v>-1.92450503772596E-4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-1.08986571653254E-2</v>
      </c>
      <c r="AE241">
        <v>-1.08986571653254E-2</v>
      </c>
      <c r="AF241">
        <v>-1.08986571653254E-2</v>
      </c>
      <c r="AG241">
        <v>5.4854929125397897E-2</v>
      </c>
    </row>
    <row r="242" spans="1:33" x14ac:dyDescent="0.25">
      <c r="A242" t="s">
        <v>275</v>
      </c>
      <c r="B242" t="s">
        <v>252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-1.0386738645717901E-2</v>
      </c>
      <c r="T242">
        <v>0</v>
      </c>
      <c r="U242">
        <v>-9.6038442938232402E-5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-1.0482777088656201E-2</v>
      </c>
      <c r="AE242">
        <v>-1.0482777088656201E-2</v>
      </c>
      <c r="AF242">
        <v>-1.0482777088656201E-2</v>
      </c>
      <c r="AG242">
        <v>-1.0713471885877301E-2</v>
      </c>
    </row>
    <row r="243" spans="1:33" x14ac:dyDescent="0.25">
      <c r="A243" t="s">
        <v>276</v>
      </c>
      <c r="B243" t="s">
        <v>252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-8.0053216336664103E-3</v>
      </c>
    </row>
    <row r="244" spans="1:33" x14ac:dyDescent="0.25">
      <c r="A244" t="s">
        <v>277</v>
      </c>
      <c r="B244" t="s">
        <v>252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-5.3453585634917599E-3</v>
      </c>
    </row>
    <row r="245" spans="1:33" x14ac:dyDescent="0.25">
      <c r="A245" t="s">
        <v>278</v>
      </c>
      <c r="B245" t="s">
        <v>252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-2.6206942721603999E-3</v>
      </c>
    </row>
    <row r="246" spans="1:33" x14ac:dyDescent="0.25">
      <c r="A246" t="s">
        <v>279</v>
      </c>
      <c r="B246" t="s">
        <v>252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3.6442203421582799E-15</v>
      </c>
    </row>
    <row r="247" spans="1:33" x14ac:dyDescent="0.25">
      <c r="A247" t="s">
        <v>280</v>
      </c>
      <c r="B247" t="s">
        <v>252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3.6442203421582799E-15</v>
      </c>
    </row>
    <row r="248" spans="1:33" x14ac:dyDescent="0.25">
      <c r="A248" t="s">
        <v>281</v>
      </c>
      <c r="B248" t="s">
        <v>252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3.6442203421582799E-15</v>
      </c>
    </row>
    <row r="249" spans="1:33" x14ac:dyDescent="0.25">
      <c r="A249" t="s">
        <v>282</v>
      </c>
      <c r="B249" t="s">
        <v>252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3.6442203421582799E-15</v>
      </c>
    </row>
    <row r="250" spans="1:33" x14ac:dyDescent="0.25">
      <c r="A250" t="s">
        <v>283</v>
      </c>
      <c r="B250" t="s">
        <v>252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3.6442203421582799E-15</v>
      </c>
    </row>
    <row r="251" spans="1:33" x14ac:dyDescent="0.25">
      <c r="A251" t="s">
        <v>284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3.6442203421582799E-15</v>
      </c>
    </row>
    <row r="252" spans="1:33" x14ac:dyDescent="0.25">
      <c r="A252" t="s">
        <v>285</v>
      </c>
      <c r="B252" t="s">
        <v>252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3.6442203421582799E-15</v>
      </c>
    </row>
    <row r="253" spans="1:33" x14ac:dyDescent="0.25">
      <c r="A253" t="s">
        <v>286</v>
      </c>
      <c r="B253" t="s">
        <v>252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3.6442203421582799E-15</v>
      </c>
    </row>
    <row r="254" spans="1:33" x14ac:dyDescent="0.25">
      <c r="A254" t="s">
        <v>287</v>
      </c>
      <c r="B254" t="s">
        <v>252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3.6442203421582799E-15</v>
      </c>
    </row>
    <row r="255" spans="1:33" x14ac:dyDescent="0.25">
      <c r="A255" t="s">
        <v>288</v>
      </c>
      <c r="B255" t="s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3.6442203421582799E-15</v>
      </c>
    </row>
    <row r="256" spans="1:33" x14ac:dyDescent="0.25">
      <c r="A256" t="s">
        <v>289</v>
      </c>
      <c r="B256" t="s">
        <v>252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3.6442203421582799E-15</v>
      </c>
    </row>
    <row r="257" spans="1:33" x14ac:dyDescent="0.25">
      <c r="A257" t="s">
        <v>290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3.6442203421582799E-15</v>
      </c>
    </row>
    <row r="258" spans="1:33" x14ac:dyDescent="0.25">
      <c r="A258" t="s">
        <v>291</v>
      </c>
      <c r="B258" t="s">
        <v>252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3.6442203421582799E-15</v>
      </c>
    </row>
    <row r="259" spans="1:33" x14ac:dyDescent="0.25">
      <c r="A259" t="s">
        <v>292</v>
      </c>
      <c r="B259" t="s">
        <v>252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3.6442203421582799E-15</v>
      </c>
    </row>
    <row r="260" spans="1:33" x14ac:dyDescent="0.25">
      <c r="A260" t="s">
        <v>293</v>
      </c>
      <c r="B260" t="s">
        <v>252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3.6442203421582799E-15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3CD8-F3B8-4846-8E37-DE3537B11BFB}">
  <dimension ref="A1:AH260"/>
  <sheetViews>
    <sheetView workbookViewId="0">
      <selection activeCell="N30" sqref="N3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 x14ac:dyDescent="0.25">
      <c r="A2" t="s">
        <v>33</v>
      </c>
      <c r="B2" t="s">
        <v>34</v>
      </c>
      <c r="C2">
        <f>'before reorder'!C2-'after reorder'!C2</f>
        <v>0</v>
      </c>
      <c r="D2">
        <f>'before reorder'!D2-'after reorder'!D2</f>
        <v>0</v>
      </c>
      <c r="E2">
        <f>'before reorder'!E2-'after reorder'!E2</f>
        <v>0</v>
      </c>
      <c r="F2">
        <f>'before reorder'!F2-'after reorder'!F2</f>
        <v>0</v>
      </c>
      <c r="G2">
        <f>'before reorder'!G2-'after reorder'!G2</f>
        <v>0</v>
      </c>
      <c r="H2">
        <f>'before reorder'!H2-'after reorder'!H2</f>
        <v>0</v>
      </c>
      <c r="I2">
        <f>'before reorder'!I2-'after reorder'!I2</f>
        <v>0</v>
      </c>
      <c r="J2">
        <f>'before reorder'!J2-'after reorder'!J2</f>
        <v>0</v>
      </c>
      <c r="K2">
        <f>'before reorder'!K2-'after reorder'!K2</f>
        <v>0</v>
      </c>
      <c r="L2">
        <f>'before reorder'!L2-'after reorder'!L2</f>
        <v>0</v>
      </c>
      <c r="M2">
        <f>'before reorder'!M2-'after reorder'!M2</f>
        <v>0</v>
      </c>
      <c r="N2">
        <f>'before reorder'!N2-'after reorder'!N2</f>
        <v>0</v>
      </c>
      <c r="O2">
        <f>'before reorder'!O2-'after reorder'!O2</f>
        <v>0</v>
      </c>
      <c r="P2">
        <f>'before reorder'!P2-'after reorder'!P2</f>
        <v>0</v>
      </c>
      <c r="Q2">
        <f>'before reorder'!Q2-'after reorder'!Q2</f>
        <v>0</v>
      </c>
      <c r="R2">
        <f>'before reorder'!R2-'after reorder'!R2</f>
        <v>0</v>
      </c>
      <c r="S2">
        <f>'before reorder'!S2-'after reorder'!S2</f>
        <v>0</v>
      </c>
      <c r="T2">
        <f>'before reorder'!T2-'after reorder'!T2</f>
        <v>0</v>
      </c>
      <c r="U2">
        <f>'before reorder'!U2-'after reorder'!U2</f>
        <v>0</v>
      </c>
      <c r="V2">
        <f>'before reorder'!V2-'after reorder'!V2</f>
        <v>0</v>
      </c>
      <c r="W2">
        <f>'before reorder'!W2-'after reorder'!W2</f>
        <v>0</v>
      </c>
      <c r="X2">
        <f>'before reorder'!X2-'after reorder'!X2</f>
        <v>0</v>
      </c>
      <c r="Y2">
        <f>'before reorder'!Y2-'after reorder'!Y2</f>
        <v>0</v>
      </c>
      <c r="Z2">
        <f>'before reorder'!Z2-'after reorder'!Z2</f>
        <v>0</v>
      </c>
      <c r="AA2">
        <f>'before reorder'!AA2-'after reorder'!AA2</f>
        <v>0</v>
      </c>
      <c r="AB2">
        <f>'before reorder'!AB2-'after reorder'!AB2</f>
        <v>0</v>
      </c>
      <c r="AC2">
        <f>'before reorder'!AC2-'after reorder'!AC2</f>
        <v>0</v>
      </c>
      <c r="AD2">
        <f>'before reorder'!AD2-'after reorder'!AD2</f>
        <v>0</v>
      </c>
      <c r="AE2">
        <f>'before reorder'!AE2-'after reorder'!AE2</f>
        <v>0</v>
      </c>
      <c r="AF2">
        <f>'before reorder'!AF2-'after reorder'!AF2</f>
        <v>0</v>
      </c>
      <c r="AG2">
        <f>'before reorder'!AG2-'after reorder'!AG2</f>
        <v>0</v>
      </c>
      <c r="AH2">
        <f>'before reorder'!AH2-'after reorder'!AH2</f>
        <v>0</v>
      </c>
    </row>
    <row r="3" spans="1:34" x14ac:dyDescent="0.25">
      <c r="A3" t="s">
        <v>35</v>
      </c>
      <c r="B3" t="s">
        <v>34</v>
      </c>
      <c r="C3">
        <f>'before reorder'!C3-'after reorder'!C3</f>
        <v>0</v>
      </c>
      <c r="D3">
        <f>'before reorder'!D3-'after reorder'!D3</f>
        <v>0</v>
      </c>
      <c r="E3">
        <f>'before reorder'!E3-'after reorder'!E3</f>
        <v>0</v>
      </c>
      <c r="F3">
        <f>'before reorder'!F3-'after reorder'!F3</f>
        <v>0</v>
      </c>
      <c r="G3">
        <f>'before reorder'!G3-'after reorder'!G3</f>
        <v>0</v>
      </c>
      <c r="H3">
        <f>'before reorder'!H3-'after reorder'!H3</f>
        <v>7.0136986301369797</v>
      </c>
      <c r="I3">
        <f>'before reorder'!I3-'after reorder'!I3</f>
        <v>3.9132420091324165</v>
      </c>
      <c r="J3">
        <f>'before reorder'!J3-'after reorder'!J3</f>
        <v>0.34246575342465702</v>
      </c>
      <c r="K3">
        <f>'before reorder'!K3-'after reorder'!K3</f>
        <v>0</v>
      </c>
      <c r="L3">
        <f>'before reorder'!L3-'after reorder'!L3</f>
        <v>4.8198883815322058E-2</v>
      </c>
      <c r="M3">
        <f>'before reorder'!M3-'after reorder'!M3</f>
        <v>-3.2876712328767121</v>
      </c>
      <c r="N3">
        <f>'before reorder'!N3-'after reorder'!N3</f>
        <v>-0.83047945205479412</v>
      </c>
      <c r="O3">
        <f>'before reorder'!O3-'after reorder'!O3</f>
        <v>0</v>
      </c>
      <c r="P3">
        <f>'before reorder'!P3-'after reorder'!P3</f>
        <v>0</v>
      </c>
      <c r="Q3">
        <f>'before reorder'!Q3-'after reorder'!Q3</f>
        <v>0</v>
      </c>
      <c r="R3">
        <f>'before reorder'!R3-'after reorder'!R3</f>
        <v>-0.34760273972602695</v>
      </c>
      <c r="S3">
        <f>'before reorder'!S3-'after reorder'!S3</f>
        <v>-7.6455479452054789E-2</v>
      </c>
      <c r="T3">
        <f>'before reorder'!T3-'after reorder'!T3</f>
        <v>0</v>
      </c>
      <c r="U3">
        <f>'before reorder'!U3-'after reorder'!U3</f>
        <v>0</v>
      </c>
      <c r="V3">
        <f>'before reorder'!V3-'after reorder'!V3</f>
        <v>0</v>
      </c>
      <c r="W3">
        <f>'before reorder'!W3-'after reorder'!W3</f>
        <v>0</v>
      </c>
      <c r="X3">
        <f>'before reorder'!X3-'after reorder'!X3</f>
        <v>0</v>
      </c>
      <c r="Y3">
        <f>'before reorder'!Y3-'after reorder'!Y3</f>
        <v>-0.59931506849315053</v>
      </c>
      <c r="Z3">
        <f>'before reorder'!Z3-'after reorder'!Z3</f>
        <v>-0.42808219178082219</v>
      </c>
      <c r="AA3">
        <f>'before reorder'!AA3-'after reorder'!AA3</f>
        <v>0</v>
      </c>
      <c r="AB3">
        <f>'before reorder'!AB3-'after reorder'!AB3</f>
        <v>0</v>
      </c>
      <c r="AC3">
        <f>'before reorder'!AC3-'after reorder'!AC3</f>
        <v>11.317605276509358</v>
      </c>
      <c r="AD3">
        <f>'before reorder'!AD3-'after reorder'!AD3</f>
        <v>-5.5696061643835622</v>
      </c>
      <c r="AE3">
        <f>'before reorder'!AE3-'after reorder'!AE3</f>
        <v>5.747999112125826</v>
      </c>
      <c r="AF3">
        <f>'before reorder'!AF3-'after reorder'!AF3</f>
        <v>5.7479991121258172</v>
      </c>
      <c r="AG3">
        <f>'before reorder'!AG3-'after reorder'!AG3</f>
        <v>0</v>
      </c>
      <c r="AH3">
        <f>'before reorder'!AH3-'after reorder'!AH3</f>
        <v>0</v>
      </c>
    </row>
    <row r="4" spans="1:34" x14ac:dyDescent="0.25">
      <c r="A4" t="s">
        <v>36</v>
      </c>
      <c r="B4" t="s">
        <v>34</v>
      </c>
      <c r="C4">
        <f>'before reorder'!C4-'after reorder'!C4</f>
        <v>0</v>
      </c>
      <c r="D4">
        <f>'before reorder'!D4-'after reorder'!D4</f>
        <v>0</v>
      </c>
      <c r="E4">
        <f>'before reorder'!E4-'after reorder'!E4</f>
        <v>0</v>
      </c>
      <c r="F4">
        <f>'before reorder'!F4-'after reorder'!F4</f>
        <v>0</v>
      </c>
      <c r="G4">
        <f>'before reorder'!G4-'after reorder'!G4</f>
        <v>0</v>
      </c>
      <c r="H4">
        <f>'before reorder'!H4-'after reorder'!H4</f>
        <v>3.4641549486237642</v>
      </c>
      <c r="I4">
        <f>'before reorder'!I4-'after reorder'!I4</f>
        <v>1.9327999941214631</v>
      </c>
      <c r="J4">
        <f>'before reorder'!J4-'after reorder'!J4</f>
        <v>0.33778225493171332</v>
      </c>
      <c r="K4">
        <f>'before reorder'!K4-'after reorder'!K4</f>
        <v>0</v>
      </c>
      <c r="L4">
        <f>'before reorder'!L4-'after reorder'!L4</f>
        <v>4.753972476816707E-2</v>
      </c>
      <c r="M4">
        <f>'before reorder'!M4-'after reorder'!M4</f>
        <v>-3.2427096473444568</v>
      </c>
      <c r="N4">
        <f>'before reorder'!N4-'after reorder'!N4</f>
        <v>-0.8191219682094063</v>
      </c>
      <c r="O4">
        <f>'before reorder'!O4-'after reorder'!O4</f>
        <v>0</v>
      </c>
      <c r="P4">
        <f>'before reorder'!P4-'after reorder'!P4</f>
        <v>0</v>
      </c>
      <c r="Q4">
        <f>'before reorder'!Q4-'after reorder'!Q4</f>
        <v>0</v>
      </c>
      <c r="R4">
        <f>'before reorder'!R4-'after reorder'!R4</f>
        <v>-9.8329595838319989E-2</v>
      </c>
      <c r="S4">
        <f>'before reorder'!S4-'after reorder'!S4</f>
        <v>-7.1446987907602927E-2</v>
      </c>
      <c r="T4">
        <f>'before reorder'!T4-'after reorder'!T4</f>
        <v>0</v>
      </c>
      <c r="U4">
        <f>'before reorder'!U4-'after reorder'!U4</f>
        <v>0</v>
      </c>
      <c r="V4">
        <f>'before reorder'!V4-'after reorder'!V4</f>
        <v>0</v>
      </c>
      <c r="W4">
        <f>'before reorder'!W4-'after reorder'!W4</f>
        <v>0</v>
      </c>
      <c r="X4">
        <f>'before reorder'!X4-'after reorder'!X4</f>
        <v>0</v>
      </c>
      <c r="Y4">
        <f>'before reorder'!Y4-'after reorder'!Y4</f>
        <v>-0.59111894613049965</v>
      </c>
      <c r="Z4">
        <f>'before reorder'!Z4-'after reorder'!Z4</f>
        <v>-0.42222781866464193</v>
      </c>
      <c r="AA4">
        <f>'before reorder'!AA4-'after reorder'!AA4</f>
        <v>0</v>
      </c>
      <c r="AB4">
        <f>'before reorder'!AB4-'after reorder'!AB4</f>
        <v>0</v>
      </c>
      <c r="AC4">
        <f>'before reorder'!AC4-'after reorder'!AC4</f>
        <v>5.7822769224451012</v>
      </c>
      <c r="AD4">
        <f>'before reorder'!AD4-'after reorder'!AD4</f>
        <v>-5.2449549640949265</v>
      </c>
      <c r="AE4">
        <f>'before reorder'!AE4-'after reorder'!AE4</f>
        <v>0.53732195835018304</v>
      </c>
      <c r="AF4">
        <f>'before reorder'!AF4-'after reorder'!AF4</f>
        <v>0.53732195835017793</v>
      </c>
      <c r="AG4">
        <f>'before reorder'!AG4-'after reorder'!AG4</f>
        <v>0</v>
      </c>
      <c r="AH4">
        <f>'before reorder'!AH4-'after reorder'!AH4</f>
        <v>0</v>
      </c>
    </row>
    <row r="5" spans="1:34" x14ac:dyDescent="0.25">
      <c r="A5" t="s">
        <v>37</v>
      </c>
      <c r="B5" t="s">
        <v>34</v>
      </c>
      <c r="C5">
        <f>'before reorder'!C5-'after reorder'!C5</f>
        <v>0</v>
      </c>
      <c r="D5">
        <f>'before reorder'!D5-'after reorder'!D5</f>
        <v>0</v>
      </c>
      <c r="E5">
        <f>'before reorder'!E5-'after reorder'!E5</f>
        <v>0</v>
      </c>
      <c r="F5">
        <f>'before reorder'!F5-'after reorder'!F5</f>
        <v>0</v>
      </c>
      <c r="G5">
        <f>'before reorder'!G5-'after reorder'!G5</f>
        <v>0</v>
      </c>
      <c r="H5">
        <f>'before reorder'!H5-'after reorder'!H5</f>
        <v>3.3675941305985511</v>
      </c>
      <c r="I5">
        <f>'before reorder'!I5-'after reorder'!I5</f>
        <v>1.8787636615038148</v>
      </c>
      <c r="J5">
        <f>'before reorder'!J5-'after reorder'!J5</f>
        <v>0.32991149316939838</v>
      </c>
      <c r="K5">
        <f>'before reorder'!K5-'after reorder'!K5</f>
        <v>0</v>
      </c>
      <c r="L5">
        <f>'before reorder'!L5-'after reorder'!L5</f>
        <v>4.6435793433113319E-2</v>
      </c>
      <c r="M5">
        <f>'before reorder'!M5-'after reorder'!M5</f>
        <v>-3.1650953614193007</v>
      </c>
      <c r="N5">
        <f>'before reorder'!N5-'after reorder'!N5</f>
        <v>-0.79988124796027193</v>
      </c>
      <c r="O5">
        <f>'before reorder'!O5-'after reorder'!O5</f>
        <v>0</v>
      </c>
      <c r="P5">
        <f>'before reorder'!P5-'after reorder'!P5</f>
        <v>0</v>
      </c>
      <c r="Q5">
        <f>'before reorder'!Q5-'after reorder'!Q5</f>
        <v>0</v>
      </c>
      <c r="R5">
        <f>'before reorder'!R5-'after reorder'!R5</f>
        <v>-9.4569785027901032E-2</v>
      </c>
      <c r="S5">
        <f>'before reorder'!S5-'after reorder'!S5</f>
        <v>-6.5864658278849325E-2</v>
      </c>
      <c r="T5">
        <f>'before reorder'!T5-'after reorder'!T5</f>
        <v>0</v>
      </c>
      <c r="U5">
        <f>'before reorder'!U5-'after reorder'!U5</f>
        <v>0</v>
      </c>
      <c r="V5">
        <f>'before reorder'!V5-'after reorder'!V5</f>
        <v>0</v>
      </c>
      <c r="W5">
        <f>'before reorder'!W5-'after reorder'!W5</f>
        <v>0</v>
      </c>
      <c r="X5">
        <f>'before reorder'!X5-'after reorder'!X5</f>
        <v>0</v>
      </c>
      <c r="Y5">
        <f>'before reorder'!Y5-'after reorder'!Y5</f>
        <v>-0.57729373872127454</v>
      </c>
      <c r="Z5">
        <f>'before reorder'!Z5-'after reorder'!Z5</f>
        <v>-0.41231230497398841</v>
      </c>
      <c r="AA5">
        <f>'before reorder'!AA5-'after reorder'!AA5</f>
        <v>0</v>
      </c>
      <c r="AB5">
        <f>'before reorder'!AB5-'after reorder'!AB5</f>
        <v>0</v>
      </c>
      <c r="AC5">
        <f>'before reorder'!AC5-'after reorder'!AC5</f>
        <v>5.6227050787048798</v>
      </c>
      <c r="AD5">
        <f>'before reorder'!AD5-'after reorder'!AD5</f>
        <v>-5.1150170963815764</v>
      </c>
      <c r="AE5">
        <f>'before reorder'!AE5-'after reorder'!AE5</f>
        <v>0.50768798232330092</v>
      </c>
      <c r="AF5">
        <f>'before reorder'!AF5-'after reorder'!AF5</f>
        <v>0.50768798232330403</v>
      </c>
      <c r="AG5">
        <f>'before reorder'!AG5-'after reorder'!AG5</f>
        <v>0</v>
      </c>
      <c r="AH5">
        <f>'before reorder'!AH5-'after reorder'!AH5</f>
        <v>0</v>
      </c>
    </row>
    <row r="6" spans="1:34" x14ac:dyDescent="0.25">
      <c r="A6" t="s">
        <v>38</v>
      </c>
      <c r="B6" t="s">
        <v>34</v>
      </c>
      <c r="C6">
        <f>'before reorder'!C6-'after reorder'!C6</f>
        <v>0</v>
      </c>
      <c r="D6">
        <f>'before reorder'!D6-'after reorder'!D6</f>
        <v>0</v>
      </c>
      <c r="E6">
        <f>'before reorder'!E6-'after reorder'!E6</f>
        <v>0</v>
      </c>
      <c r="F6">
        <f>'before reorder'!F6-'after reorder'!F6</f>
        <v>0</v>
      </c>
      <c r="G6">
        <f>'before reorder'!G6-'after reorder'!G6</f>
        <v>0</v>
      </c>
      <c r="H6">
        <f>'before reorder'!H6-'after reorder'!H6</f>
        <v>3.4133651038032573</v>
      </c>
      <c r="I6">
        <f>'before reorder'!I6-'after reorder'!I6</f>
        <v>1.9052796745298544</v>
      </c>
      <c r="J6">
        <f>'before reorder'!J6-'after reorder'!J6</f>
        <v>0.3323588257826538</v>
      </c>
      <c r="K6">
        <f>'before reorder'!K6-'after reorder'!K6</f>
        <v>0</v>
      </c>
      <c r="L6">
        <f>'before reorder'!L6-'after reorder'!L6</f>
        <v>4.6771353977345345E-2</v>
      </c>
      <c r="M6">
        <f>'before reorder'!M6-'after reorder'!M6</f>
        <v>-1.7393088089848019E-2</v>
      </c>
      <c r="N6">
        <f>'before reorder'!N6-'after reorder'!N6</f>
        <v>-4.2853998020609962E-3</v>
      </c>
      <c r="O6">
        <f>'before reorder'!O6-'after reorder'!O6</f>
        <v>0</v>
      </c>
      <c r="P6">
        <f>'before reorder'!P6-'after reorder'!P6</f>
        <v>0</v>
      </c>
      <c r="Q6">
        <f>'before reorder'!Q6-'after reorder'!Q6</f>
        <v>0</v>
      </c>
      <c r="R6">
        <f>'before reorder'!R6-'after reorder'!R6</f>
        <v>-4.982019067565599E-2</v>
      </c>
      <c r="S6">
        <f>'before reorder'!S6-'after reorder'!S6</f>
        <v>-5.8635531827067225E-2</v>
      </c>
      <c r="T6">
        <f>'before reorder'!T6-'after reorder'!T6</f>
        <v>0</v>
      </c>
      <c r="U6">
        <f>'before reorder'!U6-'after reorder'!U6</f>
        <v>0</v>
      </c>
      <c r="V6">
        <f>'before reorder'!V6-'after reorder'!V6</f>
        <v>0</v>
      </c>
      <c r="W6">
        <f>'before reorder'!W6-'after reorder'!W6</f>
        <v>0</v>
      </c>
      <c r="X6">
        <f>'before reorder'!X6-'after reorder'!X6</f>
        <v>0</v>
      </c>
      <c r="Y6">
        <f>'before reorder'!Y6-'after reorder'!Y6</f>
        <v>-2.9221601257670982E-3</v>
      </c>
      <c r="Z6">
        <f>'before reorder'!Z6-'after reorder'!Z6</f>
        <v>-2.1903784723852071E-3</v>
      </c>
      <c r="AA6">
        <f>'before reorder'!AA6-'after reorder'!AA6</f>
        <v>0</v>
      </c>
      <c r="AB6">
        <f>'before reorder'!AB6-'after reorder'!AB6</f>
        <v>0</v>
      </c>
      <c r="AC6">
        <f>'before reorder'!AC6-'after reorder'!AC6</f>
        <v>5.6977749580931096</v>
      </c>
      <c r="AD6">
        <f>'before reorder'!AD6-'after reorder'!AD6</f>
        <v>-0.13524674899278499</v>
      </c>
      <c r="AE6">
        <f>'before reorder'!AE6-'after reorder'!AE6</f>
        <v>5.5625282091003196</v>
      </c>
      <c r="AF6">
        <f>'before reorder'!AF6-'after reorder'!AF6</f>
        <v>5.5625282091003303</v>
      </c>
      <c r="AG6">
        <f>'before reorder'!AG6-'after reorder'!AG6</f>
        <v>3.0888843154749122</v>
      </c>
      <c r="AH6">
        <f>'before reorder'!AH6-'after reorder'!AH6</f>
        <v>0</v>
      </c>
    </row>
    <row r="7" spans="1:34" x14ac:dyDescent="0.25">
      <c r="A7" t="s">
        <v>39</v>
      </c>
      <c r="B7" t="s">
        <v>34</v>
      </c>
      <c r="C7">
        <f>'before reorder'!C7-'after reorder'!C7</f>
        <v>0</v>
      </c>
      <c r="D7">
        <f>'before reorder'!D7-'after reorder'!D7</f>
        <v>0</v>
      </c>
      <c r="E7">
        <f>'before reorder'!E7-'after reorder'!E7</f>
        <v>0</v>
      </c>
      <c r="F7">
        <f>'before reorder'!F7-'after reorder'!F7</f>
        <v>0</v>
      </c>
      <c r="G7">
        <f>'before reorder'!G7-'after reorder'!G7</f>
        <v>0</v>
      </c>
      <c r="H7">
        <f>'before reorder'!H7-'after reorder'!H7</f>
        <v>3.2259253262727277</v>
      </c>
      <c r="I7">
        <f>'before reorder'!I7-'after reorder'!I7</f>
        <v>1.7992265072499389</v>
      </c>
      <c r="J7">
        <f>'before reorder'!J7-'after reorder'!J7</f>
        <v>0.31577155762750431</v>
      </c>
      <c r="K7">
        <f>'before reorder'!K7-'after reorder'!K7</f>
        <v>0</v>
      </c>
      <c r="L7">
        <f>'before reorder'!L7-'after reorder'!L7</f>
        <v>4.4447107077829583E-2</v>
      </c>
      <c r="M7">
        <f>'before reorder'!M7-'after reorder'!M7</f>
        <v>1.3580664367705997E-2</v>
      </c>
      <c r="N7">
        <f>'before reorder'!N7-'after reorder'!N7</f>
        <v>3.1615250782299903E-3</v>
      </c>
      <c r="O7">
        <f>'before reorder'!O7-'after reorder'!O7</f>
        <v>0</v>
      </c>
      <c r="P7">
        <f>'before reorder'!P7-'after reorder'!P7</f>
        <v>0</v>
      </c>
      <c r="Q7">
        <f>'before reorder'!Q7-'after reorder'!Q7</f>
        <v>0</v>
      </c>
      <c r="R7">
        <f>'before reorder'!R7-'after reorder'!R7</f>
        <v>-4.4421880025852012E-2</v>
      </c>
      <c r="S7">
        <f>'before reorder'!S7-'after reorder'!S7</f>
        <v>-5.5603663814589283E-2</v>
      </c>
      <c r="T7">
        <f>'before reorder'!T7-'after reorder'!T7</f>
        <v>0</v>
      </c>
      <c r="U7">
        <f>'before reorder'!U7-'after reorder'!U7</f>
        <v>0</v>
      </c>
      <c r="V7">
        <f>'before reorder'!V7-'after reorder'!V7</f>
        <v>0</v>
      </c>
      <c r="W7">
        <f>'before reorder'!W7-'after reorder'!W7</f>
        <v>0</v>
      </c>
      <c r="X7">
        <f>'before reorder'!X7-'after reorder'!X7</f>
        <v>0</v>
      </c>
      <c r="Y7">
        <f>'before reorder'!Y7-'after reorder'!Y7</f>
        <v>2.1258225420320992E-3</v>
      </c>
      <c r="Z7">
        <f>'before reorder'!Z7-'after reorder'!Z7</f>
        <v>1.618402431947108E-3</v>
      </c>
      <c r="AA7">
        <f>'before reorder'!AA7-'after reorder'!AA7</f>
        <v>0</v>
      </c>
      <c r="AB7">
        <f>'before reorder'!AB7-'after reorder'!AB7</f>
        <v>0</v>
      </c>
      <c r="AC7">
        <f>'before reorder'!AC7-'after reorder'!AC7</f>
        <v>5.3853704982280055</v>
      </c>
      <c r="AD7">
        <f>'before reorder'!AD7-'after reorder'!AD7</f>
        <v>-7.953912942052499E-2</v>
      </c>
      <c r="AE7">
        <f>'before reorder'!AE7-'after reorder'!AE7</f>
        <v>5.3058313688074783</v>
      </c>
      <c r="AF7">
        <f>'before reorder'!AF7-'after reorder'!AF7</f>
        <v>5.305831368807473</v>
      </c>
      <c r="AG7">
        <f>'before reorder'!AG7-'after reorder'!AG7</f>
        <v>2.9783423796453179</v>
      </c>
      <c r="AH7">
        <f>'before reorder'!AH7-'after reorder'!AH7</f>
        <v>0</v>
      </c>
    </row>
    <row r="8" spans="1:34" x14ac:dyDescent="0.25">
      <c r="A8" t="s">
        <v>40</v>
      </c>
      <c r="B8" t="s">
        <v>34</v>
      </c>
      <c r="C8">
        <f>'before reorder'!C8-'after reorder'!C8</f>
        <v>0</v>
      </c>
      <c r="D8">
        <f>'before reorder'!D8-'after reorder'!D8</f>
        <v>0</v>
      </c>
      <c r="E8">
        <f>'before reorder'!E8-'after reorder'!E8</f>
        <v>0</v>
      </c>
      <c r="F8">
        <f>'before reorder'!F8-'after reorder'!F8</f>
        <v>0</v>
      </c>
      <c r="G8">
        <f>'before reorder'!G8-'after reorder'!G8</f>
        <v>0</v>
      </c>
      <c r="H8">
        <f>'before reorder'!H8-'after reorder'!H8</f>
        <v>3.1994098105900197</v>
      </c>
      <c r="I8">
        <f>'before reorder'!I8-'after reorder'!I8</f>
        <v>1.785673538079483</v>
      </c>
      <c r="J8">
        <f>'before reorder'!J8-'after reorder'!J8</f>
        <v>0.31211925101872184</v>
      </c>
      <c r="K8">
        <f>'before reorder'!K8-'after reorder'!K8</f>
        <v>0</v>
      </c>
      <c r="L8">
        <f>'before reorder'!L8-'after reorder'!L8</f>
        <v>4.3925689331775694E-2</v>
      </c>
      <c r="M8">
        <f>'before reorder'!M8-'after reorder'!M8</f>
        <v>-9.0109232280610185E-3</v>
      </c>
      <c r="N8">
        <f>'before reorder'!N8-'after reorder'!N8</f>
        <v>-2.2425523540106004E-3</v>
      </c>
      <c r="O8">
        <f>'before reorder'!O8-'after reorder'!O8</f>
        <v>0</v>
      </c>
      <c r="P8">
        <f>'before reorder'!P8-'after reorder'!P8</f>
        <v>0</v>
      </c>
      <c r="Q8">
        <f>'before reorder'!Q8-'after reorder'!Q8</f>
        <v>0</v>
      </c>
      <c r="R8">
        <f>'before reorder'!R8-'after reorder'!R8</f>
        <v>-9.4540130966250246E-4</v>
      </c>
      <c r="S8">
        <f>'before reorder'!S8-'after reorder'!S8</f>
        <v>-5.5020608182717798E-2</v>
      </c>
      <c r="T8">
        <f>'before reorder'!T8-'after reorder'!T8</f>
        <v>0</v>
      </c>
      <c r="U8">
        <f>'before reorder'!U8-'after reorder'!U8</f>
        <v>0</v>
      </c>
      <c r="V8">
        <f>'before reorder'!V8-'after reorder'!V8</f>
        <v>0</v>
      </c>
      <c r="W8">
        <f>'before reorder'!W8-'after reorder'!W8</f>
        <v>0</v>
      </c>
      <c r="X8">
        <f>'before reorder'!X8-'after reorder'!X8</f>
        <v>0</v>
      </c>
      <c r="Y8">
        <f>'before reorder'!Y8-'after reorder'!Y8</f>
        <v>-1.4798131918299998E-3</v>
      </c>
      <c r="Z8">
        <f>'before reorder'!Z8-'after reorder'!Z8</f>
        <v>-1.146198530086795E-3</v>
      </c>
      <c r="AA8">
        <f>'before reorder'!AA8-'after reorder'!AA8</f>
        <v>0</v>
      </c>
      <c r="AB8">
        <f>'before reorder'!AB8-'after reorder'!AB8</f>
        <v>0</v>
      </c>
      <c r="AC8">
        <f>'before reorder'!AC8-'after reorder'!AC8</f>
        <v>5.3411282890200003</v>
      </c>
      <c r="AD8">
        <f>'before reorder'!AD8-'after reorder'!AD8</f>
        <v>-6.9845496796368978E-2</v>
      </c>
      <c r="AE8">
        <f>'before reorder'!AE8-'after reorder'!AE8</f>
        <v>5.2712827922236336</v>
      </c>
      <c r="AF8">
        <f>'before reorder'!AF8-'after reorder'!AF8</f>
        <v>5.2712827922236363</v>
      </c>
      <c r="AG8">
        <f>'before reorder'!AG8-'after reorder'!AG8</f>
        <v>4.1618325881136906</v>
      </c>
      <c r="AH8">
        <f>'before reorder'!AH8-'after reorder'!AH8</f>
        <v>0</v>
      </c>
    </row>
    <row r="9" spans="1:34" x14ac:dyDescent="0.25">
      <c r="A9" t="s">
        <v>41</v>
      </c>
      <c r="B9" t="s">
        <v>34</v>
      </c>
      <c r="C9">
        <f>'before reorder'!C9-'after reorder'!C9</f>
        <v>0</v>
      </c>
      <c r="D9">
        <f>'before reorder'!D9-'after reorder'!D9</f>
        <v>0</v>
      </c>
      <c r="E9">
        <f>'before reorder'!E9-'after reorder'!E9</f>
        <v>0</v>
      </c>
      <c r="F9">
        <f>'before reorder'!F9-'after reorder'!F9</f>
        <v>0</v>
      </c>
      <c r="G9">
        <f>'before reorder'!G9-'after reorder'!G9</f>
        <v>0</v>
      </c>
      <c r="H9">
        <f>'before reorder'!H9-'after reorder'!H9</f>
        <v>3.218363322364076</v>
      </c>
      <c r="I9">
        <f>'before reorder'!I9-'after reorder'!I9</f>
        <v>1.799434382601292</v>
      </c>
      <c r="J9">
        <f>'before reorder'!J9-'after reorder'!J9</f>
        <v>0.31357375589934927</v>
      </c>
      <c r="K9">
        <f>'before reorder'!K9-'after reorder'!K9</f>
        <v>0</v>
      </c>
      <c r="L9">
        <f>'before reorder'!L9-'after reorder'!L9</f>
        <v>4.4105184169310842E-2</v>
      </c>
      <c r="M9">
        <f>'before reorder'!M9-'after reorder'!M9</f>
        <v>-4.3356452978993987E-2</v>
      </c>
      <c r="N9">
        <f>'before reorder'!N9-'after reorder'!N9</f>
        <v>-1.0643722728645097E-2</v>
      </c>
      <c r="O9">
        <f>'before reorder'!O9-'after reorder'!O9</f>
        <v>0</v>
      </c>
      <c r="P9">
        <f>'before reorder'!P9-'after reorder'!P9</f>
        <v>0</v>
      </c>
      <c r="Q9">
        <f>'before reorder'!Q9-'after reorder'!Q9</f>
        <v>0</v>
      </c>
      <c r="R9">
        <f>'before reorder'!R9-'after reorder'!R9</f>
        <v>-4.4245822467211017E-3</v>
      </c>
      <c r="S9">
        <f>'before reorder'!S9-'after reorder'!S9</f>
        <v>-5.5341908425528871E-2</v>
      </c>
      <c r="T9">
        <f>'before reorder'!T9-'after reorder'!T9</f>
        <v>0</v>
      </c>
      <c r="U9">
        <f>'before reorder'!U9-'after reorder'!U9</f>
        <v>0</v>
      </c>
      <c r="V9">
        <f>'before reorder'!V9-'after reorder'!V9</f>
        <v>0</v>
      </c>
      <c r="W9">
        <f>'before reorder'!W9-'after reorder'!W9</f>
        <v>0</v>
      </c>
      <c r="X9">
        <f>'before reorder'!X9-'after reorder'!X9</f>
        <v>0</v>
      </c>
      <c r="Y9">
        <f>'before reorder'!Y9-'after reorder'!Y9</f>
        <v>-6.8494492861952E-3</v>
      </c>
      <c r="Z9">
        <f>'before reorder'!Z9-'after reorder'!Z9</f>
        <v>-5.5001359729801996E-3</v>
      </c>
      <c r="AA9">
        <f>'before reorder'!AA9-'after reorder'!AA9</f>
        <v>0</v>
      </c>
      <c r="AB9">
        <f>'before reorder'!AB9-'after reorder'!AB9</f>
        <v>0</v>
      </c>
      <c r="AC9">
        <f>'before reorder'!AC9-'after reorder'!AC9</f>
        <v>5.3754766450340261</v>
      </c>
      <c r="AD9">
        <f>'before reorder'!AD9-'after reorder'!AD9</f>
        <v>-0.12611625163906404</v>
      </c>
      <c r="AE9">
        <f>'before reorder'!AE9-'after reorder'!AE9</f>
        <v>5.2493603933949613</v>
      </c>
      <c r="AF9">
        <f>'before reorder'!AF9-'after reorder'!AF9</f>
        <v>5.2493603933949604</v>
      </c>
      <c r="AG9">
        <f>'before reorder'!AG9-'after reorder'!AG9</f>
        <v>5.3472506908816024</v>
      </c>
      <c r="AH9">
        <f>'before reorder'!AH9-'after reorder'!AH9</f>
        <v>0</v>
      </c>
    </row>
    <row r="10" spans="1:34" x14ac:dyDescent="0.25">
      <c r="A10" t="s">
        <v>42</v>
      </c>
      <c r="B10" t="s">
        <v>34</v>
      </c>
      <c r="C10">
        <f>'before reorder'!C10-'after reorder'!C10</f>
        <v>0</v>
      </c>
      <c r="D10">
        <f>'before reorder'!D10-'after reorder'!D10</f>
        <v>0</v>
      </c>
      <c r="E10">
        <f>'before reorder'!E10-'after reorder'!E10</f>
        <v>0</v>
      </c>
      <c r="F10">
        <f>'before reorder'!F10-'after reorder'!F10</f>
        <v>0</v>
      </c>
      <c r="G10">
        <f>'before reorder'!G10-'after reorder'!G10</f>
        <v>0</v>
      </c>
      <c r="H10">
        <f>'before reorder'!H10-'after reorder'!H10</f>
        <v>-2.5872144405689967E-2</v>
      </c>
      <c r="I10">
        <f>'before reorder'!I10-'after reorder'!I10</f>
        <v>-1.6539288459616025E-2</v>
      </c>
      <c r="J10">
        <f>'before reorder'!J10-'after reorder'!J10</f>
        <v>0.3011135507955105</v>
      </c>
      <c r="K10">
        <f>'before reorder'!K10-'after reorder'!K10</f>
        <v>0</v>
      </c>
      <c r="L10">
        <f>'before reorder'!L10-'after reorder'!L10</f>
        <v>4.236989233748089E-2</v>
      </c>
      <c r="M10">
        <f>'before reorder'!M10-'after reorder'!M10</f>
        <v>1.4539527908955019E-2</v>
      </c>
      <c r="N10">
        <f>'before reorder'!N10-'after reorder'!N10</f>
        <v>3.4378661231221005E-3</v>
      </c>
      <c r="O10">
        <f>'before reorder'!O10-'after reorder'!O10</f>
        <v>0</v>
      </c>
      <c r="P10">
        <f>'before reorder'!P10-'after reorder'!P10</f>
        <v>0</v>
      </c>
      <c r="Q10">
        <f>'before reorder'!Q10-'after reorder'!Q10</f>
        <v>0</v>
      </c>
      <c r="R10">
        <f>'before reorder'!R10-'after reorder'!R10</f>
        <v>2.6309365860246008E-3</v>
      </c>
      <c r="S10">
        <f>'before reorder'!S10-'after reorder'!S10</f>
        <v>-4.2378417541092797E-2</v>
      </c>
      <c r="T10">
        <f>'before reorder'!T10-'after reorder'!T10</f>
        <v>0</v>
      </c>
      <c r="U10">
        <f>'before reorder'!U10-'after reorder'!U10</f>
        <v>0</v>
      </c>
      <c r="V10">
        <f>'before reorder'!V10-'after reorder'!V10</f>
        <v>0</v>
      </c>
      <c r="W10">
        <f>'before reorder'!W10-'after reorder'!W10</f>
        <v>0</v>
      </c>
      <c r="X10">
        <f>'before reorder'!X10-'after reorder'!X10</f>
        <v>0</v>
      </c>
      <c r="Y10">
        <f>'before reorder'!Y10-'after reorder'!Y10</f>
        <v>2.1875617037317588E-3</v>
      </c>
      <c r="Z10">
        <f>'before reorder'!Z10-'after reorder'!Z10</f>
        <v>1.8889391109857961E-3</v>
      </c>
      <c r="AA10">
        <f>'before reorder'!AA10-'after reorder'!AA10</f>
        <v>0</v>
      </c>
      <c r="AB10">
        <f>'before reorder'!AB10-'after reorder'!AB10</f>
        <v>0</v>
      </c>
      <c r="AC10">
        <f>'before reorder'!AC10-'after reorder'!AC10</f>
        <v>0.30107201026768593</v>
      </c>
      <c r="AD10">
        <f>'before reorder'!AD10-'after reorder'!AD10</f>
        <v>-1.7693586108273041E-2</v>
      </c>
      <c r="AE10">
        <f>'before reorder'!AE10-'after reorder'!AE10</f>
        <v>0.28337842415941239</v>
      </c>
      <c r="AF10">
        <f>'before reorder'!AF10-'after reorder'!AF10</f>
        <v>0.28337842415941195</v>
      </c>
      <c r="AG10">
        <f>'before reorder'!AG10-'after reorder'!AG10</f>
        <v>4.0274632446463716</v>
      </c>
      <c r="AH10">
        <f>'before reorder'!AH10-'after reorder'!AH10</f>
        <v>0</v>
      </c>
    </row>
    <row r="11" spans="1:34" x14ac:dyDescent="0.25">
      <c r="A11" t="s">
        <v>43</v>
      </c>
      <c r="B11" t="s">
        <v>34</v>
      </c>
      <c r="C11">
        <f>'before reorder'!C11-'after reorder'!C11</f>
        <v>0</v>
      </c>
      <c r="D11">
        <f>'before reorder'!D11-'after reorder'!D11</f>
        <v>0</v>
      </c>
      <c r="E11">
        <f>'before reorder'!E11-'after reorder'!E11</f>
        <v>0</v>
      </c>
      <c r="F11">
        <f>'before reorder'!F11-'after reorder'!F11</f>
        <v>0</v>
      </c>
      <c r="G11">
        <f>'before reorder'!G11-'after reorder'!G11</f>
        <v>0</v>
      </c>
      <c r="H11">
        <f>'before reorder'!H11-'after reorder'!H11</f>
        <v>0.112333214324915</v>
      </c>
      <c r="I11">
        <f>'before reorder'!I11-'after reorder'!I11</f>
        <v>6.9549388839929005E-2</v>
      </c>
      <c r="J11">
        <f>'before reorder'!J11-'after reorder'!J11</f>
        <v>0.30419649432096185</v>
      </c>
      <c r="K11">
        <f>'before reorder'!K11-'after reorder'!K11</f>
        <v>0</v>
      </c>
      <c r="L11">
        <f>'before reorder'!L11-'after reorder'!L11</f>
        <v>4.2796757402090324E-2</v>
      </c>
      <c r="M11">
        <f>'before reorder'!M11-'after reorder'!M11</f>
        <v>-4.3711150337730986E-2</v>
      </c>
      <c r="N11">
        <f>'before reorder'!N11-'after reorder'!N11</f>
        <v>-1.04160971510842E-2</v>
      </c>
      <c r="O11">
        <f>'before reorder'!O11-'after reorder'!O11</f>
        <v>0</v>
      </c>
      <c r="P11">
        <f>'before reorder'!P11-'after reorder'!P11</f>
        <v>0</v>
      </c>
      <c r="Q11">
        <f>'before reorder'!Q11-'after reorder'!Q11</f>
        <v>0</v>
      </c>
      <c r="R11">
        <f>'before reorder'!R11-'after reorder'!R11</f>
        <v>-5.2792136382417004E-3</v>
      </c>
      <c r="S11">
        <f>'before reorder'!S11-'after reorder'!S11</f>
        <v>-4.3252766208452004E-2</v>
      </c>
      <c r="T11">
        <f>'before reorder'!T11-'after reorder'!T11</f>
        <v>0</v>
      </c>
      <c r="U11">
        <f>'before reorder'!U11-'after reorder'!U11</f>
        <v>0</v>
      </c>
      <c r="V11">
        <f>'before reorder'!V11-'after reorder'!V11</f>
        <v>0</v>
      </c>
      <c r="W11">
        <f>'before reorder'!W11-'after reorder'!W11</f>
        <v>0</v>
      </c>
      <c r="X11">
        <f>'before reorder'!X11-'after reorder'!X11</f>
        <v>0</v>
      </c>
      <c r="Y11">
        <f>'before reorder'!Y11-'after reorder'!Y11</f>
        <v>-6.6563899835831997E-3</v>
      </c>
      <c r="Z11">
        <f>'before reorder'!Z11-'after reorder'!Z11</f>
        <v>-5.6818882694045086E-3</v>
      </c>
      <c r="AA11">
        <f>'before reorder'!AA11-'after reorder'!AA11</f>
        <v>0</v>
      </c>
      <c r="AB11">
        <f>'before reorder'!AB11-'after reorder'!AB11</f>
        <v>0</v>
      </c>
      <c r="AC11">
        <f>'before reorder'!AC11-'after reorder'!AC11</f>
        <v>0.52887585488789601</v>
      </c>
      <c r="AD11">
        <f>'before reorder'!AD11-'after reorder'!AD11</f>
        <v>-0.1149975055884964</v>
      </c>
      <c r="AE11">
        <f>'before reorder'!AE11-'after reorder'!AE11</f>
        <v>0.41387834929939904</v>
      </c>
      <c r="AF11">
        <f>'before reorder'!AF11-'after reorder'!AF11</f>
        <v>0.41387834929940004</v>
      </c>
      <c r="AG11">
        <f>'before reorder'!AG11-'after reorder'!AG11</f>
        <v>2.8044749897693562</v>
      </c>
      <c r="AH11">
        <f>'before reorder'!AH11-'after reorder'!AH11</f>
        <v>0</v>
      </c>
    </row>
    <row r="12" spans="1:34" x14ac:dyDescent="0.25">
      <c r="A12" t="s">
        <v>44</v>
      </c>
      <c r="B12" t="s">
        <v>34</v>
      </c>
      <c r="C12">
        <f>'before reorder'!C12-'after reorder'!C12</f>
        <v>0</v>
      </c>
      <c r="D12">
        <f>'before reorder'!D12-'after reorder'!D12</f>
        <v>0</v>
      </c>
      <c r="E12">
        <f>'before reorder'!E12-'after reorder'!E12</f>
        <v>0</v>
      </c>
      <c r="F12">
        <f>'before reorder'!F12-'after reorder'!F12</f>
        <v>0</v>
      </c>
      <c r="G12">
        <f>'before reorder'!G12-'after reorder'!G12</f>
        <v>0</v>
      </c>
      <c r="H12">
        <f>'before reorder'!H12-'after reorder'!H12</f>
        <v>1.6885765249874007E-2</v>
      </c>
      <c r="I12">
        <f>'before reorder'!I12-'after reorder'!I12</f>
        <v>1.0482660354247997E-2</v>
      </c>
      <c r="J12">
        <f>'before reorder'!J12-'after reorder'!J12</f>
        <v>0.28819567087457137</v>
      </c>
      <c r="K12">
        <f>'before reorder'!K12-'after reorder'!K12</f>
        <v>0</v>
      </c>
      <c r="L12">
        <f>'before reorder'!L12-'after reorder'!L12</f>
        <v>4.0534039519763178E-2</v>
      </c>
      <c r="M12">
        <f>'before reorder'!M12-'after reorder'!M12</f>
        <v>6.9039485114526997E-3</v>
      </c>
      <c r="N12">
        <f>'before reorder'!N12-'after reorder'!N12</f>
        <v>1.6648430497859003E-3</v>
      </c>
      <c r="O12">
        <f>'before reorder'!O12-'after reorder'!O12</f>
        <v>0</v>
      </c>
      <c r="P12">
        <f>'before reorder'!P12-'after reorder'!P12</f>
        <v>0</v>
      </c>
      <c r="Q12">
        <f>'before reorder'!Q12-'after reorder'!Q12</f>
        <v>0</v>
      </c>
      <c r="R12">
        <f>'before reorder'!R12-'after reorder'!R12</f>
        <v>1.1026431662387037E-3</v>
      </c>
      <c r="S12">
        <f>'before reorder'!S12-'after reorder'!S12</f>
        <v>-4.0644556246472702E-2</v>
      </c>
      <c r="T12">
        <f>'before reorder'!T12-'after reorder'!T12</f>
        <v>0</v>
      </c>
      <c r="U12">
        <f>'before reorder'!U12-'after reorder'!U12</f>
        <v>0</v>
      </c>
      <c r="V12">
        <f>'before reorder'!V12-'after reorder'!V12</f>
        <v>0</v>
      </c>
      <c r="W12">
        <f>'before reorder'!W12-'after reorder'!W12</f>
        <v>0</v>
      </c>
      <c r="X12">
        <f>'before reorder'!X12-'after reorder'!X12</f>
        <v>0</v>
      </c>
      <c r="Y12">
        <f>'before reorder'!Y12-'after reorder'!Y12</f>
        <v>1.0513776189074002E-3</v>
      </c>
      <c r="Z12">
        <f>'before reorder'!Z12-'after reorder'!Z12</f>
        <v>9.6160580395580897E-4</v>
      </c>
      <c r="AA12">
        <f>'before reorder'!AA12-'after reorder'!AA12</f>
        <v>0</v>
      </c>
      <c r="AB12">
        <f>'before reorder'!AB12-'after reorder'!AB12</f>
        <v>0</v>
      </c>
      <c r="AC12">
        <f>'before reorder'!AC12-'after reorder'!AC12</f>
        <v>0.35609813599845802</v>
      </c>
      <c r="AD12">
        <f>'before reorder'!AD12-'after reorder'!AD12</f>
        <v>-2.8960138096131998E-2</v>
      </c>
      <c r="AE12">
        <f>'before reorder'!AE12-'after reorder'!AE12</f>
        <v>0.32713799790232601</v>
      </c>
      <c r="AF12">
        <f>'before reorder'!AF12-'after reorder'!AF12</f>
        <v>0.32713799790232967</v>
      </c>
      <c r="AG12">
        <f>'before reorder'!AG12-'after reorder'!AG12</f>
        <v>1.5684387911890199</v>
      </c>
      <c r="AH12">
        <f>'before reorder'!AH12-'after reorder'!AH12</f>
        <v>0</v>
      </c>
    </row>
    <row r="13" spans="1:34" x14ac:dyDescent="0.25">
      <c r="A13" t="s">
        <v>45</v>
      </c>
      <c r="B13" t="s">
        <v>34</v>
      </c>
      <c r="C13">
        <f>'before reorder'!C13-'after reorder'!C13</f>
        <v>0</v>
      </c>
      <c r="D13">
        <f>'before reorder'!D13-'after reorder'!D13</f>
        <v>0</v>
      </c>
      <c r="E13">
        <f>'before reorder'!E13-'after reorder'!E13</f>
        <v>0</v>
      </c>
      <c r="F13">
        <f>'before reorder'!F13-'after reorder'!F13</f>
        <v>0</v>
      </c>
      <c r="G13">
        <f>'before reorder'!G13-'after reorder'!G13</f>
        <v>0</v>
      </c>
      <c r="H13">
        <f>'before reorder'!H13-'after reorder'!H13</f>
        <v>3.0501806059723996E-2</v>
      </c>
      <c r="I13">
        <f>'before reorder'!I13-'after reorder'!I13</f>
        <v>1.9198151582554002E-2</v>
      </c>
      <c r="J13">
        <f>'before reorder'!J13-'after reorder'!J13</f>
        <v>0.28494655142691805</v>
      </c>
      <c r="K13">
        <f>'before reorder'!K13-'after reorder'!K13</f>
        <v>0</v>
      </c>
      <c r="L13">
        <f>'before reorder'!L13-'after reorder'!L13</f>
        <v>4.0083817212153199E-2</v>
      </c>
      <c r="M13">
        <f>'before reorder'!M13-'after reorder'!M13</f>
        <v>-7.1651790483510114E-3</v>
      </c>
      <c r="N13">
        <f>'before reorder'!N13-'after reorder'!N13</f>
        <v>-1.7539292485411993E-3</v>
      </c>
      <c r="O13">
        <f>'before reorder'!O13-'after reorder'!O13</f>
        <v>0</v>
      </c>
      <c r="P13">
        <f>'before reorder'!P13-'after reorder'!P13</f>
        <v>0</v>
      </c>
      <c r="Q13">
        <f>'before reorder'!Q13-'after reorder'!Q13</f>
        <v>0</v>
      </c>
      <c r="R13">
        <f>'before reorder'!R13-'after reorder'!R13</f>
        <v>-8.62899939645001E-4</v>
      </c>
      <c r="S13">
        <f>'before reorder'!S13-'after reorder'!S13</f>
        <v>-4.0229627034967907E-2</v>
      </c>
      <c r="T13">
        <f>'before reorder'!T13-'after reorder'!T13</f>
        <v>0</v>
      </c>
      <c r="U13">
        <f>'before reorder'!U13-'after reorder'!U13</f>
        <v>0</v>
      </c>
      <c r="V13">
        <f>'before reorder'!V13-'after reorder'!V13</f>
        <v>0</v>
      </c>
      <c r="W13">
        <f>'before reorder'!W13-'after reorder'!W13</f>
        <v>0</v>
      </c>
      <c r="X13">
        <f>'before reorder'!X13-'after reorder'!X13</f>
        <v>-9.4384138152000564E-7</v>
      </c>
      <c r="Y13">
        <f>'before reorder'!Y13-'after reorder'!Y13</f>
        <v>-1.1283165043904989E-3</v>
      </c>
      <c r="Z13">
        <f>'before reorder'!Z13-'after reorder'!Z13</f>
        <v>-9.6485030622379953E-4</v>
      </c>
      <c r="AA13">
        <f>'before reorder'!AA13-'after reorder'!AA13</f>
        <v>0</v>
      </c>
      <c r="AB13">
        <f>'before reorder'!AB13-'after reorder'!AB13</f>
        <v>0</v>
      </c>
      <c r="AC13">
        <f>'before reorder'!AC13-'after reorder'!AC13</f>
        <v>0.374730326281349</v>
      </c>
      <c r="AD13">
        <f>'before reorder'!AD13-'after reorder'!AD13</f>
        <v>-5.2105745923500035E-2</v>
      </c>
      <c r="AE13">
        <f>'before reorder'!AE13-'after reorder'!AE13</f>
        <v>0.32262458035784819</v>
      </c>
      <c r="AF13">
        <f>'before reorder'!AF13-'after reorder'!AF13</f>
        <v>0.32262458035784802</v>
      </c>
      <c r="AG13">
        <f>'before reorder'!AG13-'after reorder'!AG13</f>
        <v>0.33675483792974403</v>
      </c>
      <c r="AH13">
        <f>'before reorder'!AH13-'after reorder'!AH13</f>
        <v>0</v>
      </c>
    </row>
    <row r="14" spans="1:34" x14ac:dyDescent="0.25">
      <c r="A14" t="s">
        <v>46</v>
      </c>
      <c r="B14" t="s">
        <v>34</v>
      </c>
      <c r="C14">
        <f>'before reorder'!C14-'after reorder'!C14</f>
        <v>0</v>
      </c>
      <c r="D14">
        <f>'before reorder'!D14-'after reorder'!D14</f>
        <v>0</v>
      </c>
      <c r="E14">
        <f>'before reorder'!E14-'after reorder'!E14</f>
        <v>0</v>
      </c>
      <c r="F14">
        <f>'before reorder'!F14-'after reorder'!F14</f>
        <v>0</v>
      </c>
      <c r="G14">
        <f>'before reorder'!G14-'after reorder'!G14</f>
        <v>0</v>
      </c>
      <c r="H14">
        <f>'before reorder'!H14-'after reorder'!H14</f>
        <v>-7.8345129568757055E-2</v>
      </c>
      <c r="I14">
        <f>'before reorder'!I14-'after reorder'!I14</f>
        <v>-4.9003529918360988E-2</v>
      </c>
      <c r="J14">
        <f>'before reorder'!J14-'after reorder'!J14</f>
        <v>-7.8069604574678014E-3</v>
      </c>
      <c r="K14">
        <f>'before reorder'!K14-'after reorder'!K14</f>
        <v>0</v>
      </c>
      <c r="L14">
        <f>'before reorder'!L14-'after reorder'!L14</f>
        <v>-1.1779194739718005E-3</v>
      </c>
      <c r="M14">
        <f>'before reorder'!M14-'after reorder'!M14</f>
        <v>5.1508210695252021E-2</v>
      </c>
      <c r="N14">
        <f>'before reorder'!N14-'after reorder'!N14</f>
        <v>1.2698607867035399E-2</v>
      </c>
      <c r="O14">
        <f>'before reorder'!O14-'after reorder'!O14</f>
        <v>0</v>
      </c>
      <c r="P14">
        <f>'before reorder'!P14-'after reorder'!P14</f>
        <v>0</v>
      </c>
      <c r="Q14">
        <f>'before reorder'!Q14-'after reorder'!Q14</f>
        <v>0</v>
      </c>
      <c r="R14">
        <f>'before reorder'!R14-'after reorder'!R14</f>
        <v>4.5345505761910099E-3</v>
      </c>
      <c r="S14">
        <f>'before reorder'!S14-'after reorder'!S14</f>
        <v>-1.1150628628950471E-2</v>
      </c>
      <c r="T14">
        <f>'before reorder'!T14-'after reorder'!T14</f>
        <v>0</v>
      </c>
      <c r="U14">
        <f>'before reorder'!U14-'after reorder'!U14</f>
        <v>0</v>
      </c>
      <c r="V14">
        <f>'before reorder'!V14-'after reorder'!V14</f>
        <v>0</v>
      </c>
      <c r="W14">
        <f>'before reorder'!W14-'after reorder'!W14</f>
        <v>0</v>
      </c>
      <c r="X14">
        <f>'before reorder'!X14-'after reorder'!X14</f>
        <v>9.5847583634700931E-6</v>
      </c>
      <c r="Y14">
        <f>'before reorder'!Y14-'after reorder'!Y14</f>
        <v>8.0956230964570018E-3</v>
      </c>
      <c r="Z14">
        <f>'before reorder'!Z14-'after reorder'!Z14</f>
        <v>7.5550968726445025E-3</v>
      </c>
      <c r="AA14">
        <f>'before reorder'!AA14-'after reorder'!AA14</f>
        <v>0</v>
      </c>
      <c r="AB14">
        <f>'before reorder'!AB14-'after reorder'!AB14</f>
        <v>0</v>
      </c>
      <c r="AC14">
        <f>'before reorder'!AC14-'after reorder'!AC14</f>
        <v>-0.13633353941855797</v>
      </c>
      <c r="AD14">
        <f>'before reorder'!AD14-'after reorder'!AD14</f>
        <v>7.3251045236992995E-2</v>
      </c>
      <c r="AE14">
        <f>'before reorder'!AE14-'after reorder'!AE14</f>
        <v>-6.3082494181563975E-2</v>
      </c>
      <c r="AF14">
        <f>'before reorder'!AF14-'after reorder'!AF14</f>
        <v>-6.3082494181565002E-2</v>
      </c>
      <c r="AG14">
        <f>'before reorder'!AG14-'after reorder'!AG14</f>
        <v>0.250139608344499</v>
      </c>
      <c r="AH14">
        <f>'before reorder'!AH14-'after reorder'!AH14</f>
        <v>0</v>
      </c>
    </row>
    <row r="15" spans="1:34" x14ac:dyDescent="0.25">
      <c r="A15" t="s">
        <v>47</v>
      </c>
      <c r="B15" t="s">
        <v>34</v>
      </c>
      <c r="C15">
        <f>'before reorder'!C15-'after reorder'!C15</f>
        <v>0</v>
      </c>
      <c r="D15">
        <f>'before reorder'!D15-'after reorder'!D15</f>
        <v>0</v>
      </c>
      <c r="E15">
        <f>'before reorder'!E15-'after reorder'!E15</f>
        <v>0</v>
      </c>
      <c r="F15">
        <f>'before reorder'!F15-'after reorder'!F15</f>
        <v>0</v>
      </c>
      <c r="G15">
        <f>'before reorder'!G15-'after reorder'!G15</f>
        <v>0</v>
      </c>
      <c r="H15">
        <f>'before reorder'!H15-'after reorder'!H15</f>
        <v>-0.24471598209546896</v>
      </c>
      <c r="I15">
        <f>'before reorder'!I15-'after reorder'!I15</f>
        <v>-0.15380738790725099</v>
      </c>
      <c r="J15">
        <f>'before reorder'!J15-'after reorder'!J15</f>
        <v>-3.2146005453415796E-2</v>
      </c>
      <c r="K15">
        <f>'before reorder'!K15-'after reorder'!K15</f>
        <v>0</v>
      </c>
      <c r="L15">
        <f>'before reorder'!L15-'after reorder'!L15</f>
        <v>-4.7470564683294286E-3</v>
      </c>
      <c r="M15">
        <f>'before reorder'!M15-'after reorder'!M15</f>
        <v>0.11558826119986898</v>
      </c>
      <c r="N15">
        <f>'before reorder'!N15-'after reorder'!N15</f>
        <v>2.75638494662033E-2</v>
      </c>
      <c r="O15">
        <f>'before reorder'!O15-'after reorder'!O15</f>
        <v>0</v>
      </c>
      <c r="P15">
        <f>'before reorder'!P15-'after reorder'!P15</f>
        <v>0</v>
      </c>
      <c r="Q15">
        <f>'before reorder'!Q15-'after reorder'!Q15</f>
        <v>0</v>
      </c>
      <c r="R15">
        <f>'before reorder'!R15-'after reorder'!R15</f>
        <v>9.159022759741009E-3</v>
      </c>
      <c r="S15">
        <f>'before reorder'!S15-'after reorder'!S15</f>
        <v>-6.3021096198258211E-3</v>
      </c>
      <c r="T15">
        <f>'before reorder'!T15-'after reorder'!T15</f>
        <v>0</v>
      </c>
      <c r="U15">
        <f>'before reorder'!U15-'after reorder'!U15</f>
        <v>0</v>
      </c>
      <c r="V15">
        <f>'before reorder'!V15-'after reorder'!V15</f>
        <v>0</v>
      </c>
      <c r="W15">
        <f>'before reorder'!W15-'after reorder'!W15</f>
        <v>0</v>
      </c>
      <c r="X15">
        <f>'before reorder'!X15-'after reorder'!X15</f>
        <v>3.5685182149335038E-5</v>
      </c>
      <c r="Y15">
        <f>'before reorder'!Y15-'after reorder'!Y15</f>
        <v>1.7760770469524397E-2</v>
      </c>
      <c r="Z15">
        <f>'before reorder'!Z15-'after reorder'!Z15</f>
        <v>1.6672778615928405E-2</v>
      </c>
      <c r="AA15">
        <f>'before reorder'!AA15-'after reorder'!AA15</f>
        <v>0</v>
      </c>
      <c r="AB15">
        <f>'before reorder'!AB15-'after reorder'!AB15</f>
        <v>0</v>
      </c>
      <c r="AC15">
        <f>'before reorder'!AC15-'after reorder'!AC15</f>
        <v>-0.435416431924465</v>
      </c>
      <c r="AD15">
        <f>'before reorder'!AD15-'after reorder'!AD15</f>
        <v>0.18047825807358897</v>
      </c>
      <c r="AE15">
        <f>'before reorder'!AE15-'after reorder'!AE15</f>
        <v>-0.25493817385087503</v>
      </c>
      <c r="AF15">
        <f>'before reorder'!AF15-'after reorder'!AF15</f>
        <v>-0.25493817385088002</v>
      </c>
      <c r="AG15">
        <f>'before reorder'!AG15-'after reorder'!AG15</f>
        <v>8.2935477556929982E-2</v>
      </c>
      <c r="AH15">
        <f>'before reorder'!AH15-'after reorder'!AH15</f>
        <v>0</v>
      </c>
    </row>
    <row r="16" spans="1:34" x14ac:dyDescent="0.25">
      <c r="A16" t="s">
        <v>48</v>
      </c>
      <c r="B16" t="s">
        <v>34</v>
      </c>
      <c r="C16">
        <f>'before reorder'!C16-'after reorder'!C16</f>
        <v>0</v>
      </c>
      <c r="D16">
        <f>'before reorder'!D16-'after reorder'!D16</f>
        <v>0</v>
      </c>
      <c r="E16">
        <f>'before reorder'!E16-'after reorder'!E16</f>
        <v>0</v>
      </c>
      <c r="F16">
        <f>'before reorder'!F16-'after reorder'!F16</f>
        <v>0</v>
      </c>
      <c r="G16">
        <f>'before reorder'!G16-'after reorder'!G16</f>
        <v>0</v>
      </c>
      <c r="H16">
        <f>'before reorder'!H16-'after reorder'!H16</f>
        <v>-0.17214791548673103</v>
      </c>
      <c r="I16">
        <f>'before reorder'!I16-'after reorder'!I16</f>
        <v>-0.10825919248821639</v>
      </c>
      <c r="J16">
        <f>'before reorder'!J16-'after reorder'!J16</f>
        <v>-2.622838982183788E-2</v>
      </c>
      <c r="K16">
        <f>'before reorder'!K16-'after reorder'!K16</f>
        <v>0</v>
      </c>
      <c r="L16">
        <f>'before reorder'!L16-'after reorder'!L16</f>
        <v>-3.8988150146358003E-3</v>
      </c>
      <c r="M16">
        <f>'before reorder'!M16-'after reorder'!M16</f>
        <v>6.4525024988996038E-2</v>
      </c>
      <c r="N16">
        <f>'before reorder'!N16-'after reorder'!N16</f>
        <v>1.51396322865434E-2</v>
      </c>
      <c r="O16">
        <f>'before reorder'!O16-'after reorder'!O16</f>
        <v>0</v>
      </c>
      <c r="P16">
        <f>'before reorder'!P16-'after reorder'!P16</f>
        <v>0</v>
      </c>
      <c r="Q16">
        <f>'before reorder'!Q16-'after reorder'!Q16</f>
        <v>0</v>
      </c>
      <c r="R16">
        <f>'before reorder'!R16-'after reorder'!R16</f>
        <v>4.1573969828186119E-3</v>
      </c>
      <c r="S16">
        <f>'before reorder'!S16-'after reorder'!S16</f>
        <v>-7.1116870223229978E-3</v>
      </c>
      <c r="T16">
        <f>'before reorder'!T16-'after reorder'!T16</f>
        <v>0</v>
      </c>
      <c r="U16">
        <f>'before reorder'!U16-'after reorder'!U16</f>
        <v>0</v>
      </c>
      <c r="V16">
        <f>'before reorder'!V16-'after reorder'!V16</f>
        <v>0</v>
      </c>
      <c r="W16">
        <f>'before reorder'!W16-'after reorder'!W16</f>
        <v>0</v>
      </c>
      <c r="X16">
        <f>'before reorder'!X16-'after reorder'!X16</f>
        <v>2.8657572253768101E-5</v>
      </c>
      <c r="Y16">
        <f>'before reorder'!Y16-'after reorder'!Y16</f>
        <v>9.7761234410132028E-3</v>
      </c>
      <c r="Z16">
        <f>'before reorder'!Z16-'after reorder'!Z16</f>
        <v>9.2856659090044622E-3</v>
      </c>
      <c r="AA16">
        <f>'before reorder'!AA16-'after reorder'!AA16</f>
        <v>0</v>
      </c>
      <c r="AB16">
        <f>'before reorder'!AB16-'after reorder'!AB16</f>
        <v>0</v>
      </c>
      <c r="AC16">
        <f>'before reorder'!AC16-'after reorder'!AC16</f>
        <v>-0.31053431281142096</v>
      </c>
      <c r="AD16">
        <f>'before reorder'!AD16-'after reorder'!AD16</f>
        <v>9.5800814158306991E-2</v>
      </c>
      <c r="AE16">
        <f>'before reorder'!AE16-'after reorder'!AE16</f>
        <v>-0.21473349865311511</v>
      </c>
      <c r="AF16">
        <f>'before reorder'!AF16-'after reorder'!AF16</f>
        <v>-0.21473349865310998</v>
      </c>
      <c r="AG16">
        <f>'before reorder'!AG16-'after reorder'!AG16</f>
        <v>-5.2532396581925989E-2</v>
      </c>
      <c r="AH16">
        <f>'before reorder'!AH16-'after reorder'!AH16</f>
        <v>0</v>
      </c>
    </row>
    <row r="17" spans="1:34" x14ac:dyDescent="0.25">
      <c r="A17" t="s">
        <v>49</v>
      </c>
      <c r="B17" t="s">
        <v>34</v>
      </c>
      <c r="C17">
        <f>'before reorder'!C17-'after reorder'!C17</f>
        <v>0</v>
      </c>
      <c r="D17">
        <f>'before reorder'!D17-'after reorder'!D17</f>
        <v>0</v>
      </c>
      <c r="E17">
        <f>'before reorder'!E17-'after reorder'!E17</f>
        <v>0</v>
      </c>
      <c r="F17">
        <f>'before reorder'!F17-'after reorder'!F17</f>
        <v>0</v>
      </c>
      <c r="G17">
        <f>'before reorder'!G17-'after reorder'!G17</f>
        <v>0</v>
      </c>
      <c r="H17">
        <f>'before reorder'!H17-'after reorder'!H17</f>
        <v>-0.20141858601293902</v>
      </c>
      <c r="I17">
        <f>'before reorder'!I17-'after reorder'!I17</f>
        <v>-0.12541847804989109</v>
      </c>
      <c r="J17">
        <f>'before reorder'!J17-'after reorder'!J17</f>
        <v>-3.2448685684722998E-2</v>
      </c>
      <c r="K17">
        <f>'before reorder'!K17-'after reorder'!K17</f>
        <v>0</v>
      </c>
      <c r="L17">
        <f>'before reorder'!L17-'after reorder'!L17</f>
        <v>-4.8515355352135997E-3</v>
      </c>
      <c r="M17">
        <f>'before reorder'!M17-'after reorder'!M17</f>
        <v>5.6271129570273998E-2</v>
      </c>
      <c r="N17">
        <f>'before reorder'!N17-'after reorder'!N17</f>
        <v>1.1822172132110405E-2</v>
      </c>
      <c r="O17">
        <f>'before reorder'!O17-'after reorder'!O17</f>
        <v>0</v>
      </c>
      <c r="P17">
        <f>'before reorder'!P17-'after reorder'!P17</f>
        <v>0</v>
      </c>
      <c r="Q17">
        <f>'before reorder'!Q17-'after reorder'!Q17</f>
        <v>0</v>
      </c>
      <c r="R17">
        <f>'before reorder'!R17-'after reorder'!R17</f>
        <v>4.4005350086724002E-3</v>
      </c>
      <c r="S17">
        <f>'before reorder'!S17-'after reorder'!S17</f>
        <v>-5.8920484896202979E-3</v>
      </c>
      <c r="T17">
        <f>'before reorder'!T17-'after reorder'!T17</f>
        <v>0</v>
      </c>
      <c r="U17">
        <f>'before reorder'!U17-'after reorder'!U17</f>
        <v>0</v>
      </c>
      <c r="V17">
        <f>'before reorder'!V17-'after reorder'!V17</f>
        <v>0</v>
      </c>
      <c r="W17">
        <f>'before reorder'!W17-'after reorder'!W17</f>
        <v>0</v>
      </c>
      <c r="X17">
        <f>'before reorder'!X17-'after reorder'!X17</f>
        <v>3.9326359885396992E-5</v>
      </c>
      <c r="Y17">
        <f>'before reorder'!Y17-'after reorder'!Y17</f>
        <v>7.8683140476102018E-3</v>
      </c>
      <c r="Z17">
        <f>'before reorder'!Z17-'after reorder'!Z17</f>
        <v>7.3477767380652967E-3</v>
      </c>
      <c r="AA17">
        <f>'before reorder'!AA17-'after reorder'!AA17</f>
        <v>0</v>
      </c>
      <c r="AB17">
        <f>'before reorder'!AB17-'after reorder'!AB17</f>
        <v>0</v>
      </c>
      <c r="AC17">
        <f>'before reorder'!AC17-'after reorder'!AC17</f>
        <v>-0.36413728528276701</v>
      </c>
      <c r="AD17">
        <f>'before reorder'!AD17-'after reorder'!AD17</f>
        <v>8.1857205366997005E-2</v>
      </c>
      <c r="AE17">
        <f>'before reorder'!AE17-'after reorder'!AE17</f>
        <v>-0.28228007991576898</v>
      </c>
      <c r="AF17">
        <f>'before reorder'!AF17-'after reorder'!AF17</f>
        <v>-0.28228007991576998</v>
      </c>
      <c r="AG17">
        <f>'before reorder'!AG17-'after reorder'!AG17</f>
        <v>-0.20375856165032691</v>
      </c>
      <c r="AH17">
        <f>'before reorder'!AH17-'after reorder'!AH17</f>
        <v>0</v>
      </c>
    </row>
    <row r="18" spans="1:34" x14ac:dyDescent="0.25">
      <c r="A18" t="s">
        <v>50</v>
      </c>
      <c r="B18" t="s">
        <v>34</v>
      </c>
      <c r="C18">
        <f>'before reorder'!C18-'after reorder'!C18</f>
        <v>0</v>
      </c>
      <c r="D18">
        <f>'before reorder'!D18-'after reorder'!D18</f>
        <v>0</v>
      </c>
      <c r="E18">
        <f>'before reorder'!E18-'after reorder'!E18</f>
        <v>0</v>
      </c>
      <c r="F18">
        <f>'before reorder'!F18-'after reorder'!F18</f>
        <v>0</v>
      </c>
      <c r="G18">
        <f>'before reorder'!G18-'after reorder'!G18</f>
        <v>0</v>
      </c>
      <c r="H18">
        <f>'before reorder'!H18-'after reorder'!H18</f>
        <v>-0.39439872630578199</v>
      </c>
      <c r="I18">
        <f>'before reorder'!I18-'after reorder'!I18</f>
        <v>-0.24206560059534499</v>
      </c>
      <c r="J18">
        <f>'before reorder'!J18-'after reorder'!J18</f>
        <v>-6.01185493739224E-2</v>
      </c>
      <c r="K18">
        <f>'before reorder'!K18-'after reorder'!K18</f>
        <v>0</v>
      </c>
      <c r="L18">
        <f>'before reorder'!L18-'after reorder'!L18</f>
        <v>-9.0903260308128706E-3</v>
      </c>
      <c r="M18">
        <f>'before reorder'!M18-'after reorder'!M18</f>
        <v>0.13568975175670861</v>
      </c>
      <c r="N18">
        <f>'before reorder'!N18-'after reorder'!N18</f>
        <v>2.8220507443074E-2</v>
      </c>
      <c r="O18">
        <f>'before reorder'!O18-'after reorder'!O18</f>
        <v>0</v>
      </c>
      <c r="P18">
        <f>'before reorder'!P18-'after reorder'!P18</f>
        <v>0</v>
      </c>
      <c r="Q18">
        <f>'before reorder'!Q18-'after reorder'!Q18</f>
        <v>0</v>
      </c>
      <c r="R18">
        <f>'before reorder'!R18-'after reorder'!R18</f>
        <v>8.8917311507025962E-3</v>
      </c>
      <c r="S18">
        <f>'before reorder'!S18-'after reorder'!S18</f>
        <v>1.0916234814144499E-2</v>
      </c>
      <c r="T18">
        <f>'before reorder'!T18-'after reorder'!T18</f>
        <v>0</v>
      </c>
      <c r="U18">
        <f>'before reorder'!U18-'after reorder'!U18</f>
        <v>0</v>
      </c>
      <c r="V18">
        <f>'before reorder'!V18-'after reorder'!V18</f>
        <v>0</v>
      </c>
      <c r="W18">
        <f>'before reorder'!W18-'after reorder'!W18</f>
        <v>0</v>
      </c>
      <c r="X18">
        <f>'before reorder'!X18-'after reorder'!X18</f>
        <v>9.3456788393187981E-5</v>
      </c>
      <c r="Y18">
        <f>'before reorder'!Y18-'after reorder'!Y18</f>
        <v>1.96010762894002E-2</v>
      </c>
      <c r="Z18">
        <f>'before reorder'!Z18-'after reorder'!Z18</f>
        <v>1.8518918642539892E-2</v>
      </c>
      <c r="AA18">
        <f>'before reorder'!AA18-'after reorder'!AA18</f>
        <v>0</v>
      </c>
      <c r="AB18">
        <f>'before reorder'!AB18-'after reorder'!AB18</f>
        <v>0</v>
      </c>
      <c r="AC18">
        <f>'before reorder'!AC18-'after reorder'!AC18</f>
        <v>-0.70567320230586128</v>
      </c>
      <c r="AD18">
        <f>'before reorder'!AD18-'after reorder'!AD18</f>
        <v>0.22193167688496263</v>
      </c>
      <c r="AE18">
        <f>'before reorder'!AE18-'after reorder'!AE18</f>
        <v>-0.4837415254208986</v>
      </c>
      <c r="AF18">
        <f>'before reorder'!AF18-'after reorder'!AF18</f>
        <v>-0.48374152542089799</v>
      </c>
      <c r="AG18">
        <f>'before reorder'!AG18-'after reorder'!AG18</f>
        <v>-0.30892331946016405</v>
      </c>
      <c r="AH18">
        <f>'before reorder'!AH18-'after reorder'!AH18</f>
        <v>0</v>
      </c>
    </row>
    <row r="19" spans="1:34" x14ac:dyDescent="0.25">
      <c r="A19" t="s">
        <v>51</v>
      </c>
      <c r="B19" t="s">
        <v>34</v>
      </c>
      <c r="C19">
        <f>'before reorder'!C19-'after reorder'!C19</f>
        <v>0</v>
      </c>
      <c r="D19">
        <f>'before reorder'!D19-'after reorder'!D19</f>
        <v>0</v>
      </c>
      <c r="E19">
        <f>'before reorder'!E19-'after reorder'!E19</f>
        <v>0</v>
      </c>
      <c r="F19">
        <f>'before reorder'!F19-'after reorder'!F19</f>
        <v>0</v>
      </c>
      <c r="G19">
        <f>'before reorder'!G19-'after reorder'!G19</f>
        <v>0</v>
      </c>
      <c r="H19">
        <f>'before reorder'!H19-'after reorder'!H19</f>
        <v>-0.25143054543665699</v>
      </c>
      <c r="I19">
        <f>'before reorder'!I19-'after reorder'!I19</f>
        <v>-0.15535305465022803</v>
      </c>
      <c r="J19">
        <f>'before reorder'!J19-'after reorder'!J19</f>
        <v>-4.9462888756396706E-2</v>
      </c>
      <c r="K19">
        <f>'before reorder'!K19-'after reorder'!K19</f>
        <v>0</v>
      </c>
      <c r="L19">
        <f>'before reorder'!L19-'after reorder'!L19</f>
        <v>-7.5404234925587595E-3</v>
      </c>
      <c r="M19">
        <f>'before reorder'!M19-'after reorder'!M19</f>
        <v>7.0017226503092986E-2</v>
      </c>
      <c r="N19">
        <f>'before reorder'!N19-'after reorder'!N19</f>
        <v>1.4541394347827002E-2</v>
      </c>
      <c r="O19">
        <f>'before reorder'!O19-'after reorder'!O19</f>
        <v>0</v>
      </c>
      <c r="P19">
        <f>'before reorder'!P19-'after reorder'!P19</f>
        <v>0</v>
      </c>
      <c r="Q19">
        <f>'before reorder'!Q19-'after reorder'!Q19</f>
        <v>0</v>
      </c>
      <c r="R19">
        <f>'before reorder'!R19-'after reorder'!R19</f>
        <v>2.9532090294489971E-3</v>
      </c>
      <c r="S19">
        <f>'before reorder'!S19-'after reorder'!S19</f>
        <v>8.8698281067803031E-3</v>
      </c>
      <c r="T19">
        <f>'before reorder'!T19-'after reorder'!T19</f>
        <v>0</v>
      </c>
      <c r="U19">
        <f>'before reorder'!U19-'after reorder'!U19</f>
        <v>0</v>
      </c>
      <c r="V19">
        <f>'before reorder'!V19-'after reorder'!V19</f>
        <v>0</v>
      </c>
      <c r="W19">
        <f>'before reorder'!W19-'after reorder'!W19</f>
        <v>0</v>
      </c>
      <c r="X19">
        <f>'before reorder'!X19-'after reorder'!X19</f>
        <v>7.9648298664796E-5</v>
      </c>
      <c r="Y19">
        <f>'before reorder'!Y19-'after reorder'!Y19</f>
        <v>1.0244538719889298E-2</v>
      </c>
      <c r="Z19">
        <f>'before reorder'!Z19-'after reorder'!Z19</f>
        <v>9.6951379818335914E-3</v>
      </c>
      <c r="AA19">
        <f>'before reorder'!AA19-'after reorder'!AA19</f>
        <v>0</v>
      </c>
      <c r="AB19">
        <f>'before reorder'!AB19-'after reorder'!AB19</f>
        <v>0</v>
      </c>
      <c r="AC19">
        <f>'before reorder'!AC19-'after reorder'!AC19</f>
        <v>-0.4637869123358403</v>
      </c>
      <c r="AD19">
        <f>'before reorder'!AD19-'after reorder'!AD19</f>
        <v>0.11640098298753671</v>
      </c>
      <c r="AE19">
        <f>'before reorder'!AE19-'after reorder'!AE19</f>
        <v>-0.34738592934830392</v>
      </c>
      <c r="AF19">
        <f>'before reorder'!AF19-'after reorder'!AF19</f>
        <v>-0.34738592934830442</v>
      </c>
      <c r="AG19">
        <f>'before reorder'!AG19-'after reorder'!AG19</f>
        <v>-0.33203525833452097</v>
      </c>
      <c r="AH19">
        <f>'before reorder'!AH19-'after reorder'!AH19</f>
        <v>0</v>
      </c>
    </row>
    <row r="20" spans="1:34" x14ac:dyDescent="0.25">
      <c r="A20" t="s">
        <v>52</v>
      </c>
      <c r="B20" t="s">
        <v>34</v>
      </c>
      <c r="C20">
        <f>'before reorder'!C20-'after reorder'!C20</f>
        <v>0</v>
      </c>
      <c r="D20">
        <f>'before reorder'!D20-'after reorder'!D20</f>
        <v>0</v>
      </c>
      <c r="E20">
        <f>'before reorder'!E20-'after reorder'!E20</f>
        <v>0</v>
      </c>
      <c r="F20">
        <f>'before reorder'!F20-'after reorder'!F20</f>
        <v>0</v>
      </c>
      <c r="G20">
        <f>'before reorder'!G20-'after reorder'!G20</f>
        <v>0</v>
      </c>
      <c r="H20">
        <f>'before reorder'!H20-'after reorder'!H20</f>
        <v>-0.15213666407422088</v>
      </c>
      <c r="I20">
        <f>'before reorder'!I20-'after reorder'!I20</f>
        <v>-9.4576984217050991E-2</v>
      </c>
      <c r="J20">
        <f>'before reorder'!J20-'after reorder'!J20</f>
        <v>-3.7954200384387703E-2</v>
      </c>
      <c r="K20">
        <f>'before reorder'!K20-'after reorder'!K20</f>
        <v>0</v>
      </c>
      <c r="L20">
        <f>'before reorder'!L20-'after reorder'!L20</f>
        <v>-5.8457735688817293E-3</v>
      </c>
      <c r="M20">
        <f>'before reorder'!M20-'after reorder'!M20</f>
        <v>6.0429426999150104E-3</v>
      </c>
      <c r="N20">
        <f>'before reorder'!N20-'after reorder'!N20</f>
        <v>1.4787483400459933E-3</v>
      </c>
      <c r="O20">
        <f>'before reorder'!O20-'after reorder'!O20</f>
        <v>0</v>
      </c>
      <c r="P20">
        <f>'before reorder'!P20-'after reorder'!P20</f>
        <v>0</v>
      </c>
      <c r="Q20">
        <f>'before reorder'!Q20-'after reorder'!Q20</f>
        <v>0</v>
      </c>
      <c r="R20">
        <f>'before reorder'!R20-'after reorder'!R20</f>
        <v>4.7200553090250008E-4</v>
      </c>
      <c r="S20">
        <f>'before reorder'!S20-'after reorder'!S20</f>
        <v>6.8234784869269996E-3</v>
      </c>
      <c r="T20">
        <f>'before reorder'!T20-'after reorder'!T20</f>
        <v>0</v>
      </c>
      <c r="U20">
        <f>'before reorder'!U20-'after reorder'!U20</f>
        <v>0</v>
      </c>
      <c r="V20">
        <f>'before reorder'!V20-'after reorder'!V20</f>
        <v>0</v>
      </c>
      <c r="W20">
        <f>'before reorder'!W20-'after reorder'!W20</f>
        <v>0</v>
      </c>
      <c r="X20">
        <f>'before reorder'!X20-'after reorder'!X20</f>
        <v>6.0719408411606982E-5</v>
      </c>
      <c r="Y20">
        <f>'before reorder'!Y20-'after reorder'!Y20</f>
        <v>8.3451673180369446E-4</v>
      </c>
      <c r="Z20">
        <f>'before reorder'!Z20-'after reorder'!Z20</f>
        <v>8.3847371408750024E-4</v>
      </c>
      <c r="AA20">
        <f>'before reorder'!AA20-'after reorder'!AA20</f>
        <v>0</v>
      </c>
      <c r="AB20">
        <f>'before reorder'!AB20-'after reorder'!AB20</f>
        <v>0</v>
      </c>
      <c r="AC20">
        <f>'before reorder'!AC20-'after reorder'!AC20</f>
        <v>-0.29051362224454103</v>
      </c>
      <c r="AD20">
        <f>'before reorder'!AD20-'after reorder'!AD20</f>
        <v>1.6550884912093E-2</v>
      </c>
      <c r="AE20">
        <f>'before reorder'!AE20-'after reorder'!AE20</f>
        <v>-0.27396273733244803</v>
      </c>
      <c r="AF20">
        <f>'before reorder'!AF20-'after reorder'!AF20</f>
        <v>-0.2739627373324468</v>
      </c>
      <c r="AG20">
        <f>'before reorder'!AG20-'after reorder'!AG20</f>
        <v>-0.34684256800435387</v>
      </c>
      <c r="AH20">
        <f>'before reorder'!AH20-'after reorder'!AH20</f>
        <v>0</v>
      </c>
    </row>
    <row r="21" spans="1:34" x14ac:dyDescent="0.25">
      <c r="A21" t="s">
        <v>53</v>
      </c>
      <c r="B21" t="s">
        <v>34</v>
      </c>
      <c r="C21">
        <f>'before reorder'!C21-'after reorder'!C21</f>
        <v>0</v>
      </c>
      <c r="D21">
        <f>'before reorder'!D21-'after reorder'!D21</f>
        <v>0</v>
      </c>
      <c r="E21">
        <f>'before reorder'!E21-'after reorder'!E21</f>
        <v>0</v>
      </c>
      <c r="F21">
        <f>'before reorder'!F21-'after reorder'!F21</f>
        <v>0</v>
      </c>
      <c r="G21">
        <f>'before reorder'!G21-'after reorder'!G21</f>
        <v>0</v>
      </c>
      <c r="H21">
        <f>'before reorder'!H21-'after reorder'!H21</f>
        <v>-5.5591273736449801E-2</v>
      </c>
      <c r="I21">
        <f>'before reorder'!I21-'after reorder'!I21</f>
        <v>-3.5440083857295024E-2</v>
      </c>
      <c r="J21">
        <f>'before reorder'!J21-'after reorder'!J21</f>
        <v>-2.6172691345562001E-2</v>
      </c>
      <c r="K21">
        <f>'before reorder'!K21-'after reorder'!K21</f>
        <v>0</v>
      </c>
      <c r="L21">
        <f>'before reorder'!L21-'after reorder'!L21</f>
        <v>-4.0440531470766206E-3</v>
      </c>
      <c r="M21">
        <f>'before reorder'!M21-'after reorder'!M21</f>
        <v>-4.2334128879874977E-2</v>
      </c>
      <c r="N21">
        <f>'before reorder'!N21-'after reorder'!N21</f>
        <v>-7.9558760163035008E-3</v>
      </c>
      <c r="O21">
        <f>'before reorder'!O21-'after reorder'!O21</f>
        <v>0</v>
      </c>
      <c r="P21">
        <f>'before reorder'!P21-'after reorder'!P21</f>
        <v>0</v>
      </c>
      <c r="Q21">
        <f>'before reorder'!Q21-'after reorder'!Q21</f>
        <v>0</v>
      </c>
      <c r="R21">
        <f>'before reorder'!R21-'after reorder'!R21</f>
        <v>-1.280629759189994E-3</v>
      </c>
      <c r="S21">
        <f>'before reorder'!S21-'after reorder'!S21</f>
        <v>4.9474233237944976E-3</v>
      </c>
      <c r="T21">
        <f>'before reorder'!T21-'after reorder'!T21</f>
        <v>0</v>
      </c>
      <c r="U21">
        <f>'before reorder'!U21-'after reorder'!U21</f>
        <v>0</v>
      </c>
      <c r="V21">
        <f>'before reorder'!V21-'after reorder'!V21</f>
        <v>0</v>
      </c>
      <c r="W21">
        <f>'before reorder'!W21-'after reorder'!W21</f>
        <v>0</v>
      </c>
      <c r="X21">
        <f>'before reorder'!X21-'after reorder'!X21</f>
        <v>4.2036191006914999E-5</v>
      </c>
      <c r="Y21">
        <f>'before reorder'!Y21-'after reorder'!Y21</f>
        <v>-6.4774498504619957E-3</v>
      </c>
      <c r="Z21">
        <f>'before reorder'!Z21-'after reorder'!Z21</f>
        <v>-5.8163308529590001E-3</v>
      </c>
      <c r="AA21">
        <f>'before reorder'!AA21-'after reorder'!AA21</f>
        <v>0</v>
      </c>
      <c r="AB21">
        <f>'before reorder'!AB21-'after reorder'!AB21</f>
        <v>0</v>
      </c>
      <c r="AC21">
        <f>'before reorder'!AC21-'after reorder'!AC21</f>
        <v>-0.12124810208638298</v>
      </c>
      <c r="AD21">
        <f>'before reorder'!AD21-'after reorder'!AD21</f>
        <v>-5.8874955843988996E-2</v>
      </c>
      <c r="AE21">
        <f>'before reorder'!AE21-'after reorder'!AE21</f>
        <v>-0.18012305793036898</v>
      </c>
      <c r="AF21">
        <f>'before reorder'!AF21-'after reorder'!AF21</f>
        <v>-0.18012305793037198</v>
      </c>
      <c r="AG21">
        <f>'before reorder'!AG21-'after reorder'!AG21</f>
        <v>-0.32130331250800492</v>
      </c>
      <c r="AH21">
        <f>'before reorder'!AH21-'after reorder'!AH21</f>
        <v>0</v>
      </c>
    </row>
    <row r="22" spans="1:34" x14ac:dyDescent="0.25">
      <c r="A22" t="s">
        <v>54</v>
      </c>
      <c r="B22" t="s">
        <v>34</v>
      </c>
      <c r="C22">
        <f>'before reorder'!C22-'after reorder'!C22</f>
        <v>0</v>
      </c>
      <c r="D22">
        <f>'before reorder'!D22-'after reorder'!D22</f>
        <v>0</v>
      </c>
      <c r="E22">
        <f>'before reorder'!E22-'after reorder'!E22</f>
        <v>0</v>
      </c>
      <c r="F22">
        <f>'before reorder'!F22-'after reorder'!F22</f>
        <v>0</v>
      </c>
      <c r="G22">
        <f>'before reorder'!G22-'after reorder'!G22</f>
        <v>0</v>
      </c>
      <c r="H22">
        <f>'before reorder'!H22-'after reorder'!H22</f>
        <v>0.15622073309207402</v>
      </c>
      <c r="I22">
        <f>'before reorder'!I22-'after reorder'!I22</f>
        <v>8.9796002301340994E-2</v>
      </c>
      <c r="J22">
        <f>'before reorder'!J22-'after reorder'!J22</f>
        <v>1.5224978322150029E-3</v>
      </c>
      <c r="K22">
        <f>'before reorder'!K22-'after reorder'!K22</f>
        <v>0</v>
      </c>
      <c r="L22">
        <f>'before reorder'!L22-'after reorder'!L22</f>
        <v>3.2724782517400044E-4</v>
      </c>
      <c r="M22">
        <f>'before reorder'!M22-'after reorder'!M22</f>
        <v>-0.116103556950094</v>
      </c>
      <c r="N22">
        <f>'before reorder'!N22-'after reorder'!N22</f>
        <v>-1.9635861624479597E-2</v>
      </c>
      <c r="O22">
        <f>'before reorder'!O22-'after reorder'!O22</f>
        <v>0</v>
      </c>
      <c r="P22">
        <f>'before reorder'!P22-'after reorder'!P22</f>
        <v>0</v>
      </c>
      <c r="Q22">
        <f>'before reorder'!Q22-'after reorder'!Q22</f>
        <v>0</v>
      </c>
      <c r="R22">
        <f>'before reorder'!R22-'after reorder'!R22</f>
        <v>-7.0527443426559033E-3</v>
      </c>
      <c r="S22">
        <f>'before reorder'!S22-'after reorder'!S22</f>
        <v>8.6996286256289801E-4</v>
      </c>
      <c r="T22">
        <f>'before reorder'!T22-'after reorder'!T22</f>
        <v>0</v>
      </c>
      <c r="U22">
        <f>'before reorder'!U22-'after reorder'!U22</f>
        <v>0</v>
      </c>
      <c r="V22">
        <f>'before reorder'!V22-'after reorder'!V22</f>
        <v>0</v>
      </c>
      <c r="W22">
        <f>'before reorder'!W22-'after reorder'!W22</f>
        <v>0</v>
      </c>
      <c r="X22">
        <f>'before reorder'!X22-'after reorder'!X22</f>
        <v>-1.822122031810698E-5</v>
      </c>
      <c r="Y22">
        <f>'before reorder'!Y22-'after reorder'!Y22</f>
        <v>-1.7665937806097987E-2</v>
      </c>
      <c r="Z22">
        <f>'before reorder'!Z22-'after reorder'!Z22</f>
        <v>-1.5532539238113791E-2</v>
      </c>
      <c r="AA22">
        <f>'before reorder'!AA22-'after reorder'!AA22</f>
        <v>0</v>
      </c>
      <c r="AB22">
        <f>'before reorder'!AB22-'after reorder'!AB22</f>
        <v>0</v>
      </c>
      <c r="AC22">
        <f>'before reorder'!AC22-'after reorder'!AC22</f>
        <v>0.247866481050804</v>
      </c>
      <c r="AD22">
        <f>'before reorder'!AD22-'after reorder'!AD22</f>
        <v>-0.17513889831919405</v>
      </c>
      <c r="AE22">
        <f>'before reorder'!AE22-'after reorder'!AE22</f>
        <v>7.2727582731610063E-2</v>
      </c>
      <c r="AF22">
        <f>'before reorder'!AF22-'after reorder'!AF22</f>
        <v>7.2727582731610063E-2</v>
      </c>
      <c r="AG22">
        <f>'before reorder'!AG22-'after reorder'!AG22</f>
        <v>-0.18218603546987799</v>
      </c>
      <c r="AH22">
        <f>'before reorder'!AH22-'after reorder'!AH22</f>
        <v>0</v>
      </c>
    </row>
    <row r="23" spans="1:34" x14ac:dyDescent="0.25">
      <c r="A23" t="s">
        <v>55</v>
      </c>
      <c r="B23" t="s">
        <v>34</v>
      </c>
      <c r="C23">
        <f>'before reorder'!C23-'after reorder'!C23</f>
        <v>0</v>
      </c>
      <c r="D23">
        <f>'before reorder'!D23-'after reorder'!D23</f>
        <v>0</v>
      </c>
      <c r="E23">
        <f>'before reorder'!E23-'after reorder'!E23</f>
        <v>0</v>
      </c>
      <c r="F23">
        <f>'before reorder'!F23-'after reorder'!F23</f>
        <v>0</v>
      </c>
      <c r="G23">
        <f>'before reorder'!G23-'after reorder'!G23</f>
        <v>0</v>
      </c>
      <c r="H23">
        <f>'before reorder'!H23-'after reorder'!H23</f>
        <v>0.30653711879911993</v>
      </c>
      <c r="I23">
        <f>'before reorder'!I23-'after reorder'!I23</f>
        <v>0.1767718919941452</v>
      </c>
      <c r="J23">
        <f>'before reorder'!J23-'after reorder'!J23</f>
        <v>2.80070600726844E-2</v>
      </c>
      <c r="K23">
        <f>'before reorder'!K23-'after reorder'!K23</f>
        <v>0</v>
      </c>
      <c r="L23">
        <f>'before reorder'!L23-'after reorder'!L23</f>
        <v>4.5647592992724998E-3</v>
      </c>
      <c r="M23">
        <f>'before reorder'!M23-'after reorder'!M23</f>
        <v>-0.168093153879741</v>
      </c>
      <c r="N23">
        <f>'before reorder'!N23-'after reorder'!N23</f>
        <v>-2.8153339669674302E-2</v>
      </c>
      <c r="O23">
        <f>'before reorder'!O23-'after reorder'!O23</f>
        <v>0</v>
      </c>
      <c r="P23">
        <f>'before reorder'!P23-'after reorder'!P23</f>
        <v>0</v>
      </c>
      <c r="Q23">
        <f>'before reorder'!Q23-'after reorder'!Q23</f>
        <v>0</v>
      </c>
      <c r="R23">
        <f>'before reorder'!R23-'after reorder'!R23</f>
        <v>-1.0912377085211977E-2</v>
      </c>
      <c r="S23">
        <f>'before reorder'!S23-'after reorder'!S23</f>
        <v>-2.6330189495712975E-3</v>
      </c>
      <c r="T23">
        <f>'before reorder'!T23-'after reorder'!T23</f>
        <v>0</v>
      </c>
      <c r="U23">
        <f>'before reorder'!U23-'after reorder'!U23</f>
        <v>0</v>
      </c>
      <c r="V23">
        <f>'before reorder'!V23-'after reorder'!V23</f>
        <v>0</v>
      </c>
      <c r="W23">
        <f>'before reorder'!W23-'after reorder'!W23</f>
        <v>0</v>
      </c>
      <c r="X23">
        <f>'before reorder'!X23-'after reorder'!X23</f>
        <v>-7.6549227417220013E-5</v>
      </c>
      <c r="Y23">
        <f>'before reorder'!Y23-'after reorder'!Y23</f>
        <v>-2.5590310532040694E-2</v>
      </c>
      <c r="Z23">
        <f>'before reorder'!Z23-'after reorder'!Z23</f>
        <v>-2.2528827381465194E-2</v>
      </c>
      <c r="AA23">
        <f>'before reorder'!AA23-'after reorder'!AA23</f>
        <v>0</v>
      </c>
      <c r="AB23">
        <f>'before reorder'!AB23-'after reorder'!AB23</f>
        <v>0</v>
      </c>
      <c r="AC23">
        <f>'before reorder'!AC23-'after reorder'!AC23</f>
        <v>0.51588083016522002</v>
      </c>
      <c r="AD23">
        <f>'before reorder'!AD23-'after reorder'!AD23</f>
        <v>-0.25798757672512007</v>
      </c>
      <c r="AE23">
        <f>'before reorder'!AE23-'after reorder'!AE23</f>
        <v>0.25789325344010994</v>
      </c>
      <c r="AF23">
        <f>'before reorder'!AF23-'after reorder'!AF23</f>
        <v>0.25789325344009995</v>
      </c>
      <c r="AG23">
        <f>'before reorder'!AG23-'after reorder'!AG23</f>
        <v>-3.0866239772779913E-2</v>
      </c>
      <c r="AH23">
        <f>'before reorder'!AH23-'after reorder'!AH23</f>
        <v>0</v>
      </c>
    </row>
    <row r="24" spans="1:34" x14ac:dyDescent="0.25">
      <c r="A24" t="s">
        <v>56</v>
      </c>
      <c r="B24" t="s">
        <v>34</v>
      </c>
      <c r="C24">
        <f>'before reorder'!C24-'after reorder'!C24</f>
        <v>0</v>
      </c>
      <c r="D24">
        <f>'before reorder'!D24-'after reorder'!D24</f>
        <v>0</v>
      </c>
      <c r="E24">
        <f>'before reorder'!E24-'after reorder'!E24</f>
        <v>0</v>
      </c>
      <c r="F24">
        <f>'before reorder'!F24-'after reorder'!F24</f>
        <v>0</v>
      </c>
      <c r="G24">
        <f>'before reorder'!G24-'after reorder'!G24</f>
        <v>0</v>
      </c>
      <c r="H24">
        <f>'before reorder'!H24-'after reorder'!H24</f>
        <v>8.9196104447414992E-2</v>
      </c>
      <c r="I24">
        <f>'before reorder'!I24-'after reorder'!I24</f>
        <v>5.1510137974401002E-2</v>
      </c>
      <c r="J24">
        <f>'before reorder'!J24-'after reorder'!J24</f>
        <v>7.0005044309279021E-3</v>
      </c>
      <c r="K24">
        <f>'before reorder'!K24-'after reorder'!K24</f>
        <v>0</v>
      </c>
      <c r="L24">
        <f>'before reorder'!L24-'after reorder'!L24</f>
        <v>1.1277833603472193E-3</v>
      </c>
      <c r="M24">
        <f>'before reorder'!M24-'after reorder'!M24</f>
        <v>-3.5050010389500175E-3</v>
      </c>
      <c r="N24">
        <f>'before reorder'!N24-'after reorder'!N24</f>
        <v>-4.1776803365500131E-4</v>
      </c>
      <c r="O24">
        <f>'before reorder'!O24-'after reorder'!O24</f>
        <v>0</v>
      </c>
      <c r="P24">
        <f>'before reorder'!P24-'after reorder'!P24</f>
        <v>0</v>
      </c>
      <c r="Q24">
        <f>'before reorder'!Q24-'after reorder'!Q24</f>
        <v>0</v>
      </c>
      <c r="R24">
        <f>'before reorder'!R24-'after reorder'!R24</f>
        <v>4.4579932580739445E-3</v>
      </c>
      <c r="S24">
        <f>'before reorder'!S24-'after reorder'!S24</f>
        <v>2.8716863408000115E-4</v>
      </c>
      <c r="T24">
        <f>'before reorder'!T24-'after reorder'!T24</f>
        <v>0</v>
      </c>
      <c r="U24">
        <f>'before reorder'!U24-'after reorder'!U24</f>
        <v>0</v>
      </c>
      <c r="V24">
        <f>'before reorder'!V24-'after reorder'!V24</f>
        <v>0</v>
      </c>
      <c r="W24">
        <f>'before reorder'!W24-'after reorder'!W24</f>
        <v>0</v>
      </c>
      <c r="X24">
        <f>'before reorder'!X24-'after reorder'!X24</f>
        <v>-1.5014878096808958E-5</v>
      </c>
      <c r="Y24">
        <f>'before reorder'!Y24-'after reorder'!Y24</f>
        <v>-3.3335093289560414E-4</v>
      </c>
      <c r="Z24">
        <f>'before reorder'!Z24-'after reorder'!Z24</f>
        <v>-5.2993046544796973E-5</v>
      </c>
      <c r="AA24">
        <f>'before reorder'!AA24-'after reorder'!AA24</f>
        <v>0</v>
      </c>
      <c r="AB24">
        <f>'before reorder'!AB24-'after reorder'!AB24</f>
        <v>0</v>
      </c>
      <c r="AC24">
        <f>'before reorder'!AC24-'after reorder'!AC24</f>
        <v>0.1488345302130919</v>
      </c>
      <c r="AD24">
        <f>'before reorder'!AD24-'after reorder'!AD24</f>
        <v>4.2103396201198517E-4</v>
      </c>
      <c r="AE24">
        <f>'before reorder'!AE24-'after reorder'!AE24</f>
        <v>0.1492555641751101</v>
      </c>
      <c r="AF24">
        <f>'before reorder'!AF24-'after reorder'!AF24</f>
        <v>0.14925556417509966</v>
      </c>
      <c r="AG24">
        <f>'before reorder'!AG24-'after reorder'!AG24</f>
        <v>7.4938335604110007E-2</v>
      </c>
      <c r="AH24">
        <f>'before reorder'!AH24-'after reorder'!AH24</f>
        <v>0</v>
      </c>
    </row>
    <row r="25" spans="1:34" x14ac:dyDescent="0.25">
      <c r="A25" t="s">
        <v>57</v>
      </c>
      <c r="B25" t="s">
        <v>34</v>
      </c>
      <c r="C25">
        <f>'before reorder'!C25-'after reorder'!C25</f>
        <v>0</v>
      </c>
      <c r="D25">
        <f>'before reorder'!D25-'after reorder'!D25</f>
        <v>0</v>
      </c>
      <c r="E25">
        <f>'before reorder'!E25-'after reorder'!E25</f>
        <v>0</v>
      </c>
      <c r="F25">
        <f>'before reorder'!F25-'after reorder'!F25</f>
        <v>0</v>
      </c>
      <c r="G25">
        <f>'before reorder'!G25-'after reorder'!G25</f>
        <v>0</v>
      </c>
      <c r="H25">
        <f>'before reorder'!H25-'after reorder'!H25</f>
        <v>0.15123086428812405</v>
      </c>
      <c r="I25">
        <f>'before reorder'!I25-'after reorder'!I25</f>
        <v>8.8157958118123214E-2</v>
      </c>
      <c r="J25">
        <f>'before reorder'!J25-'after reorder'!J25</f>
        <v>1.6215925111397501E-2</v>
      </c>
      <c r="K25">
        <f>'before reorder'!K25-'after reorder'!K25</f>
        <v>0</v>
      </c>
      <c r="L25">
        <f>'before reorder'!L25-'after reorder'!L25</f>
        <v>2.6352012692468603E-3</v>
      </c>
      <c r="M25">
        <f>'before reorder'!M25-'after reorder'!M25</f>
        <v>-1.0298948747519965E-3</v>
      </c>
      <c r="N25">
        <f>'before reorder'!N25-'after reorder'!N25</f>
        <v>-6.647527650111007E-5</v>
      </c>
      <c r="O25">
        <f>'before reorder'!O25-'after reorder'!O25</f>
        <v>0</v>
      </c>
      <c r="P25">
        <f>'before reorder'!P25-'after reorder'!P25</f>
        <v>0</v>
      </c>
      <c r="Q25">
        <f>'before reorder'!Q25-'after reorder'!Q25</f>
        <v>0</v>
      </c>
      <c r="R25">
        <f>'before reorder'!R25-'after reorder'!R25</f>
        <v>-3.5021742261700101E-3</v>
      </c>
      <c r="S25">
        <f>'before reorder'!S25-'after reorder'!S25</f>
        <v>-9.8447745645759838E-4</v>
      </c>
      <c r="T25">
        <f>'before reorder'!T25-'after reorder'!T25</f>
        <v>0</v>
      </c>
      <c r="U25">
        <f>'before reorder'!U25-'after reorder'!U25</f>
        <v>0</v>
      </c>
      <c r="V25">
        <f>'before reorder'!V25-'after reorder'!V25</f>
        <v>0</v>
      </c>
      <c r="W25">
        <f>'before reorder'!W25-'after reorder'!W25</f>
        <v>0</v>
      </c>
      <c r="X25">
        <f>'before reorder'!X25-'after reorder'!X25</f>
        <v>-3.8604595658988956E-5</v>
      </c>
      <c r="Y25">
        <f>'before reorder'!Y25-'after reorder'!Y25</f>
        <v>-6.1146662450300981E-5</v>
      </c>
      <c r="Z25">
        <f>'before reorder'!Z25-'after reorder'!Z25</f>
        <v>4.1756263458106457E-5</v>
      </c>
      <c r="AA25">
        <f>'before reorder'!AA25-'after reorder'!AA25</f>
        <v>0</v>
      </c>
      <c r="AB25">
        <f>'before reorder'!AB25-'after reorder'!AB25</f>
        <v>0</v>
      </c>
      <c r="AC25">
        <f>'before reorder'!AC25-'after reorder'!AC25</f>
        <v>0.2582399487868916</v>
      </c>
      <c r="AD25">
        <f>'before reorder'!AD25-'after reorder'!AD25</f>
        <v>-5.6410168285320195E-3</v>
      </c>
      <c r="AE25">
        <f>'before reorder'!AE25-'after reorder'!AE25</f>
        <v>0.25259893195836003</v>
      </c>
      <c r="AF25">
        <f>'before reorder'!AF25-'after reorder'!AF25</f>
        <v>0.25259893195835897</v>
      </c>
      <c r="AG25">
        <f>'before reorder'!AG25-'after reorder'!AG25</f>
        <v>0.18311883307630006</v>
      </c>
      <c r="AH25">
        <f>'before reorder'!AH25-'after reorder'!AH25</f>
        <v>0</v>
      </c>
    </row>
    <row r="26" spans="1:34" x14ac:dyDescent="0.25">
      <c r="A26" t="s">
        <v>58</v>
      </c>
      <c r="B26" t="s">
        <v>34</v>
      </c>
      <c r="C26">
        <f>'before reorder'!C26-'after reorder'!C26</f>
        <v>0</v>
      </c>
      <c r="D26">
        <f>'before reorder'!D26-'after reorder'!D26</f>
        <v>0</v>
      </c>
      <c r="E26">
        <f>'before reorder'!E26-'after reorder'!E26</f>
        <v>0</v>
      </c>
      <c r="F26">
        <f>'before reorder'!F26-'after reorder'!F26</f>
        <v>0</v>
      </c>
      <c r="G26">
        <f>'before reorder'!G26-'after reorder'!G26</f>
        <v>0</v>
      </c>
      <c r="H26">
        <f>'before reorder'!H26-'after reorder'!H26</f>
        <v>0.2483331914243882</v>
      </c>
      <c r="I26">
        <f>'before reorder'!I26-'after reorder'!I26</f>
        <v>0.14526013694517889</v>
      </c>
      <c r="J26">
        <f>'before reorder'!J26-'after reorder'!J26</f>
        <v>3.5910618184368304E-2</v>
      </c>
      <c r="K26">
        <f>'before reorder'!K26-'after reorder'!K26</f>
        <v>0</v>
      </c>
      <c r="L26">
        <f>'before reorder'!L26-'after reorder'!L26</f>
        <v>5.9598308613474996E-3</v>
      </c>
      <c r="M26">
        <f>'before reorder'!M26-'after reorder'!M26</f>
        <v>-7.8086605219338967E-2</v>
      </c>
      <c r="N26">
        <f>'before reorder'!N26-'after reorder'!N26</f>
        <v>-1.3233609836982504E-2</v>
      </c>
      <c r="O26">
        <f>'before reorder'!O26-'after reorder'!O26</f>
        <v>0</v>
      </c>
      <c r="P26">
        <f>'before reorder'!P26-'after reorder'!P26</f>
        <v>0</v>
      </c>
      <c r="Q26">
        <f>'before reorder'!Q26-'after reorder'!Q26</f>
        <v>0</v>
      </c>
      <c r="R26">
        <f>'before reorder'!R26-'after reorder'!R26</f>
        <v>-1.39199737242508E-2</v>
      </c>
      <c r="S26">
        <f>'before reorder'!S26-'after reorder'!S26</f>
        <v>-3.3720392442143105E-3</v>
      </c>
      <c r="T26">
        <f>'before reorder'!T26-'after reorder'!T26</f>
        <v>0</v>
      </c>
      <c r="U26">
        <f>'before reorder'!U26-'after reorder'!U26</f>
        <v>0</v>
      </c>
      <c r="V26">
        <f>'before reorder'!V26-'after reorder'!V26</f>
        <v>0</v>
      </c>
      <c r="W26">
        <f>'before reorder'!W26-'after reorder'!W26</f>
        <v>0</v>
      </c>
      <c r="X26">
        <f>'before reorder'!X26-'after reorder'!X26</f>
        <v>-1.00582205535897E-4</v>
      </c>
      <c r="Y26">
        <f>'before reorder'!Y26-'after reorder'!Y26</f>
        <v>-1.2151154587403193E-2</v>
      </c>
      <c r="Z26">
        <f>'before reorder'!Z26-'after reorder'!Z26</f>
        <v>-1.0823931344859997E-2</v>
      </c>
      <c r="AA26">
        <f>'before reorder'!AA26-'after reorder'!AA26</f>
        <v>0</v>
      </c>
      <c r="AB26">
        <f>'before reorder'!AB26-'after reorder'!AB26</f>
        <v>0</v>
      </c>
      <c r="AC26">
        <f>'before reorder'!AC26-'after reorder'!AC26</f>
        <v>0.43546377741528297</v>
      </c>
      <c r="AD26">
        <f>'before reorder'!AD26-'after reorder'!AD26</f>
        <v>-0.13168789616258603</v>
      </c>
      <c r="AE26">
        <f>'before reorder'!AE26-'after reorder'!AE26</f>
        <v>0.30377588125269694</v>
      </c>
      <c r="AF26">
        <f>'before reorder'!AF26-'after reorder'!AF26</f>
        <v>0.30377588125269672</v>
      </c>
      <c r="AG26">
        <f>'before reorder'!AG26-'after reorder'!AG26</f>
        <v>0.24088090770656989</v>
      </c>
      <c r="AH26">
        <f>'before reorder'!AH26-'after reorder'!AH26</f>
        <v>0</v>
      </c>
    </row>
    <row r="27" spans="1:34" x14ac:dyDescent="0.25">
      <c r="A27" t="s">
        <v>59</v>
      </c>
      <c r="B27" t="s">
        <v>34</v>
      </c>
      <c r="C27">
        <f>'before reorder'!C27-'after reorder'!C27</f>
        <v>0</v>
      </c>
      <c r="D27">
        <f>'before reorder'!D27-'after reorder'!D27</f>
        <v>0</v>
      </c>
      <c r="E27">
        <f>'before reorder'!E27-'after reorder'!E27</f>
        <v>0</v>
      </c>
      <c r="F27">
        <f>'before reorder'!F27-'after reorder'!F27</f>
        <v>0</v>
      </c>
      <c r="G27">
        <f>'before reorder'!G27-'after reorder'!G27</f>
        <v>0</v>
      </c>
      <c r="H27">
        <f>'before reorder'!H27-'after reorder'!H27</f>
        <v>0.23410873098972551</v>
      </c>
      <c r="I27">
        <f>'before reorder'!I27-'after reorder'!I27</f>
        <v>0.13812896612231959</v>
      </c>
      <c r="J27">
        <f>'before reorder'!J27-'after reorder'!J27</f>
        <v>4.0581678049578601E-2</v>
      </c>
      <c r="K27">
        <f>'before reorder'!K27-'after reorder'!K27</f>
        <v>0</v>
      </c>
      <c r="L27">
        <f>'before reorder'!L27-'after reorder'!L27</f>
        <v>6.8307478773198416E-3</v>
      </c>
      <c r="M27">
        <f>'before reorder'!M27-'after reorder'!M27</f>
        <v>-0.1084795152142275</v>
      </c>
      <c r="N27">
        <f>'before reorder'!N27-'after reorder'!N27</f>
        <v>-1.8444077263330402E-2</v>
      </c>
      <c r="O27">
        <f>'before reorder'!O27-'after reorder'!O27</f>
        <v>0</v>
      </c>
      <c r="P27">
        <f>'before reorder'!P27-'after reorder'!P27</f>
        <v>0</v>
      </c>
      <c r="Q27">
        <f>'before reorder'!Q27-'after reorder'!Q27</f>
        <v>0</v>
      </c>
      <c r="R27">
        <f>'before reorder'!R27-'after reorder'!R27</f>
        <v>-1.2511364175256001E-2</v>
      </c>
      <c r="S27">
        <f>'before reorder'!S27-'after reorder'!S27</f>
        <v>-3.9983735731395995E-3</v>
      </c>
      <c r="T27">
        <f>'before reorder'!T27-'after reorder'!T27</f>
        <v>0</v>
      </c>
      <c r="U27">
        <f>'before reorder'!U27-'after reorder'!U27</f>
        <v>0</v>
      </c>
      <c r="V27">
        <f>'before reorder'!V27-'after reorder'!V27</f>
        <v>0</v>
      </c>
      <c r="W27">
        <f>'before reorder'!W27-'after reorder'!W27</f>
        <v>0</v>
      </c>
      <c r="X27">
        <f>'before reorder'!X27-'after reorder'!X27</f>
        <v>-1.2028015294366794E-4</v>
      </c>
      <c r="Y27">
        <f>'before reorder'!Y27-'after reorder'!Y27</f>
        <v>-1.6988808790572005E-2</v>
      </c>
      <c r="Z27">
        <f>'before reorder'!Z27-'after reorder'!Z27</f>
        <v>-1.502974605156782E-2</v>
      </c>
      <c r="AA27">
        <f>'before reorder'!AA27-'after reorder'!AA27</f>
        <v>0</v>
      </c>
      <c r="AB27">
        <f>'before reorder'!AB27-'after reorder'!AB27</f>
        <v>0</v>
      </c>
      <c r="AC27">
        <f>'before reorder'!AC27-'after reorder'!AC27</f>
        <v>0.419650123038943</v>
      </c>
      <c r="AD27">
        <f>'before reorder'!AD27-'after reorder'!AD27</f>
        <v>-0.17557216522103719</v>
      </c>
      <c r="AE27">
        <f>'before reorder'!AE27-'after reorder'!AE27</f>
        <v>0.24407795781790587</v>
      </c>
      <c r="AF27">
        <f>'before reorder'!AF27-'after reorder'!AF27</f>
        <v>0.2440779578179002</v>
      </c>
      <c r="AG27">
        <f>'before reorder'!AG27-'after reorder'!AG27</f>
        <v>0.23742708380101699</v>
      </c>
      <c r="AH27">
        <f>'before reorder'!AH27-'after reorder'!AH27</f>
        <v>0</v>
      </c>
    </row>
    <row r="28" spans="1:34" x14ac:dyDescent="0.25">
      <c r="A28" t="s">
        <v>60</v>
      </c>
      <c r="B28" t="s">
        <v>34</v>
      </c>
      <c r="C28">
        <f>'before reorder'!C28-'after reorder'!C28</f>
        <v>0</v>
      </c>
      <c r="D28">
        <f>'before reorder'!D28-'after reorder'!D28</f>
        <v>0</v>
      </c>
      <c r="E28">
        <f>'before reorder'!E28-'after reorder'!E28</f>
        <v>0</v>
      </c>
      <c r="F28">
        <f>'before reorder'!F28-'after reorder'!F28</f>
        <v>0</v>
      </c>
      <c r="G28">
        <f>'before reorder'!G28-'after reorder'!G28</f>
        <v>0</v>
      </c>
      <c r="H28">
        <f>'before reorder'!H28-'after reorder'!H28</f>
        <v>-6.7856928353867002E-3</v>
      </c>
      <c r="I28">
        <f>'before reorder'!I28-'after reorder'!I28</f>
        <v>-4.6947439155971202E-3</v>
      </c>
      <c r="J28">
        <f>'before reorder'!J28-'after reorder'!J28</f>
        <v>1.4969361489833719E-2</v>
      </c>
      <c r="K28">
        <f>'before reorder'!K28-'after reorder'!K28</f>
        <v>0</v>
      </c>
      <c r="L28">
        <f>'before reorder'!L28-'after reorder'!L28</f>
        <v>2.3623832221810002E-3</v>
      </c>
      <c r="M28">
        <f>'before reorder'!M28-'after reorder'!M28</f>
        <v>4.8841747674267751E-2</v>
      </c>
      <c r="N28">
        <f>'before reorder'!N28-'after reorder'!N28</f>
        <v>8.4854549659985207E-3</v>
      </c>
      <c r="O28">
        <f>'before reorder'!O28-'after reorder'!O28</f>
        <v>0</v>
      </c>
      <c r="P28">
        <f>'before reorder'!P28-'after reorder'!P28</f>
        <v>0</v>
      </c>
      <c r="Q28">
        <f>'before reorder'!Q28-'after reorder'!Q28</f>
        <v>0</v>
      </c>
      <c r="R28">
        <f>'before reorder'!R28-'after reorder'!R28</f>
        <v>8.9378992273660141E-3</v>
      </c>
      <c r="S28">
        <f>'before reorder'!S28-'after reorder'!S28</f>
        <v>-9.6455554802745043E-4</v>
      </c>
      <c r="T28">
        <f>'before reorder'!T28-'after reorder'!T28</f>
        <v>0</v>
      </c>
      <c r="U28">
        <f>'before reorder'!U28-'after reorder'!U28</f>
        <v>0</v>
      </c>
      <c r="V28">
        <f>'before reorder'!V28-'after reorder'!V28</f>
        <v>0</v>
      </c>
      <c r="W28">
        <f>'before reorder'!W28-'after reorder'!W28</f>
        <v>0</v>
      </c>
      <c r="X28">
        <f>'before reorder'!X28-'after reorder'!X28</f>
        <v>-2.471582951568197E-5</v>
      </c>
      <c r="Y28">
        <f>'before reorder'!Y28-'after reorder'!Y28</f>
        <v>8.1306799239748012E-3</v>
      </c>
      <c r="Z28">
        <f>'before reorder'!Z28-'after reorder'!Z28</f>
        <v>7.0422095441600996E-3</v>
      </c>
      <c r="AA28">
        <f>'before reorder'!AA28-'after reorder'!AA28</f>
        <v>0</v>
      </c>
      <c r="AB28">
        <f>'before reorder'!AB28-'after reorder'!AB28</f>
        <v>0</v>
      </c>
      <c r="AC28">
        <f>'before reorder'!AC28-'after reorder'!AC28</f>
        <v>5.8513079610307966E-3</v>
      </c>
      <c r="AD28">
        <f>'before reorder'!AD28-'after reorder'!AD28</f>
        <v>8.0448719958223905E-2</v>
      </c>
      <c r="AE28">
        <f>'before reorder'!AE28-'after reorder'!AE28</f>
        <v>8.6300027919254507E-2</v>
      </c>
      <c r="AF28">
        <f>'before reorder'!AF28-'after reorder'!AF28</f>
        <v>8.6300027919255062E-2</v>
      </c>
      <c r="AG28">
        <f>'before reorder'!AG28-'after reorder'!AG28</f>
        <v>0.22168819973705495</v>
      </c>
      <c r="AH28">
        <f>'before reorder'!AH28-'after reorder'!AH28</f>
        <v>0</v>
      </c>
    </row>
    <row r="29" spans="1:34" x14ac:dyDescent="0.25">
      <c r="A29" t="s">
        <v>61</v>
      </c>
      <c r="B29" t="s">
        <v>34</v>
      </c>
      <c r="C29">
        <f>'before reorder'!C29-'after reorder'!C29</f>
        <v>0</v>
      </c>
      <c r="D29">
        <f>'before reorder'!D29-'after reorder'!D29</f>
        <v>0</v>
      </c>
      <c r="E29">
        <f>'before reorder'!E29-'after reorder'!E29</f>
        <v>0</v>
      </c>
      <c r="F29">
        <f>'before reorder'!F29-'after reorder'!F29</f>
        <v>0</v>
      </c>
      <c r="G29">
        <f>'before reorder'!G29-'after reorder'!G29</f>
        <v>0</v>
      </c>
      <c r="H29">
        <f>'before reorder'!H29-'after reorder'!H29</f>
        <v>-3.2516273364462903E-2</v>
      </c>
      <c r="I29">
        <f>'before reorder'!I29-'after reorder'!I29</f>
        <v>-1.9037850307398303E-2</v>
      </c>
      <c r="J29">
        <f>'before reorder'!J29-'after reorder'!J29</f>
        <v>1.10247755952321E-2</v>
      </c>
      <c r="K29">
        <f>'before reorder'!K29-'after reorder'!K29</f>
        <v>0</v>
      </c>
      <c r="L29">
        <f>'before reorder'!L29-'after reorder'!L29</f>
        <v>1.6944913362644705E-3</v>
      </c>
      <c r="M29">
        <f>'before reorder'!M29-'after reorder'!M29</f>
        <v>6.5283570644554687E-2</v>
      </c>
      <c r="N29">
        <f>'before reorder'!N29-'after reorder'!N29</f>
        <v>1.1329400300337598E-2</v>
      </c>
      <c r="O29">
        <f>'before reorder'!O29-'after reorder'!O29</f>
        <v>0</v>
      </c>
      <c r="P29">
        <f>'before reorder'!P29-'after reorder'!P29</f>
        <v>0</v>
      </c>
      <c r="Q29">
        <f>'before reorder'!Q29-'after reorder'!Q29</f>
        <v>0</v>
      </c>
      <c r="R29">
        <f>'before reorder'!R29-'after reorder'!R29</f>
        <v>4.2402437655609804E-3</v>
      </c>
      <c r="S29">
        <f>'before reorder'!S29-'after reorder'!S29</f>
        <v>-6.7598186522513024E-4</v>
      </c>
      <c r="T29">
        <f>'before reorder'!T29-'after reorder'!T29</f>
        <v>0</v>
      </c>
      <c r="U29">
        <f>'before reorder'!U29-'after reorder'!U29</f>
        <v>0</v>
      </c>
      <c r="V29">
        <f>'before reorder'!V29-'after reorder'!V29</f>
        <v>0</v>
      </c>
      <c r="W29">
        <f>'before reorder'!W29-'after reorder'!W29</f>
        <v>0</v>
      </c>
      <c r="X29">
        <f>'before reorder'!X29-'after reorder'!X29</f>
        <v>-1.4542110832374024E-5</v>
      </c>
      <c r="Y29">
        <f>'before reorder'!Y29-'after reorder'!Y29</f>
        <v>1.0829761722710607E-2</v>
      </c>
      <c r="Z29">
        <f>'before reorder'!Z29-'after reorder'!Z29</f>
        <v>9.344266479790711E-3</v>
      </c>
      <c r="AA29">
        <f>'before reorder'!AA29-'after reorder'!AA29</f>
        <v>0</v>
      </c>
      <c r="AB29">
        <f>'before reorder'!AB29-'after reorder'!AB29</f>
        <v>0</v>
      </c>
      <c r="AC29">
        <f>'before reorder'!AC29-'after reorder'!AC29</f>
        <v>-3.8834856740364597E-2</v>
      </c>
      <c r="AD29">
        <f>'before reorder'!AD29-'after reorder'!AD29</f>
        <v>0.10033671893689691</v>
      </c>
      <c r="AE29">
        <f>'before reorder'!AE29-'after reorder'!AE29</f>
        <v>6.1501862196532198E-2</v>
      </c>
      <c r="AF29">
        <f>'before reorder'!AF29-'after reorder'!AF29</f>
        <v>6.1501862196531976E-2</v>
      </c>
      <c r="AG29">
        <f>'before reorder'!AG29-'after reorder'!AG29</f>
        <v>0.17391393229659802</v>
      </c>
      <c r="AH29">
        <f>'before reorder'!AH29-'after reorder'!AH29</f>
        <v>0</v>
      </c>
    </row>
    <row r="30" spans="1:34" x14ac:dyDescent="0.25">
      <c r="A30" t="s">
        <v>62</v>
      </c>
      <c r="B30" t="s">
        <v>34</v>
      </c>
      <c r="C30">
        <f>'before reorder'!C30-'after reorder'!C30</f>
        <v>0</v>
      </c>
      <c r="D30">
        <f>'before reorder'!D30-'after reorder'!D30</f>
        <v>0</v>
      </c>
      <c r="E30">
        <f>'before reorder'!E30-'after reorder'!E30</f>
        <v>0</v>
      </c>
      <c r="F30">
        <f>'before reorder'!F30-'after reorder'!F30</f>
        <v>0</v>
      </c>
      <c r="G30">
        <f>'before reorder'!G30-'after reorder'!G30</f>
        <v>0</v>
      </c>
      <c r="H30">
        <f>'before reorder'!H30-'after reorder'!H30</f>
        <v>-0.10158591415694949</v>
      </c>
      <c r="I30">
        <f>'before reorder'!I30-'after reorder'!I30</f>
        <v>-6.0653895200848698E-2</v>
      </c>
      <c r="J30">
        <f>'before reorder'!J30-'after reorder'!J30</f>
        <v>-1.3379142145413195E-3</v>
      </c>
      <c r="K30">
        <f>'before reorder'!K30-'after reorder'!K30</f>
        <v>0</v>
      </c>
      <c r="L30">
        <f>'before reorder'!L30-'after reorder'!L30</f>
        <v>-4.6420587144250028E-4</v>
      </c>
      <c r="M30">
        <f>'before reorder'!M30-'after reorder'!M30</f>
        <v>7.8292651282009004E-2</v>
      </c>
      <c r="N30">
        <f>'before reorder'!N30-'after reorder'!N30</f>
        <v>1.3502516829506102E-2</v>
      </c>
      <c r="O30">
        <f>'before reorder'!O30-'after reorder'!O30</f>
        <v>0</v>
      </c>
      <c r="P30">
        <f>'before reorder'!P30-'after reorder'!P30</f>
        <v>0</v>
      </c>
      <c r="Q30">
        <f>'before reorder'!Q30-'after reorder'!Q30</f>
        <v>0</v>
      </c>
      <c r="R30">
        <f>'before reorder'!R30-'after reorder'!R30</f>
        <v>8.5361724133050099E-3</v>
      </c>
      <c r="S30">
        <f>'before reorder'!S30-'after reorder'!S30</f>
        <v>4.1796455995271597E-4</v>
      </c>
      <c r="T30">
        <f>'before reorder'!T30-'after reorder'!T30</f>
        <v>0</v>
      </c>
      <c r="U30">
        <f>'before reorder'!U30-'after reorder'!U30</f>
        <v>0</v>
      </c>
      <c r="V30">
        <f>'before reorder'!V30-'after reorder'!V30</f>
        <v>0</v>
      </c>
      <c r="W30">
        <f>'before reorder'!W30-'after reorder'!W30</f>
        <v>0</v>
      </c>
      <c r="X30">
        <f>'before reorder'!X30-'after reorder'!X30</f>
        <v>2.2206946671890005E-5</v>
      </c>
      <c r="Y30">
        <f>'before reorder'!Y30-'after reorder'!Y30</f>
        <v>1.3252895213486597E-2</v>
      </c>
      <c r="Z30">
        <f>'before reorder'!Z30-'after reorder'!Z30</f>
        <v>1.1219118620229302E-2</v>
      </c>
      <c r="AA30">
        <f>'before reorder'!AA30-'after reorder'!AA30</f>
        <v>0</v>
      </c>
      <c r="AB30">
        <f>'before reorder'!AB30-'after reorder'!AB30</f>
        <v>0</v>
      </c>
      <c r="AC30">
        <f>'before reorder'!AC30-'after reorder'!AC30</f>
        <v>-0.16404192944378182</v>
      </c>
      <c r="AD30">
        <f>'before reorder'!AD30-'after reorder'!AD30</f>
        <v>0.12524352586516002</v>
      </c>
      <c r="AE30">
        <f>'before reorder'!AE30-'after reorder'!AE30</f>
        <v>-3.8798403578621965E-2</v>
      </c>
      <c r="AF30">
        <f>'before reorder'!AF30-'after reorder'!AF30</f>
        <v>-3.8798403578620966E-2</v>
      </c>
      <c r="AG30">
        <f>'before reorder'!AG30-'after reorder'!AG30</f>
        <v>8.8270361088767957E-2</v>
      </c>
      <c r="AH30">
        <f>'before reorder'!AH30-'after reorder'!AH30</f>
        <v>0</v>
      </c>
    </row>
    <row r="31" spans="1:34" x14ac:dyDescent="0.25">
      <c r="A31" t="s">
        <v>63</v>
      </c>
      <c r="B31" t="s">
        <v>34</v>
      </c>
      <c r="C31">
        <f>'before reorder'!C31-'after reorder'!C31</f>
        <v>0</v>
      </c>
      <c r="D31">
        <f>'before reorder'!D31-'after reorder'!D31</f>
        <v>0</v>
      </c>
      <c r="E31">
        <f>'before reorder'!E31-'after reorder'!E31</f>
        <v>0</v>
      </c>
      <c r="F31">
        <f>'before reorder'!F31-'after reorder'!F31</f>
        <v>0</v>
      </c>
      <c r="G31">
        <f>'before reorder'!G31-'after reorder'!G31</f>
        <v>0</v>
      </c>
      <c r="H31">
        <f>'before reorder'!H31-'after reorder'!H31</f>
        <v>-5.4654301541294026E-2</v>
      </c>
      <c r="I31">
        <f>'before reorder'!I31-'after reorder'!I31</f>
        <v>-3.2763813957137206E-2</v>
      </c>
      <c r="J31">
        <f>'before reorder'!J31-'after reorder'!J31</f>
        <v>-1.5786543765688998E-3</v>
      </c>
      <c r="K31">
        <f>'before reorder'!K31-'after reorder'!K31</f>
        <v>0</v>
      </c>
      <c r="L31">
        <f>'before reorder'!L31-'after reorder'!L31</f>
        <v>-4.4875866576860046E-4</v>
      </c>
      <c r="M31">
        <f>'before reorder'!M31-'after reorder'!M31</f>
        <v>1.6013039336203502E-2</v>
      </c>
      <c r="N31">
        <f>'before reorder'!N31-'after reorder'!N31</f>
        <v>2.7997322331962012E-3</v>
      </c>
      <c r="O31">
        <f>'before reorder'!O31-'after reorder'!O31</f>
        <v>0</v>
      </c>
      <c r="P31">
        <f>'before reorder'!P31-'after reorder'!P31</f>
        <v>0</v>
      </c>
      <c r="Q31">
        <f>'before reorder'!Q31-'after reorder'!Q31</f>
        <v>0</v>
      </c>
      <c r="R31">
        <f>'before reorder'!R31-'after reorder'!R31</f>
        <v>3.0605502604899859E-3</v>
      </c>
      <c r="S31">
        <f>'before reorder'!S31-'after reorder'!S31</f>
        <v>1.9283764841069011E-4</v>
      </c>
      <c r="T31">
        <f>'before reorder'!T31-'after reorder'!T31</f>
        <v>0</v>
      </c>
      <c r="U31">
        <f>'before reorder'!U31-'after reorder'!U31</f>
        <v>0</v>
      </c>
      <c r="V31">
        <f>'before reorder'!V31-'after reorder'!V31</f>
        <v>0</v>
      </c>
      <c r="W31">
        <f>'before reorder'!W31-'after reorder'!W31</f>
        <v>0</v>
      </c>
      <c r="X31">
        <f>'before reorder'!X31-'after reorder'!X31</f>
        <v>1.2281194926326003E-5</v>
      </c>
      <c r="Y31">
        <f>'before reorder'!Y31-'after reorder'!Y31</f>
        <v>2.7885044149719984E-3</v>
      </c>
      <c r="Z31">
        <f>'before reorder'!Z31-'after reorder'!Z31</f>
        <v>2.2964879985094971E-3</v>
      </c>
      <c r="AA31">
        <f>'before reorder'!AA31-'after reorder'!AA31</f>
        <v>0</v>
      </c>
      <c r="AB31">
        <f>'before reorder'!AB31-'after reorder'!AB31</f>
        <v>0</v>
      </c>
      <c r="AC31">
        <f>'before reorder'!AC31-'after reorder'!AC31</f>
        <v>-8.9445528540768926E-2</v>
      </c>
      <c r="AD31">
        <f>'before reorder'!AD31-'after reorder'!AD31</f>
        <v>2.7163433086706962E-2</v>
      </c>
      <c r="AE31">
        <f>'before reorder'!AE31-'after reorder'!AE31</f>
        <v>-6.2282095454061936E-2</v>
      </c>
      <c r="AF31">
        <f>'before reorder'!AF31-'after reorder'!AF31</f>
        <v>-6.2282095454060937E-2</v>
      </c>
      <c r="AG31">
        <f>'before reorder'!AG31-'after reorder'!AG31</f>
        <v>1.1680347770776978E-2</v>
      </c>
      <c r="AH31">
        <f>'before reorder'!AH31-'after reorder'!AH31</f>
        <v>0</v>
      </c>
    </row>
    <row r="32" spans="1:34" x14ac:dyDescent="0.25">
      <c r="A32" t="s">
        <v>64</v>
      </c>
      <c r="B32" t="s">
        <v>34</v>
      </c>
      <c r="C32">
        <f>'before reorder'!C32-'after reorder'!C32</f>
        <v>0</v>
      </c>
      <c r="D32">
        <f>'before reorder'!D32-'after reorder'!D32</f>
        <v>0</v>
      </c>
      <c r="E32">
        <f>'before reorder'!E32-'after reorder'!E32</f>
        <v>0</v>
      </c>
      <c r="F32">
        <f>'before reorder'!F32-'after reorder'!F32</f>
        <v>0</v>
      </c>
      <c r="G32">
        <f>'before reorder'!G32-'after reorder'!G32</f>
        <v>0</v>
      </c>
      <c r="H32">
        <f>'before reorder'!H32-'after reorder'!H32</f>
        <v>-1.077888229611601E-2</v>
      </c>
      <c r="I32">
        <f>'before reorder'!I32-'after reorder'!I32</f>
        <v>-6.7094443062502007E-3</v>
      </c>
      <c r="J32">
        <f>'before reorder'!J32-'after reorder'!J32</f>
        <v>1.9277439443326997E-3</v>
      </c>
      <c r="K32">
        <f>'before reorder'!K32-'after reorder'!K32</f>
        <v>0</v>
      </c>
      <c r="L32">
        <f>'before reorder'!L32-'after reorder'!L32</f>
        <v>2.9152005615300063E-4</v>
      </c>
      <c r="M32">
        <f>'before reorder'!M32-'after reorder'!M32</f>
        <v>-2.3999612850166597E-2</v>
      </c>
      <c r="N32">
        <f>'before reorder'!N32-'after reorder'!N32</f>
        <v>-4.1026342535902417E-3</v>
      </c>
      <c r="O32">
        <f>'before reorder'!O32-'after reorder'!O32</f>
        <v>0</v>
      </c>
      <c r="P32">
        <f>'before reorder'!P32-'after reorder'!P32</f>
        <v>0</v>
      </c>
      <c r="Q32">
        <f>'before reorder'!Q32-'after reorder'!Q32</f>
        <v>0</v>
      </c>
      <c r="R32">
        <f>'before reorder'!R32-'after reorder'!R32</f>
        <v>-1.4369048128349826E-3</v>
      </c>
      <c r="S32">
        <f>'before reorder'!S32-'after reorder'!S32</f>
        <v>-3.9120517358991885E-4</v>
      </c>
      <c r="T32">
        <f>'before reorder'!T32-'after reorder'!T32</f>
        <v>0</v>
      </c>
      <c r="U32">
        <f>'before reorder'!U32-'after reorder'!U32</f>
        <v>0</v>
      </c>
      <c r="V32">
        <f>'before reorder'!V32-'after reorder'!V32</f>
        <v>0</v>
      </c>
      <c r="W32">
        <f>'before reorder'!W32-'after reorder'!W32</f>
        <v>0</v>
      </c>
      <c r="X32">
        <f>'before reorder'!X32-'after reorder'!X32</f>
        <v>-1.0315194883063001E-5</v>
      </c>
      <c r="Y32">
        <f>'before reorder'!Y32-'after reorder'!Y32</f>
        <v>-4.3327313235819037E-3</v>
      </c>
      <c r="Z32">
        <f>'before reorder'!Z32-'after reorder'!Z32</f>
        <v>-3.414607999990299E-3</v>
      </c>
      <c r="AA32">
        <f>'before reorder'!AA32-'after reorder'!AA32</f>
        <v>0</v>
      </c>
      <c r="AB32">
        <f>'before reorder'!AB32-'after reorder'!AB32</f>
        <v>0</v>
      </c>
      <c r="AC32">
        <f>'before reorder'!AC32-'after reorder'!AC32</f>
        <v>-1.526906260187999E-2</v>
      </c>
      <c r="AD32">
        <f>'before reorder'!AD32-'after reorder'!AD32</f>
        <v>-3.7688011608636995E-2</v>
      </c>
      <c r="AE32">
        <f>'before reorder'!AE32-'after reorder'!AE32</f>
        <v>-5.2957074210516986E-2</v>
      </c>
      <c r="AF32">
        <f>'before reorder'!AF32-'after reorder'!AF32</f>
        <v>-5.2957074210516986E-2</v>
      </c>
      <c r="AG32">
        <f>'before reorder'!AG32-'after reorder'!AG32</f>
        <v>-2.3133927761667006E-2</v>
      </c>
      <c r="AH32">
        <f>'before reorder'!AH32-'after reorder'!AH32</f>
        <v>0</v>
      </c>
    </row>
    <row r="33" spans="1:34" x14ac:dyDescent="0.25">
      <c r="A33" t="s">
        <v>65</v>
      </c>
      <c r="B33" t="s">
        <v>34</v>
      </c>
      <c r="C33">
        <f>'before reorder'!C33-'after reorder'!C33</f>
        <v>0</v>
      </c>
      <c r="D33">
        <f>'before reorder'!D33-'after reorder'!D33</f>
        <v>0</v>
      </c>
      <c r="E33">
        <f>'before reorder'!E33-'after reorder'!E33</f>
        <v>0</v>
      </c>
      <c r="F33">
        <f>'before reorder'!F33-'after reorder'!F33</f>
        <v>0</v>
      </c>
      <c r="G33">
        <f>'before reorder'!G33-'after reorder'!G33</f>
        <v>0</v>
      </c>
      <c r="H33">
        <f>'before reorder'!H33-'after reorder'!H33</f>
        <v>-3.6628944924399776E-3</v>
      </c>
      <c r="I33">
        <f>'before reorder'!I33-'after reorder'!I33</f>
        <v>-2.451072257075998E-3</v>
      </c>
      <c r="J33">
        <f>'before reorder'!J33-'after reorder'!J33</f>
        <v>1.0752026869068967E-3</v>
      </c>
      <c r="K33">
        <f>'before reorder'!K33-'after reorder'!K33</f>
        <v>0</v>
      </c>
      <c r="L33">
        <f>'before reorder'!L33-'after reorder'!L33</f>
        <v>2.0643208079920011E-4</v>
      </c>
      <c r="M33">
        <f>'before reorder'!M33-'after reorder'!M33</f>
        <v>-3.19536577766475E-2</v>
      </c>
      <c r="N33">
        <f>'before reorder'!N33-'after reorder'!N33</f>
        <v>-5.478424058069419E-3</v>
      </c>
      <c r="O33">
        <f>'before reorder'!O33-'after reorder'!O33</f>
        <v>0</v>
      </c>
      <c r="P33">
        <f>'before reorder'!P33-'after reorder'!P33</f>
        <v>0</v>
      </c>
      <c r="Q33">
        <f>'before reorder'!Q33-'after reorder'!Q33</f>
        <v>0</v>
      </c>
      <c r="R33">
        <f>'before reorder'!R33-'after reorder'!R33</f>
        <v>-2.2547841507740141E-3</v>
      </c>
      <c r="S33">
        <f>'before reorder'!S33-'after reorder'!S33</f>
        <v>-4.426722569829955E-4</v>
      </c>
      <c r="T33">
        <f>'before reorder'!T33-'after reorder'!T33</f>
        <v>0</v>
      </c>
      <c r="U33">
        <f>'before reorder'!U33-'after reorder'!U33</f>
        <v>0</v>
      </c>
      <c r="V33">
        <f>'before reorder'!V33-'after reorder'!V33</f>
        <v>0</v>
      </c>
      <c r="W33">
        <f>'before reorder'!W33-'after reorder'!W33</f>
        <v>0</v>
      </c>
      <c r="X33">
        <f>'before reorder'!X33-'after reorder'!X33</f>
        <v>-1.3655327075232001E-5</v>
      </c>
      <c r="Y33">
        <f>'before reorder'!Y33-'after reorder'!Y33</f>
        <v>-5.8112242090597038E-3</v>
      </c>
      <c r="Z33">
        <f>'before reorder'!Z33-'after reorder'!Z33</f>
        <v>-4.5809153847786999E-3</v>
      </c>
      <c r="AA33">
        <f>'before reorder'!AA33-'after reorder'!AA33</f>
        <v>0</v>
      </c>
      <c r="AB33">
        <f>'before reorder'!AB33-'after reorder'!AB33</f>
        <v>0</v>
      </c>
      <c r="AC33">
        <f>'before reorder'!AC33-'after reorder'!AC33</f>
        <v>-4.8323319818099897E-3</v>
      </c>
      <c r="AD33">
        <f>'before reorder'!AD33-'after reorder'!AD33</f>
        <v>-5.0535333163388013E-2</v>
      </c>
      <c r="AE33">
        <f>'before reorder'!AE33-'after reorder'!AE33</f>
        <v>-5.5367665145198031E-2</v>
      </c>
      <c r="AF33">
        <f>'before reorder'!AF33-'after reorder'!AF33</f>
        <v>-5.5367665145199974E-2</v>
      </c>
      <c r="AG33">
        <f>'before reorder'!AG33-'after reorder'!AG33</f>
        <v>-5.2351309597098994E-2</v>
      </c>
      <c r="AH33">
        <f>'before reorder'!AH33-'after reorder'!AH33</f>
        <v>0</v>
      </c>
    </row>
    <row r="34" spans="1:34" x14ac:dyDescent="0.25">
      <c r="A34" t="s">
        <v>66</v>
      </c>
      <c r="B34" t="s">
        <v>34</v>
      </c>
      <c r="C34">
        <f>'before reorder'!C34-'after reorder'!C34</f>
        <v>0</v>
      </c>
      <c r="D34">
        <f>'before reorder'!D34-'after reorder'!D34</f>
        <v>0</v>
      </c>
      <c r="E34">
        <f>'before reorder'!E34-'after reorder'!E34</f>
        <v>0</v>
      </c>
      <c r="F34">
        <f>'before reorder'!F34-'after reorder'!F34</f>
        <v>0</v>
      </c>
      <c r="G34">
        <f>'before reorder'!G34-'after reorder'!G34</f>
        <v>0</v>
      </c>
      <c r="H34">
        <f>'before reorder'!H34-'after reorder'!H34</f>
        <v>-5.204179778951501E-2</v>
      </c>
      <c r="I34">
        <f>'before reorder'!I34-'after reorder'!I34</f>
        <v>-3.12597909622086E-2</v>
      </c>
      <c r="J34">
        <f>'before reorder'!J34-'after reorder'!J34</f>
        <v>-7.2661733554916022E-3</v>
      </c>
      <c r="K34">
        <f>'before reorder'!K34-'after reorder'!K34</f>
        <v>0</v>
      </c>
      <c r="L34">
        <f>'before reorder'!L34-'after reorder'!L34</f>
        <v>-1.4200450251625699E-3</v>
      </c>
      <c r="M34">
        <f>'before reorder'!M34-'after reorder'!M34</f>
        <v>1.8063103832446692E-2</v>
      </c>
      <c r="N34">
        <f>'before reorder'!N34-'after reorder'!N34</f>
        <v>3.1312276768087803E-3</v>
      </c>
      <c r="O34">
        <f>'before reorder'!O34-'after reorder'!O34</f>
        <v>0</v>
      </c>
      <c r="P34">
        <f>'before reorder'!P34-'after reorder'!P34</f>
        <v>0</v>
      </c>
      <c r="Q34">
        <f>'before reorder'!Q34-'after reorder'!Q34</f>
        <v>0</v>
      </c>
      <c r="R34">
        <f>'before reorder'!R34-'after reorder'!R34</f>
        <v>1.9562631074589998E-3</v>
      </c>
      <c r="S34">
        <f>'before reorder'!S34-'after reorder'!S34</f>
        <v>5.7695048662900067E-4</v>
      </c>
      <c r="T34">
        <f>'before reorder'!T34-'after reorder'!T34</f>
        <v>0</v>
      </c>
      <c r="U34">
        <f>'before reorder'!U34-'after reorder'!U34</f>
        <v>0</v>
      </c>
      <c r="V34">
        <f>'before reorder'!V34-'after reorder'!V34</f>
        <v>0</v>
      </c>
      <c r="W34">
        <f>'before reorder'!W34-'after reorder'!W34</f>
        <v>0</v>
      </c>
      <c r="X34">
        <f>'before reorder'!X34-'after reorder'!X34</f>
        <v>2.2156348705646019E-5</v>
      </c>
      <c r="Y34">
        <f>'before reorder'!Y34-'after reorder'!Y34</f>
        <v>3.4148306237039988E-3</v>
      </c>
      <c r="Z34">
        <f>'before reorder'!Z34-'after reorder'!Z34</f>
        <v>2.6223166982728002E-3</v>
      </c>
      <c r="AA34">
        <f>'before reorder'!AA34-'after reorder'!AA34</f>
        <v>0</v>
      </c>
      <c r="AB34">
        <f>'before reorder'!AB34-'after reorder'!AB34</f>
        <v>0</v>
      </c>
      <c r="AC34">
        <f>'before reorder'!AC34-'after reorder'!AC34</f>
        <v>-9.1987807132378002E-2</v>
      </c>
      <c r="AD34">
        <f>'before reorder'!AD34-'after reorder'!AD34</f>
        <v>2.9786848774026986E-2</v>
      </c>
      <c r="AE34">
        <f>'before reorder'!AE34-'after reorder'!AE34</f>
        <v>-6.2200958358351988E-2</v>
      </c>
      <c r="AF34">
        <f>'before reorder'!AF34-'after reorder'!AF34</f>
        <v>-6.2200958358350045E-2</v>
      </c>
      <c r="AG34">
        <f>'before reorder'!AG34-'after reorder'!AG34</f>
        <v>-5.8201948292029959E-2</v>
      </c>
      <c r="AH34">
        <f>'before reorder'!AH34-'after reorder'!AH34</f>
        <v>0</v>
      </c>
    </row>
    <row r="35" spans="1:34" x14ac:dyDescent="0.25">
      <c r="A35" t="s">
        <v>67</v>
      </c>
      <c r="B35" t="s">
        <v>34</v>
      </c>
      <c r="C35">
        <f>'before reorder'!C35-'after reorder'!C35</f>
        <v>0</v>
      </c>
      <c r="D35">
        <f>'before reorder'!D35-'after reorder'!D35</f>
        <v>0</v>
      </c>
      <c r="E35">
        <f>'before reorder'!E35-'after reorder'!E35</f>
        <v>0</v>
      </c>
      <c r="F35">
        <f>'before reorder'!F35-'after reorder'!F35</f>
        <v>0</v>
      </c>
      <c r="G35">
        <f>'before reorder'!G35-'after reorder'!G35</f>
        <v>0</v>
      </c>
      <c r="H35">
        <f>'before reorder'!H35-'after reorder'!H35</f>
        <v>-0.12369201850606901</v>
      </c>
      <c r="I35">
        <f>'before reorder'!I35-'after reorder'!I35</f>
        <v>-7.3494983097756025E-2</v>
      </c>
      <c r="J35">
        <f>'before reorder'!J35-'after reorder'!J35</f>
        <v>-1.9907984225179198E-2</v>
      </c>
      <c r="K35">
        <f>'before reorder'!K35-'after reorder'!K35</f>
        <v>0</v>
      </c>
      <c r="L35">
        <f>'before reorder'!L35-'after reorder'!L35</f>
        <v>-3.9476725691757007E-3</v>
      </c>
      <c r="M35">
        <f>'before reorder'!M35-'after reorder'!M35</f>
        <v>7.9981706402038111E-2</v>
      </c>
      <c r="N35">
        <f>'before reorder'!N35-'after reorder'!N35</f>
        <v>1.389576563997213E-2</v>
      </c>
      <c r="O35">
        <f>'before reorder'!O35-'after reorder'!O35</f>
        <v>0</v>
      </c>
      <c r="P35">
        <f>'before reorder'!P35-'after reorder'!P35</f>
        <v>0</v>
      </c>
      <c r="Q35">
        <f>'before reorder'!Q35-'after reorder'!Q35</f>
        <v>0</v>
      </c>
      <c r="R35">
        <f>'before reorder'!R35-'after reorder'!R35</f>
        <v>6.2592488628810117E-3</v>
      </c>
      <c r="S35">
        <f>'before reorder'!S35-'after reorder'!S35</f>
        <v>2.1898824455940987E-3</v>
      </c>
      <c r="T35">
        <f>'before reorder'!T35-'after reorder'!T35</f>
        <v>0</v>
      </c>
      <c r="U35">
        <f>'before reorder'!U35-'after reorder'!U35</f>
        <v>0</v>
      </c>
      <c r="V35">
        <f>'before reorder'!V35-'after reorder'!V35</f>
        <v>0</v>
      </c>
      <c r="W35">
        <f>'before reorder'!W35-'after reorder'!W35</f>
        <v>0</v>
      </c>
      <c r="X35">
        <f>'before reorder'!X35-'after reorder'!X35</f>
        <v>7.7947868695641033E-5</v>
      </c>
      <c r="Y35">
        <f>'before reorder'!Y35-'after reorder'!Y35</f>
        <v>1.5167627631753097E-2</v>
      </c>
      <c r="Z35">
        <f>'before reorder'!Z35-'after reorder'!Z35</f>
        <v>1.14548590928551E-2</v>
      </c>
      <c r="AA35">
        <f>'before reorder'!AA35-'after reorder'!AA35</f>
        <v>0</v>
      </c>
      <c r="AB35">
        <f>'before reorder'!AB35-'after reorder'!AB35</f>
        <v>0</v>
      </c>
      <c r="AC35">
        <f>'before reorder'!AC35-'after reorder'!AC35</f>
        <v>-0.22104265839817996</v>
      </c>
      <c r="AD35">
        <f>'before reorder'!AD35-'after reorder'!AD35</f>
        <v>0.129027037943789</v>
      </c>
      <c r="AE35">
        <f>'before reorder'!AE35-'after reorder'!AE35</f>
        <v>-9.2015620454391045E-2</v>
      </c>
      <c r="AF35">
        <f>'before reorder'!AF35-'after reorder'!AF35</f>
        <v>-9.2015620454391045E-2</v>
      </c>
      <c r="AG35">
        <f>'before reorder'!AG35-'after reorder'!AG35</f>
        <v>-6.563532954211404E-2</v>
      </c>
      <c r="AH35">
        <f>'before reorder'!AH35-'after reorder'!AH35</f>
        <v>0</v>
      </c>
    </row>
    <row r="36" spans="1:34" x14ac:dyDescent="0.25">
      <c r="A36" t="s">
        <v>68</v>
      </c>
      <c r="B36" t="s">
        <v>34</v>
      </c>
      <c r="C36">
        <f>'before reorder'!C36-'after reorder'!C36</f>
        <v>0</v>
      </c>
      <c r="D36">
        <f>'before reorder'!D36-'after reorder'!D36</f>
        <v>0</v>
      </c>
      <c r="E36">
        <f>'before reorder'!E36-'after reorder'!E36</f>
        <v>0</v>
      </c>
      <c r="F36">
        <f>'before reorder'!F36-'after reorder'!F36</f>
        <v>0</v>
      </c>
      <c r="G36">
        <f>'before reorder'!G36-'after reorder'!G36</f>
        <v>0</v>
      </c>
      <c r="H36">
        <f>'before reorder'!H36-'after reorder'!H36</f>
        <v>-1.783497122262101E-2</v>
      </c>
      <c r="I36">
        <f>'before reorder'!I36-'after reorder'!I36</f>
        <v>-1.0836348824151992E-2</v>
      </c>
      <c r="J36">
        <f>'before reorder'!J36-'after reorder'!J36</f>
        <v>-9.2416967052030979E-3</v>
      </c>
      <c r="K36">
        <f>'before reorder'!K36-'after reorder'!K36</f>
        <v>0</v>
      </c>
      <c r="L36">
        <f>'before reorder'!L36-'after reorder'!L36</f>
        <v>-1.8266629074158896E-3</v>
      </c>
      <c r="M36">
        <f>'before reorder'!M36-'after reorder'!M36</f>
        <v>9.9285297137703954E-3</v>
      </c>
      <c r="N36">
        <f>'before reorder'!N36-'after reorder'!N36</f>
        <v>1.6678069716586016E-3</v>
      </c>
      <c r="O36">
        <f>'before reorder'!O36-'after reorder'!O36</f>
        <v>0</v>
      </c>
      <c r="P36">
        <f>'before reorder'!P36-'after reorder'!P36</f>
        <v>0</v>
      </c>
      <c r="Q36">
        <f>'before reorder'!Q36-'after reorder'!Q36</f>
        <v>0</v>
      </c>
      <c r="R36">
        <f>'before reorder'!R36-'after reorder'!R36</f>
        <v>-2.9085456005301102E-4</v>
      </c>
      <c r="S36">
        <f>'before reorder'!S36-'after reorder'!S36</f>
        <v>8.1513788255974974E-4</v>
      </c>
      <c r="T36">
        <f>'before reorder'!T36-'after reorder'!T36</f>
        <v>0</v>
      </c>
      <c r="U36">
        <f>'before reorder'!U36-'after reorder'!U36</f>
        <v>0</v>
      </c>
      <c r="V36">
        <f>'before reorder'!V36-'after reorder'!V36</f>
        <v>0</v>
      </c>
      <c r="W36">
        <f>'before reorder'!W36-'after reorder'!W36</f>
        <v>0</v>
      </c>
      <c r="X36">
        <f>'before reorder'!X36-'after reorder'!X36</f>
        <v>3.2201469660395006E-5</v>
      </c>
      <c r="Y36">
        <f>'before reorder'!Y36-'after reorder'!Y36</f>
        <v>1.7747161336357023E-3</v>
      </c>
      <c r="Z36">
        <f>'before reorder'!Z36-'after reorder'!Z36</f>
        <v>1.3260239855534001E-3</v>
      </c>
      <c r="AA36">
        <f>'before reorder'!AA36-'after reorder'!AA36</f>
        <v>0</v>
      </c>
      <c r="AB36">
        <f>'before reorder'!AB36-'after reorder'!AB36</f>
        <v>0</v>
      </c>
      <c r="AC36">
        <f>'before reorder'!AC36-'after reorder'!AC36</f>
        <v>-3.9739679659391014E-2</v>
      </c>
      <c r="AD36">
        <f>'before reorder'!AD36-'after reorder'!AD36</f>
        <v>1.5253561596785009E-2</v>
      </c>
      <c r="AE36">
        <f>'before reorder'!AE36-'after reorder'!AE36</f>
        <v>-2.4486118062607032E-2</v>
      </c>
      <c r="AF36">
        <f>'before reorder'!AF36-'after reorder'!AF36</f>
        <v>-2.4486118062606976E-2</v>
      </c>
      <c r="AG36">
        <f>'before reorder'!AG36-'after reorder'!AG36</f>
        <v>-5.8517590505135941E-2</v>
      </c>
      <c r="AH36">
        <f>'before reorder'!AH36-'after reorder'!AH36</f>
        <v>0</v>
      </c>
    </row>
    <row r="37" spans="1:34" x14ac:dyDescent="0.25">
      <c r="A37" t="s">
        <v>69</v>
      </c>
      <c r="B37" t="s">
        <v>34</v>
      </c>
      <c r="C37">
        <f>'before reorder'!C37-'after reorder'!C37</f>
        <v>0</v>
      </c>
      <c r="D37">
        <f>'before reorder'!D37-'after reorder'!D37</f>
        <v>0</v>
      </c>
      <c r="E37">
        <f>'before reorder'!E37-'after reorder'!E37</f>
        <v>0</v>
      </c>
      <c r="F37">
        <f>'before reorder'!F37-'after reorder'!F37</f>
        <v>0</v>
      </c>
      <c r="G37">
        <f>'before reorder'!G37-'after reorder'!G37</f>
        <v>0</v>
      </c>
      <c r="H37">
        <f>'before reorder'!H37-'after reorder'!H37</f>
        <v>-5.404848222268599E-2</v>
      </c>
      <c r="I37">
        <f>'before reorder'!I37-'after reorder'!I37</f>
        <v>-3.1852294043467982E-2</v>
      </c>
      <c r="J37">
        <f>'before reorder'!J37-'after reorder'!J37</f>
        <v>-1.3207732497704995E-2</v>
      </c>
      <c r="K37">
        <f>'before reorder'!K37-'after reorder'!K37</f>
        <v>0</v>
      </c>
      <c r="L37">
        <f>'before reorder'!L37-'after reorder'!L37</f>
        <v>-2.6183414086403791E-3</v>
      </c>
      <c r="M37">
        <f>'before reorder'!M37-'after reorder'!M37</f>
        <v>1.2931210259694403E-2</v>
      </c>
      <c r="N37">
        <f>'before reorder'!N37-'after reorder'!N37</f>
        <v>2.2932924109607955E-3</v>
      </c>
      <c r="O37">
        <f>'before reorder'!O37-'after reorder'!O37</f>
        <v>0</v>
      </c>
      <c r="P37">
        <f>'before reorder'!P37-'after reorder'!P37</f>
        <v>0</v>
      </c>
      <c r="Q37">
        <f>'before reorder'!Q37-'after reorder'!Q37</f>
        <v>0</v>
      </c>
      <c r="R37">
        <f>'before reorder'!R37-'after reorder'!R37</f>
        <v>1.8802519428050002E-3</v>
      </c>
      <c r="S37">
        <f>'before reorder'!S37-'after reorder'!S37</f>
        <v>1.3775626854237027E-3</v>
      </c>
      <c r="T37">
        <f>'before reorder'!T37-'after reorder'!T37</f>
        <v>0</v>
      </c>
      <c r="U37">
        <f>'before reorder'!U37-'after reorder'!U37</f>
        <v>0</v>
      </c>
      <c r="V37">
        <f>'before reorder'!V37-'after reorder'!V37</f>
        <v>0</v>
      </c>
      <c r="W37">
        <f>'before reorder'!W37-'after reorder'!W37</f>
        <v>0</v>
      </c>
      <c r="X37">
        <f>'before reorder'!X37-'after reorder'!X37</f>
        <v>4.9044961383375944E-5</v>
      </c>
      <c r="Y37">
        <f>'before reorder'!Y37-'after reorder'!Y37</f>
        <v>2.5225742209024973E-3</v>
      </c>
      <c r="Z37">
        <f>'before reorder'!Z37-'after reorder'!Z37</f>
        <v>1.8156011834106964E-3</v>
      </c>
      <c r="AA37">
        <f>'before reorder'!AA37-'after reorder'!AA37</f>
        <v>0</v>
      </c>
      <c r="AB37">
        <f>'before reorder'!AB37-'after reorder'!AB37</f>
        <v>0</v>
      </c>
      <c r="AC37">
        <f>'before reorder'!AC37-'after reorder'!AC37</f>
        <v>-0.10172685017249999</v>
      </c>
      <c r="AD37">
        <f>'before reorder'!AD37-'after reorder'!AD37</f>
        <v>2.2869537664580997E-2</v>
      </c>
      <c r="AE37">
        <f>'before reorder'!AE37-'after reorder'!AE37</f>
        <v>-7.8857312507918942E-2</v>
      </c>
      <c r="AF37">
        <f>'before reorder'!AF37-'after reorder'!AF37</f>
        <v>-7.8857312507918942E-2</v>
      </c>
      <c r="AG37">
        <f>'before reorder'!AG37-'after reorder'!AG37</f>
        <v>-6.4390002345815989E-2</v>
      </c>
      <c r="AH37">
        <f>'before reorder'!AH37-'after reorder'!AH37</f>
        <v>0</v>
      </c>
    </row>
    <row r="38" spans="1:34" x14ac:dyDescent="0.25">
      <c r="A38" t="s">
        <v>70</v>
      </c>
      <c r="B38" t="s">
        <v>34</v>
      </c>
      <c r="C38">
        <f>'before reorder'!C38-'after reorder'!C38</f>
        <v>0</v>
      </c>
      <c r="D38">
        <f>'before reorder'!D38-'after reorder'!D38</f>
        <v>0</v>
      </c>
      <c r="E38">
        <f>'before reorder'!E38-'after reorder'!E38</f>
        <v>0</v>
      </c>
      <c r="F38">
        <f>'before reorder'!F38-'after reorder'!F38</f>
        <v>0</v>
      </c>
      <c r="G38">
        <f>'before reorder'!G38-'after reorder'!G38</f>
        <v>0</v>
      </c>
      <c r="H38">
        <f>'before reorder'!H38-'after reorder'!H38</f>
        <v>-4.7603530701168018E-2</v>
      </c>
      <c r="I38">
        <f>'before reorder'!I38-'after reorder'!I38</f>
        <v>-2.8008470808178004E-2</v>
      </c>
      <c r="J38">
        <f>'before reorder'!J38-'after reorder'!J38</f>
        <v>-1.12122819548872E-2</v>
      </c>
      <c r="K38">
        <f>'before reorder'!K38-'after reorder'!K38</f>
        <v>0</v>
      </c>
      <c r="L38">
        <f>'before reorder'!L38-'after reorder'!L38</f>
        <v>-2.2374544261678101E-3</v>
      </c>
      <c r="M38">
        <f>'before reorder'!M38-'after reorder'!M38</f>
        <v>2.7042240850773946E-3</v>
      </c>
      <c r="N38">
        <f>'before reorder'!N38-'after reorder'!N38</f>
        <v>5.1126913117460759E-4</v>
      </c>
      <c r="O38">
        <f>'before reorder'!O38-'after reorder'!O38</f>
        <v>0</v>
      </c>
      <c r="P38">
        <f>'before reorder'!P38-'after reorder'!P38</f>
        <v>0</v>
      </c>
      <c r="Q38">
        <f>'before reorder'!Q38-'after reorder'!Q38</f>
        <v>0</v>
      </c>
      <c r="R38">
        <f>'before reorder'!R38-'after reorder'!R38</f>
        <v>8.2927470361179867E-4</v>
      </c>
      <c r="S38">
        <f>'before reorder'!S38-'after reorder'!S38</f>
        <v>1.2479752318423399E-3</v>
      </c>
      <c r="T38">
        <f>'before reorder'!T38-'after reorder'!T38</f>
        <v>0</v>
      </c>
      <c r="U38">
        <f>'before reorder'!U38-'after reorder'!U38</f>
        <v>0</v>
      </c>
      <c r="V38">
        <f>'before reorder'!V38-'after reorder'!V38</f>
        <v>0</v>
      </c>
      <c r="W38">
        <f>'before reorder'!W38-'after reorder'!W38</f>
        <v>0</v>
      </c>
      <c r="X38">
        <f>'before reorder'!X38-'after reorder'!X38</f>
        <v>4.3563911807842001E-5</v>
      </c>
      <c r="Y38">
        <f>'before reorder'!Y38-'after reorder'!Y38</f>
        <v>5.7816208907650324E-4</v>
      </c>
      <c r="Z38">
        <f>'before reorder'!Z38-'after reorder'!Z38</f>
        <v>4.494338704401999E-4</v>
      </c>
      <c r="AA38">
        <f>'before reorder'!AA38-'after reorder'!AA38</f>
        <v>0</v>
      </c>
      <c r="AB38">
        <f>'before reorder'!AB38-'after reorder'!AB38</f>
        <v>0</v>
      </c>
      <c r="AC38">
        <f>'before reorder'!AC38-'after reorder'!AC38</f>
        <v>-8.9061737890402004E-2</v>
      </c>
      <c r="AD38">
        <f>'before reorder'!AD38-'after reorder'!AD38</f>
        <v>6.3639030230309979E-3</v>
      </c>
      <c r="AE38">
        <f>'before reorder'!AE38-'after reorder'!AE38</f>
        <v>-8.2697834867371978E-2</v>
      </c>
      <c r="AF38">
        <f>'before reorder'!AF38-'after reorder'!AF38</f>
        <v>-8.2697834867369924E-2</v>
      </c>
      <c r="AG38">
        <f>'before reorder'!AG38-'after reorder'!AG38</f>
        <v>-6.9514221473072013E-2</v>
      </c>
      <c r="AH38">
        <f>'before reorder'!AH38-'after reorder'!AH38</f>
        <v>0</v>
      </c>
    </row>
    <row r="39" spans="1:34" x14ac:dyDescent="0.25">
      <c r="A39" t="s">
        <v>71</v>
      </c>
      <c r="B39" t="s">
        <v>34</v>
      </c>
      <c r="C39">
        <f>'before reorder'!C39-'after reorder'!C39</f>
        <v>0</v>
      </c>
      <c r="D39">
        <f>'before reorder'!D39-'after reorder'!D39</f>
        <v>0</v>
      </c>
      <c r="E39">
        <f>'before reorder'!E39-'after reorder'!E39</f>
        <v>0</v>
      </c>
      <c r="F39">
        <f>'before reorder'!F39-'after reorder'!F39</f>
        <v>0</v>
      </c>
      <c r="G39">
        <f>'before reorder'!G39-'after reorder'!G39</f>
        <v>0</v>
      </c>
      <c r="H39">
        <f>'before reorder'!H39-'after reorder'!H39</f>
        <v>-0.24348925734353419</v>
      </c>
      <c r="I39">
        <f>'before reorder'!I39-'after reorder'!I39</f>
        <v>-0.137739286680925</v>
      </c>
      <c r="J39">
        <f>'before reorder'!J39-'after reorder'!J39</f>
        <v>-3.4761388269724983E-2</v>
      </c>
      <c r="K39">
        <f>'before reorder'!K39-'after reorder'!K39</f>
        <v>0</v>
      </c>
      <c r="L39">
        <f>'before reorder'!L39-'after reorder'!L39</f>
        <v>-6.8807005703519402E-3</v>
      </c>
      <c r="M39">
        <f>'before reorder'!M39-'after reorder'!M39</f>
        <v>0.120589677504936</v>
      </c>
      <c r="N39">
        <f>'before reorder'!N39-'after reorder'!N39</f>
        <v>2.0918219039981104E-2</v>
      </c>
      <c r="O39">
        <f>'before reorder'!O39-'after reorder'!O39</f>
        <v>0</v>
      </c>
      <c r="P39">
        <f>'before reorder'!P39-'after reorder'!P39</f>
        <v>0</v>
      </c>
      <c r="Q39">
        <f>'before reorder'!Q39-'after reorder'!Q39</f>
        <v>0</v>
      </c>
      <c r="R39">
        <f>'before reorder'!R39-'after reorder'!R39</f>
        <v>7.3112060611510987E-3</v>
      </c>
      <c r="S39">
        <f>'before reorder'!S39-'after reorder'!S39</f>
        <v>4.6279360819684199E-3</v>
      </c>
      <c r="T39">
        <f>'before reorder'!T39-'after reorder'!T39</f>
        <v>0</v>
      </c>
      <c r="U39">
        <f>'before reorder'!U39-'after reorder'!U39</f>
        <v>0</v>
      </c>
      <c r="V39">
        <f>'before reorder'!V39-'after reorder'!V39</f>
        <v>0</v>
      </c>
      <c r="W39">
        <f>'before reorder'!W39-'after reorder'!W39</f>
        <v>0</v>
      </c>
      <c r="X39">
        <f>'before reorder'!X39-'after reorder'!X39</f>
        <v>1.4324727262859271E-4</v>
      </c>
      <c r="Y39">
        <f>'before reorder'!Y39-'after reorder'!Y39</f>
        <v>2.4289890695344998E-2</v>
      </c>
      <c r="Z39">
        <f>'before reorder'!Z39-'after reorder'!Z39</f>
        <v>1.7768722885004352E-2</v>
      </c>
      <c r="AA39">
        <f>'before reorder'!AA39-'after reorder'!AA39</f>
        <v>0</v>
      </c>
      <c r="AB39">
        <f>'before reorder'!AB39-'after reorder'!AB39</f>
        <v>0</v>
      </c>
      <c r="AC39">
        <f>'before reorder'!AC39-'after reorder'!AC39</f>
        <v>-0.42287063286453641</v>
      </c>
      <c r="AD39">
        <f>'before reorder'!AD39-'after reorder'!AD39</f>
        <v>0.19564889954101503</v>
      </c>
      <c r="AE39">
        <f>'before reorder'!AE39-'after reorder'!AE39</f>
        <v>-0.227221733323522</v>
      </c>
      <c r="AF39">
        <f>'before reorder'!AF39-'after reorder'!AF39</f>
        <v>-0.22722173332352119</v>
      </c>
      <c r="AG39">
        <f>'before reorder'!AG39-'after reorder'!AG39</f>
        <v>-0.10331574969035495</v>
      </c>
      <c r="AH39">
        <f>'before reorder'!AH39-'after reorder'!AH39</f>
        <v>0</v>
      </c>
    </row>
    <row r="40" spans="1:34" x14ac:dyDescent="0.25">
      <c r="A40" t="s">
        <v>72</v>
      </c>
      <c r="B40" t="s">
        <v>34</v>
      </c>
      <c r="C40">
        <f>'before reorder'!C40-'after reorder'!C40</f>
        <v>0</v>
      </c>
      <c r="D40">
        <f>'before reorder'!D40-'after reorder'!D40</f>
        <v>0</v>
      </c>
      <c r="E40">
        <f>'before reorder'!E40-'after reorder'!E40</f>
        <v>0</v>
      </c>
      <c r="F40">
        <f>'before reorder'!F40-'after reorder'!F40</f>
        <v>0</v>
      </c>
      <c r="G40">
        <f>'before reorder'!G40-'after reorder'!G40</f>
        <v>0</v>
      </c>
      <c r="H40">
        <f>'before reorder'!H40-'after reorder'!H40</f>
        <v>-9.8867294476159995E-2</v>
      </c>
      <c r="I40">
        <f>'before reorder'!I40-'after reorder'!I40</f>
        <v>-5.7366773118937009E-2</v>
      </c>
      <c r="J40">
        <f>'before reorder'!J40-'after reorder'!J40</f>
        <v>-2.06570578805172E-2</v>
      </c>
      <c r="K40">
        <f>'before reorder'!K40-'after reorder'!K40</f>
        <v>0</v>
      </c>
      <c r="L40">
        <f>'before reorder'!L40-'after reorder'!L40</f>
        <v>-4.0964918755509189E-3</v>
      </c>
      <c r="M40">
        <f>'before reorder'!M40-'after reorder'!M40</f>
        <v>3.4139854414970507E-2</v>
      </c>
      <c r="N40">
        <f>'before reorder'!N40-'after reorder'!N40</f>
        <v>5.8225460599531931E-3</v>
      </c>
      <c r="O40">
        <f>'before reorder'!O40-'after reorder'!O40</f>
        <v>0</v>
      </c>
      <c r="P40">
        <f>'before reorder'!P40-'after reorder'!P40</f>
        <v>0</v>
      </c>
      <c r="Q40">
        <f>'before reorder'!Q40-'after reorder'!Q40</f>
        <v>0</v>
      </c>
      <c r="R40">
        <f>'before reorder'!R40-'after reorder'!R40</f>
        <v>6.5184213838419963E-4</v>
      </c>
      <c r="S40">
        <f>'before reorder'!S40-'after reorder'!S40</f>
        <v>2.7523661426607201E-3</v>
      </c>
      <c r="T40">
        <f>'before reorder'!T40-'after reorder'!T40</f>
        <v>0</v>
      </c>
      <c r="U40">
        <f>'before reorder'!U40-'after reorder'!U40</f>
        <v>0</v>
      </c>
      <c r="V40">
        <f>'before reorder'!V40-'after reorder'!V40</f>
        <v>0</v>
      </c>
      <c r="W40">
        <f>'before reorder'!W40-'after reorder'!W40</f>
        <v>0</v>
      </c>
      <c r="X40">
        <f>'before reorder'!X40-'after reorder'!X40</f>
        <v>8.3359537123318803E-5</v>
      </c>
      <c r="Y40">
        <f>'before reorder'!Y40-'after reorder'!Y40</f>
        <v>6.7716228210604988E-3</v>
      </c>
      <c r="Z40">
        <f>'before reorder'!Z40-'after reorder'!Z40</f>
        <v>4.9364440587484799E-3</v>
      </c>
      <c r="AA40">
        <f>'before reorder'!AA40-'after reorder'!AA40</f>
        <v>0</v>
      </c>
      <c r="AB40">
        <f>'before reorder'!AB40-'after reorder'!AB40</f>
        <v>0</v>
      </c>
      <c r="AC40">
        <f>'before reorder'!AC40-'after reorder'!AC40</f>
        <v>-0.1809876173511647</v>
      </c>
      <c r="AD40">
        <f>'before reorder'!AD40-'after reorder'!AD40</f>
        <v>5.5158035172900861E-2</v>
      </c>
      <c r="AE40">
        <f>'before reorder'!AE40-'after reorder'!AE40</f>
        <v>-0.12582958217826351</v>
      </c>
      <c r="AF40">
        <f>'before reorder'!AF40-'after reorder'!AF40</f>
        <v>-0.12582958217826395</v>
      </c>
      <c r="AG40">
        <f>'before reorder'!AG40-'after reorder'!AG40</f>
        <v>-0.12865161571926798</v>
      </c>
      <c r="AH40">
        <f>'before reorder'!AH40-'after reorder'!AH40</f>
        <v>0</v>
      </c>
    </row>
    <row r="41" spans="1:34" x14ac:dyDescent="0.25">
      <c r="A41" t="s">
        <v>73</v>
      </c>
      <c r="B41" t="s">
        <v>34</v>
      </c>
      <c r="C41">
        <f>'before reorder'!C41-'after reorder'!C41</f>
        <v>0</v>
      </c>
      <c r="D41">
        <f>'before reorder'!D41-'after reorder'!D41</f>
        <v>0</v>
      </c>
      <c r="E41">
        <f>'before reorder'!E41-'after reorder'!E41</f>
        <v>0</v>
      </c>
      <c r="F41">
        <f>'before reorder'!F41-'after reorder'!F41</f>
        <v>0</v>
      </c>
      <c r="G41">
        <f>'before reorder'!G41-'after reorder'!G41</f>
        <v>0</v>
      </c>
      <c r="H41">
        <f>'before reorder'!H41-'after reorder'!H41</f>
        <v>-4.6179675768241002E-2</v>
      </c>
      <c r="I41">
        <f>'before reorder'!I41-'after reorder'!I41</f>
        <v>-2.7093728907120002E-2</v>
      </c>
      <c r="J41">
        <f>'before reorder'!J41-'after reorder'!J41</f>
        <v>-1.3606704088909304E-2</v>
      </c>
      <c r="K41">
        <f>'before reorder'!K41-'after reorder'!K41</f>
        <v>0</v>
      </c>
      <c r="L41">
        <f>'before reorder'!L41-'after reorder'!L41</f>
        <v>-2.6929192123317401E-3</v>
      </c>
      <c r="M41">
        <f>'before reorder'!M41-'after reorder'!M41</f>
        <v>-7.5705522864373022E-3</v>
      </c>
      <c r="N41">
        <f>'before reorder'!N41-'after reorder'!N41</f>
        <v>-1.2285126700339009E-3</v>
      </c>
      <c r="O41">
        <f>'before reorder'!O41-'after reorder'!O41</f>
        <v>0</v>
      </c>
      <c r="P41">
        <f>'before reorder'!P41-'after reorder'!P41</f>
        <v>0</v>
      </c>
      <c r="Q41">
        <f>'before reorder'!Q41-'after reorder'!Q41</f>
        <v>0</v>
      </c>
      <c r="R41">
        <f>'before reorder'!R41-'after reorder'!R41</f>
        <v>-3.1370484501001134E-5</v>
      </c>
      <c r="S41">
        <f>'before reorder'!S41-'after reorder'!S41</f>
        <v>1.8217143912221795E-3</v>
      </c>
      <c r="T41">
        <f>'before reorder'!T41-'after reorder'!T41</f>
        <v>0</v>
      </c>
      <c r="U41">
        <f>'before reorder'!U41-'after reorder'!U41</f>
        <v>0</v>
      </c>
      <c r="V41">
        <f>'before reorder'!V41-'after reorder'!V41</f>
        <v>0</v>
      </c>
      <c r="W41">
        <f>'before reorder'!W41-'after reorder'!W41</f>
        <v>0</v>
      </c>
      <c r="X41">
        <f>'before reorder'!X41-'after reorder'!X41</f>
        <v>5.3110239462874542E-5</v>
      </c>
      <c r="Y41">
        <f>'before reorder'!Y41-'after reorder'!Y41</f>
        <v>-1.6695951903624023E-3</v>
      </c>
      <c r="Z41">
        <f>'before reorder'!Z41-'after reorder'!Z41</f>
        <v>-1.1618260577095398E-3</v>
      </c>
      <c r="AA41">
        <f>'before reorder'!AA41-'after reorder'!AA41</f>
        <v>0</v>
      </c>
      <c r="AB41">
        <f>'before reorder'!AB41-'after reorder'!AB41</f>
        <v>0</v>
      </c>
      <c r="AC41">
        <f>'before reorder'!AC41-'after reorder'!AC41</f>
        <v>-8.9573027976601799E-2</v>
      </c>
      <c r="AD41">
        <f>'before reorder'!AD41-'after reorder'!AD41</f>
        <v>-9.7870320583590964E-3</v>
      </c>
      <c r="AE41">
        <f>'before reorder'!AE41-'after reorder'!AE41</f>
        <v>-9.9360060034961104E-2</v>
      </c>
      <c r="AF41">
        <f>'before reorder'!AF41-'after reorder'!AF41</f>
        <v>-9.9360060034960798E-2</v>
      </c>
      <c r="AG41">
        <f>'before reorder'!AG41-'after reorder'!AG41</f>
        <v>-0.13377730260102905</v>
      </c>
      <c r="AH41">
        <f>'before reorder'!AH41-'after reorder'!AH41</f>
        <v>0</v>
      </c>
    </row>
    <row r="42" spans="1:34" x14ac:dyDescent="0.25">
      <c r="A42" t="s">
        <v>74</v>
      </c>
      <c r="B42" t="s">
        <v>34</v>
      </c>
      <c r="C42">
        <f>'before reorder'!C42-'after reorder'!C42</f>
        <v>0</v>
      </c>
      <c r="D42">
        <f>'before reorder'!D42-'after reorder'!D42</f>
        <v>0</v>
      </c>
      <c r="E42">
        <f>'before reorder'!E42-'after reorder'!E42</f>
        <v>0</v>
      </c>
      <c r="F42">
        <f>'before reorder'!F42-'after reorder'!F42</f>
        <v>0</v>
      </c>
      <c r="G42">
        <f>'before reorder'!G42-'after reorder'!G42</f>
        <v>0</v>
      </c>
      <c r="H42">
        <f>'before reorder'!H42-'after reorder'!H42</f>
        <v>-0.16216040258531708</v>
      </c>
      <c r="I42">
        <f>'before reorder'!I42-'after reorder'!I42</f>
        <v>-8.7027096946922011E-2</v>
      </c>
      <c r="J42">
        <f>'before reorder'!J42-'after reorder'!J42</f>
        <v>-2.8701430072459202E-2</v>
      </c>
      <c r="K42">
        <f>'before reorder'!K42-'after reorder'!K42</f>
        <v>0</v>
      </c>
      <c r="L42">
        <f>'before reorder'!L42-'after reorder'!L42</f>
        <v>-5.6987549512369645E-3</v>
      </c>
      <c r="M42">
        <f>'before reorder'!M42-'after reorder'!M42</f>
        <v>4.5673160177404366E-2</v>
      </c>
      <c r="N42">
        <f>'before reorder'!N42-'after reorder'!N42</f>
        <v>7.3199810869084697E-3</v>
      </c>
      <c r="O42">
        <f>'before reorder'!O42-'after reorder'!O42</f>
        <v>0</v>
      </c>
      <c r="P42">
        <f>'before reorder'!P42-'after reorder'!P42</f>
        <v>0</v>
      </c>
      <c r="Q42">
        <f>'before reorder'!Q42-'after reorder'!Q42</f>
        <v>0</v>
      </c>
      <c r="R42">
        <f>'before reorder'!R42-'after reorder'!R42</f>
        <v>3.8416767787251005E-3</v>
      </c>
      <c r="S42">
        <f>'before reorder'!S42-'after reorder'!S42</f>
        <v>3.8179070879624721E-3</v>
      </c>
      <c r="T42">
        <f>'before reorder'!T42-'after reorder'!T42</f>
        <v>0</v>
      </c>
      <c r="U42">
        <f>'before reorder'!U42-'after reorder'!U42</f>
        <v>0</v>
      </c>
      <c r="V42">
        <f>'before reorder'!V42-'after reorder'!V42</f>
        <v>0</v>
      </c>
      <c r="W42">
        <f>'before reorder'!W42-'after reorder'!W42</f>
        <v>0</v>
      </c>
      <c r="X42">
        <f>'before reorder'!X42-'after reorder'!X42</f>
        <v>1.145460704912031E-4</v>
      </c>
      <c r="Y42">
        <f>'before reorder'!Y42-'after reorder'!Y42</f>
        <v>9.4611604396356019E-3</v>
      </c>
      <c r="Z42">
        <f>'before reorder'!Z42-'after reorder'!Z42</f>
        <v>6.6367285849494393E-3</v>
      </c>
      <c r="AA42">
        <f>'before reorder'!AA42-'after reorder'!AA42</f>
        <v>0</v>
      </c>
      <c r="AB42">
        <f>'before reorder'!AB42-'after reorder'!AB42</f>
        <v>0</v>
      </c>
      <c r="AC42">
        <f>'before reorder'!AC42-'after reorder'!AC42</f>
        <v>-0.28358768455593597</v>
      </c>
      <c r="AD42">
        <f>'before reorder'!AD42-'after reorder'!AD42</f>
        <v>7.6865160226076992E-2</v>
      </c>
      <c r="AE42">
        <f>'before reorder'!AE42-'after reorder'!AE42</f>
        <v>-0.20672252432985894</v>
      </c>
      <c r="AF42">
        <f>'before reorder'!AF42-'after reorder'!AF42</f>
        <v>-0.20672252432986005</v>
      </c>
      <c r="AG42">
        <f>'before reorder'!AG42-'after reorder'!AG42</f>
        <v>-0.16478347496665099</v>
      </c>
      <c r="AH42">
        <f>'before reorder'!AH42-'after reorder'!AH42</f>
        <v>0</v>
      </c>
    </row>
    <row r="43" spans="1:34" x14ac:dyDescent="0.25">
      <c r="A43" t="s">
        <v>75</v>
      </c>
      <c r="B43" t="s">
        <v>34</v>
      </c>
      <c r="C43">
        <f>'before reorder'!C43-'after reorder'!C43</f>
        <v>0</v>
      </c>
      <c r="D43">
        <f>'before reorder'!D43-'after reorder'!D43</f>
        <v>0</v>
      </c>
      <c r="E43">
        <f>'before reorder'!E43-'after reorder'!E43</f>
        <v>0</v>
      </c>
      <c r="F43">
        <f>'before reorder'!F43-'after reorder'!F43</f>
        <v>0</v>
      </c>
      <c r="G43">
        <f>'before reorder'!G43-'after reorder'!G43</f>
        <v>0</v>
      </c>
      <c r="H43">
        <f>'before reorder'!H43-'after reorder'!H43</f>
        <v>4.9521267890616394E-2</v>
      </c>
      <c r="I43">
        <f>'before reorder'!I43-'after reorder'!I43</f>
        <v>2.3675014413946038E-2</v>
      </c>
      <c r="J43">
        <f>'before reorder'!J43-'after reorder'!J43</f>
        <v>-4.1317168213400035E-3</v>
      </c>
      <c r="K43">
        <f>'before reorder'!K43-'after reorder'!K43</f>
        <v>0</v>
      </c>
      <c r="L43">
        <f>'before reorder'!L43-'after reorder'!L43</f>
        <v>-7.6787192427640177E-4</v>
      </c>
      <c r="M43">
        <f>'before reorder'!M43-'after reorder'!M43</f>
        <v>-4.91973798191601E-2</v>
      </c>
      <c r="N43">
        <f>'before reorder'!N43-'after reorder'!N43</f>
        <v>-7.970298179497997E-3</v>
      </c>
      <c r="O43">
        <f>'before reorder'!O43-'after reorder'!O43</f>
        <v>0</v>
      </c>
      <c r="P43">
        <f>'before reorder'!P43-'after reorder'!P43</f>
        <v>0</v>
      </c>
      <c r="Q43">
        <f>'before reorder'!Q43-'after reorder'!Q43</f>
        <v>0</v>
      </c>
      <c r="R43">
        <f>'before reorder'!R43-'after reorder'!R43</f>
        <v>-3.7313880279820077E-3</v>
      </c>
      <c r="S43">
        <f>'before reorder'!S43-'after reorder'!S43</f>
        <v>4.3077554122387994E-4</v>
      </c>
      <c r="T43">
        <f>'before reorder'!T43-'after reorder'!T43</f>
        <v>0</v>
      </c>
      <c r="U43">
        <f>'before reorder'!U43-'after reorder'!U43</f>
        <v>0</v>
      </c>
      <c r="V43">
        <f>'before reorder'!V43-'after reorder'!V43</f>
        <v>0</v>
      </c>
      <c r="W43">
        <f>'before reorder'!W43-'after reorder'!W43</f>
        <v>0</v>
      </c>
      <c r="X43">
        <f>'before reorder'!X43-'after reorder'!X43</f>
        <v>7.2679016649540907E-6</v>
      </c>
      <c r="Y43">
        <f>'before reorder'!Y43-'after reorder'!Y43</f>
        <v>-1.0369771626527191E-2</v>
      </c>
      <c r="Z43">
        <f>'before reorder'!Z43-'after reorder'!Z43</f>
        <v>-7.2781476905732986E-3</v>
      </c>
      <c r="AA43">
        <f>'before reorder'!AA43-'after reorder'!AA43</f>
        <v>0</v>
      </c>
      <c r="AB43">
        <f>'before reorder'!AB43-'after reorder'!AB43</f>
        <v>0</v>
      </c>
      <c r="AC43">
        <f>'before reorder'!AC43-'after reorder'!AC43</f>
        <v>6.8296693558945021E-2</v>
      </c>
      <c r="AD43">
        <f>'before reorder'!AD43-'after reorder'!AD43</f>
        <v>-7.8108941900852019E-2</v>
      </c>
      <c r="AE43">
        <f>'before reorder'!AE43-'after reorder'!AE43</f>
        <v>-9.8122483419059714E-3</v>
      </c>
      <c r="AF43">
        <f>'before reorder'!AF43-'after reorder'!AF43</f>
        <v>-9.8122483419069706E-3</v>
      </c>
      <c r="AG43">
        <f>'before reorder'!AG43-'after reorder'!AG43</f>
        <v>-0.11043110372124698</v>
      </c>
      <c r="AH43">
        <f>'before reorder'!AH43-'after reorder'!AH43</f>
        <v>0</v>
      </c>
    </row>
    <row r="44" spans="1:34" x14ac:dyDescent="0.25">
      <c r="A44" t="s">
        <v>76</v>
      </c>
      <c r="B44" t="s">
        <v>34</v>
      </c>
      <c r="C44">
        <f>'before reorder'!C44-'after reorder'!C44</f>
        <v>0</v>
      </c>
      <c r="D44">
        <f>'before reorder'!D44-'after reorder'!D44</f>
        <v>0</v>
      </c>
      <c r="E44">
        <f>'before reorder'!E44-'after reorder'!E44</f>
        <v>0</v>
      </c>
      <c r="F44">
        <f>'before reorder'!F44-'after reorder'!F44</f>
        <v>0</v>
      </c>
      <c r="G44">
        <f>'before reorder'!G44-'after reorder'!G44</f>
        <v>0</v>
      </c>
      <c r="H44">
        <f>'before reorder'!H44-'after reorder'!H44</f>
        <v>9.0797057145756102E-2</v>
      </c>
      <c r="I44">
        <f>'before reorder'!I44-'after reorder'!I44</f>
        <v>4.5701444719180001E-2</v>
      </c>
      <c r="J44">
        <f>'before reorder'!J44-'after reorder'!J44</f>
        <v>4.2311956253050093E-3</v>
      </c>
      <c r="K44">
        <f>'before reorder'!K44-'after reorder'!K44</f>
        <v>0</v>
      </c>
      <c r="L44">
        <f>'before reorder'!L44-'after reorder'!L44</f>
        <v>9.3625669988070016E-4</v>
      </c>
      <c r="M44">
        <f>'before reorder'!M44-'after reorder'!M44</f>
        <v>-6.5952407180885964E-2</v>
      </c>
      <c r="N44">
        <f>'before reorder'!N44-'after reorder'!N44</f>
        <v>-1.0612417022753E-2</v>
      </c>
      <c r="O44">
        <f>'before reorder'!O44-'after reorder'!O44</f>
        <v>0</v>
      </c>
      <c r="P44">
        <f>'before reorder'!P44-'after reorder'!P44</f>
        <v>0</v>
      </c>
      <c r="Q44">
        <f>'before reorder'!Q44-'after reorder'!Q44</f>
        <v>0</v>
      </c>
      <c r="R44">
        <f>'before reorder'!R44-'after reorder'!R44</f>
        <v>-3.3030341610759684E-3</v>
      </c>
      <c r="S44">
        <f>'before reorder'!S44-'after reorder'!S44</f>
        <v>-6.225952937311801E-4</v>
      </c>
      <c r="T44">
        <f>'before reorder'!T44-'after reorder'!T44</f>
        <v>0</v>
      </c>
      <c r="U44">
        <f>'before reorder'!U44-'after reorder'!U44</f>
        <v>0</v>
      </c>
      <c r="V44">
        <f>'before reorder'!V44-'after reorder'!V44</f>
        <v>0</v>
      </c>
      <c r="W44">
        <f>'before reorder'!W44-'after reorder'!W44</f>
        <v>0</v>
      </c>
      <c r="X44">
        <f>'before reorder'!X44-'after reorder'!X44</f>
        <v>-2.6193997446864997E-5</v>
      </c>
      <c r="Y44">
        <f>'before reorder'!Y44-'after reorder'!Y44</f>
        <v>-1.3856470638131793E-2</v>
      </c>
      <c r="Z44">
        <f>'before reorder'!Z44-'after reorder'!Z44</f>
        <v>-9.665734435851581E-3</v>
      </c>
      <c r="AA44">
        <f>'before reorder'!AA44-'after reorder'!AA44</f>
        <v>0</v>
      </c>
      <c r="AB44">
        <f>'before reorder'!AB44-'after reorder'!AB44</f>
        <v>0</v>
      </c>
      <c r="AC44">
        <f>'before reorder'!AC44-'after reorder'!AC44</f>
        <v>0.14166595419012101</v>
      </c>
      <c r="AD44">
        <f>'before reorder'!AD44-'after reorder'!AD44</f>
        <v>-0.10403885272987701</v>
      </c>
      <c r="AE44">
        <f>'before reorder'!AE44-'after reorder'!AE44</f>
        <v>3.7627101460240064E-2</v>
      </c>
      <c r="AF44">
        <f>'before reorder'!AF44-'after reorder'!AF44</f>
        <v>3.762710146024395E-2</v>
      </c>
      <c r="AG44">
        <f>'before reorder'!AG44-'after reorder'!AG44</f>
        <v>-6.9566932811619964E-2</v>
      </c>
      <c r="AH44">
        <f>'before reorder'!AH44-'after reorder'!AH44</f>
        <v>0</v>
      </c>
    </row>
    <row r="45" spans="1:34" x14ac:dyDescent="0.25">
      <c r="A45" t="s">
        <v>77</v>
      </c>
      <c r="B45" t="s">
        <v>34</v>
      </c>
      <c r="C45">
        <f>'before reorder'!C45-'after reorder'!C45</f>
        <v>0</v>
      </c>
      <c r="D45">
        <f>'before reorder'!D45-'after reorder'!D45</f>
        <v>0</v>
      </c>
      <c r="E45">
        <f>'before reorder'!E45-'after reorder'!E45</f>
        <v>0</v>
      </c>
      <c r="F45">
        <f>'before reorder'!F45-'after reorder'!F45</f>
        <v>0</v>
      </c>
      <c r="G45">
        <f>'before reorder'!G45-'after reorder'!G45</f>
        <v>0</v>
      </c>
      <c r="H45">
        <f>'before reorder'!H45-'after reorder'!H45</f>
        <v>4.1959029772577011E-2</v>
      </c>
      <c r="I45">
        <f>'before reorder'!I45-'after reorder'!I45</f>
        <v>2.1275383926191993E-2</v>
      </c>
      <c r="J45">
        <f>'before reorder'!J45-'after reorder'!J45</f>
        <v>7.4585874592900114E-4</v>
      </c>
      <c r="K45">
        <f>'before reorder'!K45-'after reorder'!K45</f>
        <v>0</v>
      </c>
      <c r="L45">
        <f>'before reorder'!L45-'after reorder'!L45</f>
        <v>2.0660496361752951E-4</v>
      </c>
      <c r="M45">
        <f>'before reorder'!M45-'after reorder'!M45</f>
        <v>-2.6487255499608009E-2</v>
      </c>
      <c r="N45">
        <f>'before reorder'!N45-'after reorder'!N45</f>
        <v>-4.2241810568657973E-3</v>
      </c>
      <c r="O45">
        <f>'before reorder'!O45-'after reorder'!O45</f>
        <v>0</v>
      </c>
      <c r="P45">
        <f>'before reorder'!P45-'after reorder'!P45</f>
        <v>0</v>
      </c>
      <c r="Q45">
        <f>'before reorder'!Q45-'after reorder'!Q45</f>
        <v>0</v>
      </c>
      <c r="R45">
        <f>'before reorder'!R45-'after reorder'!R45</f>
        <v>-1.6746242266299505E-4</v>
      </c>
      <c r="S45">
        <f>'before reorder'!S45-'after reorder'!S45</f>
        <v>3.778162776637943E-5</v>
      </c>
      <c r="T45">
        <f>'before reorder'!T45-'after reorder'!T45</f>
        <v>0</v>
      </c>
      <c r="U45">
        <f>'before reorder'!U45-'after reorder'!U45</f>
        <v>0</v>
      </c>
      <c r="V45">
        <f>'before reorder'!V45-'after reorder'!V45</f>
        <v>0</v>
      </c>
      <c r="W45">
        <f>'before reorder'!W45-'after reorder'!W45</f>
        <v>0</v>
      </c>
      <c r="X45">
        <f>'before reorder'!X45-'after reorder'!X45</f>
        <v>-5.5912475100929819E-6</v>
      </c>
      <c r="Y45">
        <f>'before reorder'!Y45-'after reorder'!Y45</f>
        <v>-5.5032663027082956E-3</v>
      </c>
      <c r="Z45">
        <f>'before reorder'!Z45-'after reorder'!Z45</f>
        <v>-3.9731808651753703E-3</v>
      </c>
      <c r="AA45">
        <f>'before reorder'!AA45-'after reorder'!AA45</f>
        <v>0</v>
      </c>
      <c r="AB45">
        <f>'before reorder'!AB45-'after reorder'!AB45</f>
        <v>0</v>
      </c>
      <c r="AC45">
        <f>'before reorder'!AC45-'after reorder'!AC45</f>
        <v>6.4186877408315302E-2</v>
      </c>
      <c r="AD45">
        <f>'before reorder'!AD45-'after reorder'!AD45</f>
        <v>-4.0323155766763985E-2</v>
      </c>
      <c r="AE45">
        <f>'before reorder'!AE45-'after reorder'!AE45</f>
        <v>2.386372164155004E-2</v>
      </c>
      <c r="AF45">
        <f>'before reorder'!AF45-'after reorder'!AF45</f>
        <v>2.3863721641550401E-2</v>
      </c>
      <c r="AG45">
        <f>'before reorder'!AG45-'after reorder'!AG45</f>
        <v>-3.8760987392492008E-2</v>
      </c>
      <c r="AH45">
        <f>'before reorder'!AH45-'after reorder'!AH45</f>
        <v>0</v>
      </c>
    </row>
    <row r="46" spans="1:34" x14ac:dyDescent="0.25">
      <c r="A46" t="s">
        <v>78</v>
      </c>
      <c r="B46" t="s">
        <v>34</v>
      </c>
      <c r="C46">
        <f>'before reorder'!C46-'after reorder'!C46</f>
        <v>0</v>
      </c>
      <c r="D46">
        <f>'before reorder'!D46-'after reorder'!D46</f>
        <v>0</v>
      </c>
      <c r="E46">
        <f>'before reorder'!E46-'after reorder'!E46</f>
        <v>0</v>
      </c>
      <c r="F46">
        <f>'before reorder'!F46-'after reorder'!F46</f>
        <v>0</v>
      </c>
      <c r="G46">
        <f>'before reorder'!G46-'after reorder'!G46</f>
        <v>0</v>
      </c>
      <c r="H46">
        <f>'before reorder'!H46-'after reorder'!H46</f>
        <v>1.3410893303554994E-2</v>
      </c>
      <c r="I46">
        <f>'before reorder'!I46-'after reorder'!I46</f>
        <v>7.1753312588190982E-3</v>
      </c>
      <c r="J46">
        <f>'before reorder'!J46-'after reorder'!J46</f>
        <v>-2.3457196672871106E-3</v>
      </c>
      <c r="K46">
        <f>'before reorder'!K46-'after reorder'!K46</f>
        <v>0</v>
      </c>
      <c r="L46">
        <f>'before reorder'!L46-'after reorder'!L46</f>
        <v>-4.5331932580590026E-4</v>
      </c>
      <c r="M46">
        <f>'before reorder'!M46-'after reorder'!M46</f>
        <v>2.6657011358105998E-2</v>
      </c>
      <c r="N46">
        <f>'before reorder'!N46-'after reorder'!N46</f>
        <v>4.4248740714073398E-3</v>
      </c>
      <c r="O46">
        <f>'before reorder'!O46-'after reorder'!O46</f>
        <v>0</v>
      </c>
      <c r="P46">
        <f>'before reorder'!P46-'after reorder'!P46</f>
        <v>0</v>
      </c>
      <c r="Q46">
        <f>'before reorder'!Q46-'after reorder'!Q46</f>
        <v>0</v>
      </c>
      <c r="R46">
        <f>'before reorder'!R46-'after reorder'!R46</f>
        <v>1.4990303765431007E-3</v>
      </c>
      <c r="S46">
        <f>'before reorder'!S46-'after reorder'!S46</f>
        <v>5.503528254983802E-4</v>
      </c>
      <c r="T46">
        <f>'before reorder'!T46-'after reorder'!T46</f>
        <v>0</v>
      </c>
      <c r="U46">
        <f>'before reorder'!U46-'after reorder'!U46</f>
        <v>0</v>
      </c>
      <c r="V46">
        <f>'before reorder'!V46-'after reorder'!V46</f>
        <v>0</v>
      </c>
      <c r="W46">
        <f>'before reorder'!W46-'after reorder'!W46</f>
        <v>0</v>
      </c>
      <c r="X46">
        <f>'before reorder'!X46-'after reorder'!X46</f>
        <v>1.3233904640147E-5</v>
      </c>
      <c r="Y46">
        <f>'before reorder'!Y46-'after reorder'!Y46</f>
        <v>5.8141731658113011E-3</v>
      </c>
      <c r="Z46">
        <f>'before reorder'!Z46-'after reorder'!Z46</f>
        <v>3.7680936519468599E-3</v>
      </c>
      <c r="AA46">
        <f>'before reorder'!AA46-'after reorder'!AA46</f>
        <v>0</v>
      </c>
      <c r="AB46">
        <f>'before reorder'!AB46-'after reorder'!AB46</f>
        <v>0</v>
      </c>
      <c r="AC46">
        <f>'before reorder'!AC46-'after reorder'!AC46</f>
        <v>1.7787185569280994E-2</v>
      </c>
      <c r="AD46">
        <f>'before reorder'!AD46-'after reorder'!AD46</f>
        <v>4.2726769353954003E-2</v>
      </c>
      <c r="AE46">
        <f>'before reorder'!AE46-'after reorder'!AE46</f>
        <v>6.0513954923234595E-2</v>
      </c>
      <c r="AF46">
        <f>'before reorder'!AF46-'after reorder'!AF46</f>
        <v>6.0513954923235025E-2</v>
      </c>
      <c r="AG46">
        <f>'before reorder'!AG46-'after reorder'!AG46</f>
        <v>2.80481324207809E-2</v>
      </c>
      <c r="AH46">
        <f>'before reorder'!AH46-'after reorder'!AH46</f>
        <v>0</v>
      </c>
    </row>
    <row r="47" spans="1:34" x14ac:dyDescent="0.25">
      <c r="A47" t="s">
        <v>79</v>
      </c>
      <c r="B47" t="s">
        <v>34</v>
      </c>
      <c r="C47">
        <f>'before reorder'!C47-'after reorder'!C47</f>
        <v>0</v>
      </c>
      <c r="D47">
        <f>'before reorder'!D47-'after reorder'!D47</f>
        <v>0</v>
      </c>
      <c r="E47">
        <f>'before reorder'!E47-'after reorder'!E47</f>
        <v>0</v>
      </c>
      <c r="F47">
        <f>'before reorder'!F47-'after reorder'!F47</f>
        <v>0</v>
      </c>
      <c r="G47">
        <f>'before reorder'!G47-'after reorder'!G47</f>
        <v>0</v>
      </c>
      <c r="H47">
        <f>'before reorder'!H47-'after reorder'!H47</f>
        <v>0.22827407099562697</v>
      </c>
      <c r="I47">
        <f>'before reorder'!I47-'after reorder'!I47</f>
        <v>0.11271542096104789</v>
      </c>
      <c r="J47">
        <f>'before reorder'!J47-'after reorder'!J47</f>
        <v>2.3208832060805984E-2</v>
      </c>
      <c r="K47">
        <f>'before reorder'!K47-'after reorder'!K47</f>
        <v>0</v>
      </c>
      <c r="L47">
        <f>'before reorder'!L47-'after reorder'!L47</f>
        <v>5.0330567734179609E-3</v>
      </c>
      <c r="M47">
        <f>'before reorder'!M47-'after reorder'!M47</f>
        <v>-0.10330193885850403</v>
      </c>
      <c r="N47">
        <f>'before reorder'!N47-'after reorder'!N47</f>
        <v>-1.6689140906550552E-2</v>
      </c>
      <c r="O47">
        <f>'before reorder'!O47-'after reorder'!O47</f>
        <v>0</v>
      </c>
      <c r="P47">
        <f>'before reorder'!P47-'after reorder'!P47</f>
        <v>0</v>
      </c>
      <c r="Q47">
        <f>'before reorder'!Q47-'after reorder'!Q47</f>
        <v>0</v>
      </c>
      <c r="R47">
        <f>'before reorder'!R47-'after reorder'!R47</f>
        <v>-9.8289647799503915E-3</v>
      </c>
      <c r="S47">
        <f>'before reorder'!S47-'after reorder'!S47</f>
        <v>-3.301327557038949E-3</v>
      </c>
      <c r="T47">
        <f>'before reorder'!T47-'after reorder'!T47</f>
        <v>0</v>
      </c>
      <c r="U47">
        <f>'before reorder'!U47-'after reorder'!U47</f>
        <v>0</v>
      </c>
      <c r="V47">
        <f>'before reorder'!V47-'after reorder'!V47</f>
        <v>0</v>
      </c>
      <c r="W47">
        <f>'before reorder'!W47-'after reorder'!W47</f>
        <v>0</v>
      </c>
      <c r="X47">
        <f>'before reorder'!X47-'after reorder'!X47</f>
        <v>-1.1712678340343203E-4</v>
      </c>
      <c r="Y47">
        <f>'before reorder'!Y47-'after reorder'!Y47</f>
        <v>-2.2193624020013306E-2</v>
      </c>
      <c r="Z47">
        <f>'before reorder'!Z47-'after reorder'!Z47</f>
        <v>-1.443175837226271E-2</v>
      </c>
      <c r="AA47">
        <f>'before reorder'!AA47-'after reorder'!AA47</f>
        <v>0</v>
      </c>
      <c r="AB47">
        <f>'before reorder'!AB47-'after reorder'!AB47</f>
        <v>0</v>
      </c>
      <c r="AC47">
        <f>'before reorder'!AC47-'after reorder'!AC47</f>
        <v>0.36923138079089901</v>
      </c>
      <c r="AD47">
        <f>'before reorder'!AD47-'after reorder'!AD47</f>
        <v>-0.16986388127772301</v>
      </c>
      <c r="AE47">
        <f>'before reorder'!AE47-'after reorder'!AE47</f>
        <v>0.19936749951317562</v>
      </c>
      <c r="AF47">
        <f>'before reorder'!AF47-'after reorder'!AF47</f>
        <v>0.19936749951317601</v>
      </c>
      <c r="AG47">
        <f>'before reorder'!AG47-'after reorder'!AG47</f>
        <v>8.0343069384551491E-2</v>
      </c>
      <c r="AH47">
        <f>'before reorder'!AH47-'after reorder'!AH47</f>
        <v>0</v>
      </c>
    </row>
    <row r="48" spans="1:34" x14ac:dyDescent="0.25">
      <c r="A48" t="s">
        <v>80</v>
      </c>
      <c r="B48" t="s">
        <v>34</v>
      </c>
      <c r="C48">
        <f>'before reorder'!C48-'after reorder'!C48</f>
        <v>0</v>
      </c>
      <c r="D48">
        <f>'before reorder'!D48-'after reorder'!D48</f>
        <v>0</v>
      </c>
      <c r="E48">
        <f>'before reorder'!E48-'after reorder'!E48</f>
        <v>0</v>
      </c>
      <c r="F48">
        <f>'before reorder'!F48-'after reorder'!F48</f>
        <v>0</v>
      </c>
      <c r="G48">
        <f>'before reorder'!G48-'after reorder'!G48</f>
        <v>0</v>
      </c>
      <c r="H48">
        <f>'before reorder'!H48-'after reorder'!H48</f>
        <v>0.16366763169110599</v>
      </c>
      <c r="I48">
        <f>'before reorder'!I48-'after reorder'!I48</f>
        <v>8.0848830613756195E-2</v>
      </c>
      <c r="J48">
        <f>'before reorder'!J48-'after reorder'!J48</f>
        <v>2.182713717482801E-2</v>
      </c>
      <c r="K48">
        <f>'before reorder'!K48-'after reorder'!K48</f>
        <v>0</v>
      </c>
      <c r="L48">
        <f>'before reorder'!L48-'after reorder'!L48</f>
        <v>4.7575009510282592E-3</v>
      </c>
      <c r="M48">
        <f>'before reorder'!M48-'after reorder'!M48</f>
        <v>-7.6896687690758997E-2</v>
      </c>
      <c r="N48">
        <f>'before reorder'!N48-'after reorder'!N48</f>
        <v>-1.2189770819893496E-2</v>
      </c>
      <c r="O48">
        <f>'before reorder'!O48-'after reorder'!O48</f>
        <v>0</v>
      </c>
      <c r="P48">
        <f>'before reorder'!P48-'after reorder'!P48</f>
        <v>0</v>
      </c>
      <c r="Q48">
        <f>'before reorder'!Q48-'after reorder'!Q48</f>
        <v>0</v>
      </c>
      <c r="R48">
        <f>'before reorder'!R48-'after reorder'!R48</f>
        <v>-4.0739568825170075E-3</v>
      </c>
      <c r="S48">
        <f>'before reorder'!S48-'after reorder'!S48</f>
        <v>-3.0240944866452512E-3</v>
      </c>
      <c r="T48">
        <f>'before reorder'!T48-'after reorder'!T48</f>
        <v>0</v>
      </c>
      <c r="U48">
        <f>'before reorder'!U48-'after reorder'!U48</f>
        <v>0</v>
      </c>
      <c r="V48">
        <f>'before reorder'!V48-'after reorder'!V48</f>
        <v>0</v>
      </c>
      <c r="W48">
        <f>'before reorder'!W48-'after reorder'!W48</f>
        <v>0</v>
      </c>
      <c r="X48">
        <f>'before reorder'!X48-'after reorder'!X48</f>
        <v>-1.0780986716689799E-4</v>
      </c>
      <c r="Y48">
        <f>'before reorder'!Y48-'after reorder'!Y48</f>
        <v>-1.6257411164717891E-2</v>
      </c>
      <c r="Z48">
        <f>'before reorder'!Z48-'after reorder'!Z48</f>
        <v>-1.0685941086019203E-2</v>
      </c>
      <c r="AA48">
        <f>'before reorder'!AA48-'after reorder'!AA48</f>
        <v>0</v>
      </c>
      <c r="AB48">
        <f>'before reorder'!AB48-'after reorder'!AB48</f>
        <v>0</v>
      </c>
      <c r="AC48">
        <f>'before reorder'!AC48-'after reorder'!AC48</f>
        <v>0.27110110043071822</v>
      </c>
      <c r="AD48">
        <f>'before reorder'!AD48-'after reorder'!AD48</f>
        <v>-0.12323567199771862</v>
      </c>
      <c r="AE48">
        <f>'before reorder'!AE48-'after reorder'!AE48</f>
        <v>0.1478654284329996</v>
      </c>
      <c r="AF48">
        <f>'before reorder'!AF48-'after reorder'!AF48</f>
        <v>0.14786542843300088</v>
      </c>
      <c r="AG48">
        <f>'before reorder'!AG48-'after reorder'!AG48</f>
        <v>0.10790265112774</v>
      </c>
      <c r="AH48">
        <f>'before reorder'!AH48-'after reorder'!AH48</f>
        <v>0</v>
      </c>
    </row>
    <row r="49" spans="1:34" x14ac:dyDescent="0.25">
      <c r="A49" t="s">
        <v>81</v>
      </c>
      <c r="B49" t="s">
        <v>34</v>
      </c>
      <c r="C49">
        <f>'before reorder'!C49-'after reorder'!C49</f>
        <v>0</v>
      </c>
      <c r="D49">
        <f>'before reorder'!D49-'after reorder'!D49</f>
        <v>0</v>
      </c>
      <c r="E49">
        <f>'before reorder'!E49-'after reorder'!E49</f>
        <v>0</v>
      </c>
      <c r="F49">
        <f>'before reorder'!F49-'after reorder'!F49</f>
        <v>0</v>
      </c>
      <c r="G49">
        <f>'before reorder'!G49-'after reorder'!G49</f>
        <v>0</v>
      </c>
      <c r="H49">
        <f>'before reorder'!H49-'after reorder'!H49</f>
        <v>0.15727081701528772</v>
      </c>
      <c r="I49">
        <f>'before reorder'!I49-'after reorder'!I49</f>
        <v>7.7007784277225225E-2</v>
      </c>
      <c r="J49">
        <f>'before reorder'!J49-'after reorder'!J49</f>
        <v>2.2314999610406006E-2</v>
      </c>
      <c r="K49">
        <f>'before reorder'!K49-'after reorder'!K49</f>
        <v>0</v>
      </c>
      <c r="L49">
        <f>'before reorder'!L49-'after reorder'!L49</f>
        <v>4.9375435399419982E-3</v>
      </c>
      <c r="M49">
        <f>'before reorder'!M49-'after reorder'!M49</f>
        <v>-5.3608202706673602E-2</v>
      </c>
      <c r="N49">
        <f>'before reorder'!N49-'after reorder'!N49</f>
        <v>-8.5535076008724995E-3</v>
      </c>
      <c r="O49">
        <f>'before reorder'!O49-'after reorder'!O49</f>
        <v>0</v>
      </c>
      <c r="P49">
        <f>'before reorder'!P49-'after reorder'!P49</f>
        <v>0</v>
      </c>
      <c r="Q49">
        <f>'before reorder'!Q49-'after reorder'!Q49</f>
        <v>0</v>
      </c>
      <c r="R49">
        <f>'before reorder'!R49-'after reorder'!R49</f>
        <v>-3.7915402511668004E-3</v>
      </c>
      <c r="S49">
        <f>'before reorder'!S49-'after reorder'!S49</f>
        <v>-3.1336446817538596E-3</v>
      </c>
      <c r="T49">
        <f>'before reorder'!T49-'after reorder'!T49</f>
        <v>0</v>
      </c>
      <c r="U49">
        <f>'before reorder'!U49-'after reorder'!U49</f>
        <v>0</v>
      </c>
      <c r="V49">
        <f>'before reorder'!V49-'after reorder'!V49</f>
        <v>0</v>
      </c>
      <c r="W49">
        <f>'before reorder'!W49-'after reorder'!W49</f>
        <v>0</v>
      </c>
      <c r="X49">
        <f>'before reorder'!X49-'after reorder'!X49</f>
        <v>-1.1207631856481075E-4</v>
      </c>
      <c r="Y49">
        <f>'before reorder'!Y49-'after reorder'!Y49</f>
        <v>-1.166357713313329E-2</v>
      </c>
      <c r="Z49">
        <f>'before reorder'!Z49-'after reorder'!Z49</f>
        <v>-7.6877865969458923E-3</v>
      </c>
      <c r="AA49">
        <f>'before reorder'!AA49-'after reorder'!AA49</f>
        <v>0</v>
      </c>
      <c r="AB49">
        <f>'before reorder'!AB49-'after reorder'!AB49</f>
        <v>0</v>
      </c>
      <c r="AC49">
        <f>'before reorder'!AC49-'after reorder'!AC49</f>
        <v>0.26153114444286052</v>
      </c>
      <c r="AD49">
        <f>'before reorder'!AD49-'after reorder'!AD49</f>
        <v>-8.8550335289110299E-2</v>
      </c>
      <c r="AE49">
        <f>'before reorder'!AE49-'after reorder'!AE49</f>
        <v>0.17298080915375003</v>
      </c>
      <c r="AF49">
        <f>'before reorder'!AF49-'after reorder'!AF49</f>
        <v>0.17298080915375003</v>
      </c>
      <c r="AG49">
        <f>'before reorder'!AG49-'after reorder'!AG49</f>
        <v>0.14518192300579061</v>
      </c>
      <c r="AH49">
        <f>'before reorder'!AH49-'after reorder'!AH49</f>
        <v>0</v>
      </c>
    </row>
    <row r="50" spans="1:34" x14ac:dyDescent="0.25">
      <c r="A50" t="s">
        <v>82</v>
      </c>
      <c r="B50" t="s">
        <v>34</v>
      </c>
      <c r="C50">
        <f>'before reorder'!C50-'after reorder'!C50</f>
        <v>0</v>
      </c>
      <c r="D50">
        <f>'before reorder'!D50-'after reorder'!D50</f>
        <v>0</v>
      </c>
      <c r="E50">
        <f>'before reorder'!E50-'after reorder'!E50</f>
        <v>0</v>
      </c>
      <c r="F50">
        <f>'before reorder'!F50-'after reorder'!F50</f>
        <v>0</v>
      </c>
      <c r="G50">
        <f>'before reorder'!G50-'after reorder'!G50</f>
        <v>0</v>
      </c>
      <c r="H50">
        <f>'before reorder'!H50-'after reorder'!H50</f>
        <v>0.1765086550751995</v>
      </c>
      <c r="I50">
        <f>'before reorder'!I50-'after reorder'!I50</f>
        <v>8.4845399203877805E-2</v>
      </c>
      <c r="J50">
        <f>'before reorder'!J50-'after reorder'!J50</f>
        <v>2.6918080380988002E-2</v>
      </c>
      <c r="K50">
        <f>'before reorder'!K50-'after reorder'!K50</f>
        <v>0</v>
      </c>
      <c r="L50">
        <f>'before reorder'!L50-'after reorder'!L50</f>
        <v>6.1519764001536012E-3</v>
      </c>
      <c r="M50">
        <f>'before reorder'!M50-'after reorder'!M50</f>
        <v>-4.5023425072631199E-2</v>
      </c>
      <c r="N50">
        <f>'before reorder'!N50-'after reorder'!N50</f>
        <v>-7.009669609153904E-3</v>
      </c>
      <c r="O50">
        <f>'before reorder'!O50-'after reorder'!O50</f>
        <v>0</v>
      </c>
      <c r="P50">
        <f>'before reorder'!P50-'after reorder'!P50</f>
        <v>0</v>
      </c>
      <c r="Q50">
        <f>'before reorder'!Q50-'after reorder'!Q50</f>
        <v>0</v>
      </c>
      <c r="R50">
        <f>'before reorder'!R50-'after reorder'!R50</f>
        <v>-4.6501927191391068E-3</v>
      </c>
      <c r="S50">
        <f>'before reorder'!S50-'after reorder'!S50</f>
        <v>-3.8877322066612E-3</v>
      </c>
      <c r="T50">
        <f>'before reorder'!T50-'after reorder'!T50</f>
        <v>0</v>
      </c>
      <c r="U50">
        <f>'before reorder'!U50-'after reorder'!U50</f>
        <v>0</v>
      </c>
      <c r="V50">
        <f>'before reorder'!V50-'after reorder'!V50</f>
        <v>0</v>
      </c>
      <c r="W50">
        <f>'before reorder'!W50-'after reorder'!W50</f>
        <v>0</v>
      </c>
      <c r="X50">
        <f>'before reorder'!X50-'after reorder'!X50</f>
        <v>-1.4077479721478603E-4</v>
      </c>
      <c r="Y50">
        <f>'before reorder'!Y50-'after reorder'!Y50</f>
        <v>-1.0160112332142701E-2</v>
      </c>
      <c r="Z50">
        <f>'before reorder'!Z50-'after reorder'!Z50</f>
        <v>-6.6078630127202401E-3</v>
      </c>
      <c r="AA50">
        <f>'before reorder'!AA50-'after reorder'!AA50</f>
        <v>0</v>
      </c>
      <c r="AB50">
        <f>'before reorder'!AB50-'after reorder'!AB50</f>
        <v>0</v>
      </c>
      <c r="AC50">
        <f>'before reorder'!AC50-'after reorder'!AC50</f>
        <v>0.29442411106021782</v>
      </c>
      <c r="AD50">
        <f>'before reorder'!AD50-'after reorder'!AD50</f>
        <v>-7.7479769749663613E-2</v>
      </c>
      <c r="AE50">
        <f>'before reorder'!AE50-'after reorder'!AE50</f>
        <v>0.21694434131055501</v>
      </c>
      <c r="AF50">
        <f>'before reorder'!AF50-'after reorder'!AF50</f>
        <v>0.21694434131055404</v>
      </c>
      <c r="AG50">
        <f>'before reorder'!AG50-'after reorder'!AG50</f>
        <v>0.18428951960262002</v>
      </c>
      <c r="AH50">
        <f>'before reorder'!AH50-'after reorder'!AH50</f>
        <v>0</v>
      </c>
    </row>
    <row r="51" spans="1:34" x14ac:dyDescent="0.25">
      <c r="A51" t="s">
        <v>83</v>
      </c>
      <c r="B51" t="s">
        <v>34</v>
      </c>
      <c r="C51">
        <f>'before reorder'!C51-'after reorder'!C51</f>
        <v>0</v>
      </c>
      <c r="D51">
        <f>'before reorder'!D51-'after reorder'!D51</f>
        <v>0</v>
      </c>
      <c r="E51">
        <f>'before reorder'!E51-'after reorder'!E51</f>
        <v>0</v>
      </c>
      <c r="F51">
        <f>'before reorder'!F51-'after reorder'!F51</f>
        <v>0</v>
      </c>
      <c r="G51">
        <f>'before reorder'!G51-'after reorder'!G51</f>
        <v>0</v>
      </c>
      <c r="H51">
        <f>'before reorder'!H51-'after reorder'!H51</f>
        <v>0.22234517050623298</v>
      </c>
      <c r="I51">
        <f>'before reorder'!I51-'after reorder'!I51</f>
        <v>0.10542713071152859</v>
      </c>
      <c r="J51">
        <f>'before reorder'!J51-'after reorder'!J51</f>
        <v>3.0255134112886994E-2</v>
      </c>
      <c r="K51">
        <f>'before reorder'!K51-'after reorder'!K51</f>
        <v>0</v>
      </c>
      <c r="L51">
        <f>'before reorder'!L51-'after reorder'!L51</f>
        <v>7.1973757390204011E-3</v>
      </c>
      <c r="M51">
        <f>'before reorder'!M51-'after reorder'!M51</f>
        <v>-7.6488475358970298E-2</v>
      </c>
      <c r="N51">
        <f>'before reorder'!N51-'after reorder'!N51</f>
        <v>-1.16817645054397E-2</v>
      </c>
      <c r="O51">
        <f>'before reorder'!O51-'after reorder'!O51</f>
        <v>0</v>
      </c>
      <c r="P51">
        <f>'before reorder'!P51-'after reorder'!P51</f>
        <v>0</v>
      </c>
      <c r="Q51">
        <f>'before reorder'!Q51-'after reorder'!Q51</f>
        <v>0</v>
      </c>
      <c r="R51">
        <f>'before reorder'!R51-'after reorder'!R51</f>
        <v>-5.779217889888999E-3</v>
      </c>
      <c r="S51">
        <f>'before reorder'!S51-'after reorder'!S51</f>
        <v>-4.8300014644771204E-3</v>
      </c>
      <c r="T51">
        <f>'before reorder'!T51-'after reorder'!T51</f>
        <v>0</v>
      </c>
      <c r="U51">
        <f>'before reorder'!U51-'after reorder'!U51</f>
        <v>0</v>
      </c>
      <c r="V51">
        <f>'before reorder'!V51-'after reorder'!V51</f>
        <v>0</v>
      </c>
      <c r="W51">
        <f>'before reorder'!W51-'after reorder'!W51</f>
        <v>0</v>
      </c>
      <c r="X51">
        <f>'before reorder'!X51-'after reorder'!X51</f>
        <v>-1.7529470997847303E-4</v>
      </c>
      <c r="Y51">
        <f>'before reorder'!Y51-'after reorder'!Y51</f>
        <v>-1.7479342165502995E-2</v>
      </c>
      <c r="Z51">
        <f>'before reorder'!Z51-'after reorder'!Z51</f>
        <v>-1.117930312423376E-2</v>
      </c>
      <c r="AA51">
        <f>'before reorder'!AA51-'after reorder'!AA51</f>
        <v>0</v>
      </c>
      <c r="AB51">
        <f>'before reorder'!AB51-'after reorder'!AB51</f>
        <v>0</v>
      </c>
      <c r="AC51">
        <f>'before reorder'!AC51-'after reorder'!AC51</f>
        <v>0.36522481106966931</v>
      </c>
      <c r="AD51">
        <f>'before reorder'!AD51-'after reorder'!AD51</f>
        <v>-0.12761339921849202</v>
      </c>
      <c r="AE51">
        <f>'before reorder'!AE51-'after reorder'!AE51</f>
        <v>0.23761141185117901</v>
      </c>
      <c r="AF51">
        <f>'before reorder'!AF51-'after reorder'!AF51</f>
        <v>0.23761141185117779</v>
      </c>
      <c r="AG51">
        <f>'before reorder'!AG51-'after reorder'!AG51</f>
        <v>0.19385049768712098</v>
      </c>
      <c r="AH51">
        <f>'before reorder'!AH51-'after reorder'!AH51</f>
        <v>0</v>
      </c>
    </row>
    <row r="52" spans="1:34" x14ac:dyDescent="0.25">
      <c r="A52" t="s">
        <v>84</v>
      </c>
      <c r="B52" t="s">
        <v>34</v>
      </c>
      <c r="C52">
        <f>'before reorder'!C52-'after reorder'!C52</f>
        <v>0</v>
      </c>
      <c r="D52">
        <f>'before reorder'!D52-'after reorder'!D52</f>
        <v>0</v>
      </c>
      <c r="E52">
        <f>'before reorder'!E52-'after reorder'!E52</f>
        <v>0</v>
      </c>
      <c r="F52">
        <f>'before reorder'!F52-'after reorder'!F52</f>
        <v>0</v>
      </c>
      <c r="G52">
        <f>'before reorder'!G52-'after reorder'!G52</f>
        <v>0</v>
      </c>
      <c r="H52">
        <f>'before reorder'!H52-'after reorder'!H52</f>
        <v>-1.6573764928311974E-2</v>
      </c>
      <c r="I52">
        <f>'before reorder'!I52-'after reorder'!I52</f>
        <v>-6.925961284389371E-3</v>
      </c>
      <c r="J52">
        <f>'before reorder'!J52-'after reorder'!J52</f>
        <v>1.037088291663002E-2</v>
      </c>
      <c r="K52">
        <f>'before reorder'!K52-'after reorder'!K52</f>
        <v>0</v>
      </c>
      <c r="L52">
        <f>'before reorder'!L52-'after reorder'!L52</f>
        <v>2.1583819109188985E-3</v>
      </c>
      <c r="M52">
        <f>'before reorder'!M52-'after reorder'!M52</f>
        <v>5.6416010763415986E-2</v>
      </c>
      <c r="N52">
        <f>'before reorder'!N52-'after reorder'!N52</f>
        <v>8.5265283246470022E-3</v>
      </c>
      <c r="O52">
        <f>'before reorder'!O52-'after reorder'!O52</f>
        <v>0</v>
      </c>
      <c r="P52">
        <f>'before reorder'!P52-'after reorder'!P52</f>
        <v>0</v>
      </c>
      <c r="Q52">
        <f>'before reorder'!Q52-'after reorder'!Q52</f>
        <v>0</v>
      </c>
      <c r="R52">
        <f>'before reorder'!R52-'after reorder'!R52</f>
        <v>5.2983764533129918E-3</v>
      </c>
      <c r="S52">
        <f>'before reorder'!S52-'after reorder'!S52</f>
        <v>-1.1262287046277298E-3</v>
      </c>
      <c r="T52">
        <f>'before reorder'!T52-'after reorder'!T52</f>
        <v>0</v>
      </c>
      <c r="U52">
        <f>'before reorder'!U52-'after reorder'!U52</f>
        <v>0</v>
      </c>
      <c r="V52">
        <f>'before reorder'!V52-'after reorder'!V52</f>
        <v>0</v>
      </c>
      <c r="W52">
        <f>'before reorder'!W52-'after reorder'!W52</f>
        <v>0</v>
      </c>
      <c r="X52">
        <f>'before reorder'!X52-'after reorder'!X52</f>
        <v>-4.5846117630699013E-5</v>
      </c>
      <c r="Y52">
        <f>'before reorder'!Y52-'after reorder'!Y52</f>
        <v>1.3445171712747006E-2</v>
      </c>
      <c r="Z52">
        <f>'before reorder'!Z52-'after reorder'!Z52</f>
        <v>8.1090586150372197E-3</v>
      </c>
      <c r="AA52">
        <f>'before reorder'!AA52-'after reorder'!AA52</f>
        <v>0</v>
      </c>
      <c r="AB52">
        <f>'before reorder'!AB52-'after reorder'!AB52</f>
        <v>0</v>
      </c>
      <c r="AC52">
        <f>'before reorder'!AC52-'after reorder'!AC52</f>
        <v>-1.0970461385152008E-2</v>
      </c>
      <c r="AD52">
        <f>'before reorder'!AD52-'after reorder'!AD52</f>
        <v>9.0623071046901607E-2</v>
      </c>
      <c r="AE52">
        <f>'before reorder'!AE52-'after reorder'!AE52</f>
        <v>7.965260966174903E-2</v>
      </c>
      <c r="AF52">
        <f>'before reorder'!AF52-'after reorder'!AF52</f>
        <v>7.9652609661749918E-2</v>
      </c>
      <c r="AG52">
        <f>'before reorder'!AG52-'after reorder'!AG52</f>
        <v>0.17679729299430899</v>
      </c>
      <c r="AH52">
        <f>'before reorder'!AH52-'after reorder'!AH52</f>
        <v>0</v>
      </c>
    </row>
    <row r="53" spans="1:34" x14ac:dyDescent="0.25">
      <c r="A53" t="s">
        <v>85</v>
      </c>
      <c r="B53" t="s">
        <v>34</v>
      </c>
      <c r="C53">
        <f>'before reorder'!C53-'after reorder'!C53</f>
        <v>0</v>
      </c>
      <c r="D53">
        <f>'before reorder'!D53-'after reorder'!D53</f>
        <v>0</v>
      </c>
      <c r="E53">
        <f>'before reorder'!E53-'after reorder'!E53</f>
        <v>0</v>
      </c>
      <c r="F53">
        <f>'before reorder'!F53-'after reorder'!F53</f>
        <v>0</v>
      </c>
      <c r="G53">
        <f>'before reorder'!G53-'after reorder'!G53</f>
        <v>0</v>
      </c>
      <c r="H53">
        <f>'before reorder'!H53-'after reorder'!H53</f>
        <v>0.12639540197441598</v>
      </c>
      <c r="I53">
        <f>'before reorder'!I53-'after reorder'!I53</f>
        <v>5.9405546088551101E-2</v>
      </c>
      <c r="J53">
        <f>'before reorder'!J53-'after reorder'!J53</f>
        <v>1.8567923462003005E-2</v>
      </c>
      <c r="K53">
        <f>'before reorder'!K53-'after reorder'!K53</f>
        <v>0</v>
      </c>
      <c r="L53">
        <f>'before reorder'!L53-'after reorder'!L53</f>
        <v>4.6439510392908001E-3</v>
      </c>
      <c r="M53">
        <f>'before reorder'!M53-'after reorder'!M53</f>
        <v>-2.2969399262248502E-2</v>
      </c>
      <c r="N53">
        <f>'before reorder'!N53-'after reorder'!N53</f>
        <v>-3.5524519443867596E-3</v>
      </c>
      <c r="O53">
        <f>'before reorder'!O53-'after reorder'!O53</f>
        <v>0</v>
      </c>
      <c r="P53">
        <f>'before reorder'!P53-'after reorder'!P53</f>
        <v>0</v>
      </c>
      <c r="Q53">
        <f>'before reorder'!Q53-'after reorder'!Q53</f>
        <v>0</v>
      </c>
      <c r="R53">
        <f>'before reorder'!R53-'after reorder'!R53</f>
        <v>-4.7229822612280259E-3</v>
      </c>
      <c r="S53">
        <f>'before reorder'!S53-'after reorder'!S53</f>
        <v>-3.2906364525838033E-3</v>
      </c>
      <c r="T53">
        <f>'before reorder'!T53-'after reorder'!T53</f>
        <v>0</v>
      </c>
      <c r="U53">
        <f>'before reorder'!U53-'after reorder'!U53</f>
        <v>0</v>
      </c>
      <c r="V53">
        <f>'before reorder'!V53-'after reorder'!V53</f>
        <v>0</v>
      </c>
      <c r="W53">
        <f>'before reorder'!W53-'after reorder'!W53</f>
        <v>0</v>
      </c>
      <c r="X53">
        <f>'before reorder'!X53-'after reorder'!X53</f>
        <v>-1.2224486552514204E-4</v>
      </c>
      <c r="Y53">
        <f>'before reorder'!Y53-'after reorder'!Y53</f>
        <v>-5.7477015370592938E-3</v>
      </c>
      <c r="Z53">
        <f>'before reorder'!Z53-'after reorder'!Z53</f>
        <v>-3.4789857473522985E-3</v>
      </c>
      <c r="AA53">
        <f>'before reorder'!AA53-'after reorder'!AA53</f>
        <v>0</v>
      </c>
      <c r="AB53">
        <f>'before reorder'!AB53-'after reorder'!AB53</f>
        <v>0</v>
      </c>
      <c r="AC53">
        <f>'before reorder'!AC53-'after reorder'!AC53</f>
        <v>0.20901282256426096</v>
      </c>
      <c r="AD53">
        <f>'before reorder'!AD53-'after reorder'!AD53</f>
        <v>-4.3884402070382023E-2</v>
      </c>
      <c r="AE53">
        <f>'before reorder'!AE53-'after reorder'!AE53</f>
        <v>0.16512842049388199</v>
      </c>
      <c r="AF53">
        <f>'before reorder'!AF53-'after reorder'!AF53</f>
        <v>0.16512842049387988</v>
      </c>
      <c r="AG53">
        <f>'before reorder'!AG53-'after reorder'!AG53</f>
        <v>0.17483419582934101</v>
      </c>
      <c r="AH53">
        <f>'before reorder'!AH53-'after reorder'!AH53</f>
        <v>0</v>
      </c>
    </row>
    <row r="54" spans="1:34" x14ac:dyDescent="0.25">
      <c r="A54" t="s">
        <v>86</v>
      </c>
      <c r="B54" t="s">
        <v>34</v>
      </c>
      <c r="C54">
        <f>'before reorder'!C54-'after reorder'!C54</f>
        <v>0</v>
      </c>
      <c r="D54">
        <f>'before reorder'!D54-'after reorder'!D54</f>
        <v>0</v>
      </c>
      <c r="E54">
        <f>'before reorder'!E54-'after reorder'!E54</f>
        <v>0</v>
      </c>
      <c r="F54">
        <f>'before reorder'!F54-'after reorder'!F54</f>
        <v>0</v>
      </c>
      <c r="G54">
        <f>'before reorder'!G54-'after reorder'!G54</f>
        <v>0</v>
      </c>
      <c r="H54">
        <f>'before reorder'!H54-'after reorder'!H54</f>
        <v>0.15015721603715698</v>
      </c>
      <c r="I54">
        <f>'before reorder'!I54-'after reorder'!I54</f>
        <v>7.0013666540791691E-2</v>
      </c>
      <c r="J54">
        <f>'before reorder'!J54-'after reorder'!J54</f>
        <v>1.9998497007613997E-2</v>
      </c>
      <c r="K54">
        <f>'before reorder'!K54-'after reorder'!K54</f>
        <v>0</v>
      </c>
      <c r="L54">
        <f>'before reorder'!L54-'after reorder'!L54</f>
        <v>5.4600949459115977E-3</v>
      </c>
      <c r="M54">
        <f>'before reorder'!M54-'after reorder'!M54</f>
        <v>-6.1165845795944182E-2</v>
      </c>
      <c r="N54">
        <f>'before reorder'!N54-'after reorder'!N54</f>
        <v>-9.3922013170774296E-3</v>
      </c>
      <c r="O54">
        <f>'before reorder'!O54-'after reorder'!O54</f>
        <v>0</v>
      </c>
      <c r="P54">
        <f>'before reorder'!P54-'after reorder'!P54</f>
        <v>0</v>
      </c>
      <c r="Q54">
        <f>'before reorder'!Q54-'after reorder'!Q54</f>
        <v>0</v>
      </c>
      <c r="R54">
        <f>'before reorder'!R54-'after reorder'!R54</f>
        <v>-5.7524619848029757E-3</v>
      </c>
      <c r="S54">
        <f>'before reorder'!S54-'after reorder'!S54</f>
        <v>-4.1774148931054966E-3</v>
      </c>
      <c r="T54">
        <f>'before reorder'!T54-'after reorder'!T54</f>
        <v>0</v>
      </c>
      <c r="U54">
        <f>'before reorder'!U54-'after reorder'!U54</f>
        <v>0</v>
      </c>
      <c r="V54">
        <f>'before reorder'!V54-'after reorder'!V54</f>
        <v>0</v>
      </c>
      <c r="W54">
        <f>'before reorder'!W54-'after reorder'!W54</f>
        <v>0</v>
      </c>
      <c r="X54">
        <f>'before reorder'!X54-'after reorder'!X54</f>
        <v>-1.5482742976634698E-4</v>
      </c>
      <c r="Y54">
        <f>'before reorder'!Y54-'after reorder'!Y54</f>
        <v>-1.5314619075580599E-2</v>
      </c>
      <c r="Z54">
        <f>'before reorder'!Z54-'after reorder'!Z54</f>
        <v>-9.1916366312587983E-3</v>
      </c>
      <c r="AA54">
        <f>'before reorder'!AA54-'after reorder'!AA54</f>
        <v>0</v>
      </c>
      <c r="AB54">
        <f>'before reorder'!AB54-'after reorder'!AB54</f>
        <v>0</v>
      </c>
      <c r="AC54">
        <f>'before reorder'!AC54-'after reorder'!AC54</f>
        <v>0.24562947453147399</v>
      </c>
      <c r="AD54">
        <f>'before reorder'!AD54-'after reorder'!AD54</f>
        <v>-0.105149007127535</v>
      </c>
      <c r="AE54">
        <f>'before reorder'!AE54-'after reorder'!AE54</f>
        <v>0.14048046740393993</v>
      </c>
      <c r="AF54">
        <f>'before reorder'!AF54-'after reorder'!AF54</f>
        <v>0.14048046740393993</v>
      </c>
      <c r="AG54">
        <f>'before reorder'!AG54-'after reorder'!AG54</f>
        <v>0.15571822735269092</v>
      </c>
      <c r="AH54">
        <f>'before reorder'!AH54-'after reorder'!AH54</f>
        <v>0</v>
      </c>
    </row>
    <row r="55" spans="1:34" x14ac:dyDescent="0.25">
      <c r="A55" t="s">
        <v>87</v>
      </c>
      <c r="B55" t="s">
        <v>34</v>
      </c>
      <c r="C55">
        <f>'before reorder'!C55-'after reorder'!C55</f>
        <v>0</v>
      </c>
      <c r="D55">
        <f>'before reorder'!D55-'after reorder'!D55</f>
        <v>0</v>
      </c>
      <c r="E55">
        <f>'before reorder'!E55-'after reorder'!E55</f>
        <v>0</v>
      </c>
      <c r="F55">
        <f>'before reorder'!F55-'after reorder'!F55</f>
        <v>0</v>
      </c>
      <c r="G55">
        <f>'before reorder'!G55-'after reorder'!G55</f>
        <v>0</v>
      </c>
      <c r="H55">
        <f>'before reorder'!H55-'after reorder'!H55</f>
        <v>8.0267777502370963E-2</v>
      </c>
      <c r="I55">
        <f>'before reorder'!I55-'after reorder'!I55</f>
        <v>3.7041956506047399E-2</v>
      </c>
      <c r="J55">
        <f>'before reorder'!J55-'after reorder'!J55</f>
        <v>1.3857715921404196E-2</v>
      </c>
      <c r="K55">
        <f>'before reorder'!K55-'after reorder'!K55</f>
        <v>0</v>
      </c>
      <c r="L55">
        <f>'before reorder'!L55-'after reorder'!L55</f>
        <v>3.8261940677194188E-3</v>
      </c>
      <c r="M55">
        <f>'before reorder'!M55-'after reorder'!M55</f>
        <v>-3.7388126521064005E-2</v>
      </c>
      <c r="N55">
        <f>'before reorder'!N55-'after reorder'!N55</f>
        <v>-5.8011363011816804E-3</v>
      </c>
      <c r="O55">
        <f>'before reorder'!O55-'after reorder'!O55</f>
        <v>0</v>
      </c>
      <c r="P55">
        <f>'before reorder'!P55-'after reorder'!P55</f>
        <v>0</v>
      </c>
      <c r="Q55">
        <f>'before reorder'!Q55-'after reorder'!Q55</f>
        <v>0</v>
      </c>
      <c r="R55">
        <f>'before reorder'!R55-'after reorder'!R55</f>
        <v>-1.2172194977053963E-3</v>
      </c>
      <c r="S55">
        <f>'before reorder'!S55-'after reorder'!S55</f>
        <v>-2.9939259460314005E-3</v>
      </c>
      <c r="T55">
        <f>'before reorder'!T55-'after reorder'!T55</f>
        <v>0</v>
      </c>
      <c r="U55">
        <f>'before reorder'!U55-'after reorder'!U55</f>
        <v>0</v>
      </c>
      <c r="V55">
        <f>'before reorder'!V55-'after reorder'!V55</f>
        <v>0</v>
      </c>
      <c r="W55">
        <f>'before reorder'!W55-'after reorder'!W55</f>
        <v>0</v>
      </c>
      <c r="X55">
        <f>'before reorder'!X55-'after reorder'!X55</f>
        <v>-1.1313086728918402E-4</v>
      </c>
      <c r="Y55">
        <f>'before reorder'!Y55-'after reorder'!Y55</f>
        <v>-9.4290889042364934E-3</v>
      </c>
      <c r="Z55">
        <f>'before reorder'!Z55-'after reorder'!Z55</f>
        <v>-5.7032719880693999E-3</v>
      </c>
      <c r="AA55">
        <f>'before reorder'!AA55-'after reorder'!AA55</f>
        <v>0</v>
      </c>
      <c r="AB55">
        <f>'before reorder'!AB55-'after reorder'!AB55</f>
        <v>0</v>
      </c>
      <c r="AC55">
        <f>'before reorder'!AC55-'after reorder'!AC55</f>
        <v>0.13499364399754105</v>
      </c>
      <c r="AD55">
        <f>'before reorder'!AD55-'after reorder'!AD55</f>
        <v>-6.2645900025578016E-2</v>
      </c>
      <c r="AE55">
        <f>'before reorder'!AE55-'after reorder'!AE55</f>
        <v>7.2347743971962974E-2</v>
      </c>
      <c r="AF55">
        <f>'before reorder'!AF55-'after reorder'!AF55</f>
        <v>7.2347743971962974E-2</v>
      </c>
      <c r="AG55">
        <f>'before reorder'!AG55-'after reorder'!AG55</f>
        <v>0.11440231038288018</v>
      </c>
      <c r="AH55">
        <f>'before reorder'!AH55-'after reorder'!AH55</f>
        <v>0</v>
      </c>
    </row>
    <row r="56" spans="1:34" x14ac:dyDescent="0.25">
      <c r="A56" t="s">
        <v>88</v>
      </c>
      <c r="B56" t="s">
        <v>34</v>
      </c>
      <c r="C56">
        <f>'before reorder'!C56-'after reorder'!C56</f>
        <v>0</v>
      </c>
      <c r="D56">
        <f>'before reorder'!D56-'after reorder'!D56</f>
        <v>0</v>
      </c>
      <c r="E56">
        <f>'before reorder'!E56-'after reorder'!E56</f>
        <v>0</v>
      </c>
      <c r="F56">
        <f>'before reorder'!F56-'after reorder'!F56</f>
        <v>0</v>
      </c>
      <c r="G56">
        <f>'before reorder'!G56-'after reorder'!G56</f>
        <v>0</v>
      </c>
      <c r="H56">
        <f>'before reorder'!H56-'after reorder'!H56</f>
        <v>-6.3375505966472012E-2</v>
      </c>
      <c r="I56">
        <f>'before reorder'!I56-'after reorder'!I56</f>
        <v>-3.1554691095191295E-2</v>
      </c>
      <c r="J56">
        <f>'before reorder'!J56-'after reorder'!J56</f>
        <v>3.5746868312016011E-3</v>
      </c>
      <c r="K56">
        <f>'before reorder'!K56-'after reorder'!K56</f>
        <v>0</v>
      </c>
      <c r="L56">
        <f>'before reorder'!L56-'after reorder'!L56</f>
        <v>6.6304610301816998E-4</v>
      </c>
      <c r="M56">
        <f>'before reorder'!M56-'after reorder'!M56</f>
        <v>6.3701679430550023E-2</v>
      </c>
      <c r="N56">
        <f>'before reorder'!N56-'after reorder'!N56</f>
        <v>9.4549393673267011E-3</v>
      </c>
      <c r="O56">
        <f>'before reorder'!O56-'after reorder'!O56</f>
        <v>0</v>
      </c>
      <c r="P56">
        <f>'before reorder'!P56-'after reorder'!P56</f>
        <v>0</v>
      </c>
      <c r="Q56">
        <f>'before reorder'!Q56-'after reorder'!Q56</f>
        <v>0</v>
      </c>
      <c r="R56">
        <f>'before reorder'!R56-'after reorder'!R56</f>
        <v>6.8641340638489756E-3</v>
      </c>
      <c r="S56">
        <f>'before reorder'!S56-'after reorder'!S56</f>
        <v>-2.950632839369971E-5</v>
      </c>
      <c r="T56">
        <f>'before reorder'!T56-'after reorder'!T56</f>
        <v>0</v>
      </c>
      <c r="U56">
        <f>'before reorder'!U56-'after reorder'!U56</f>
        <v>0</v>
      </c>
      <c r="V56">
        <f>'before reorder'!V56-'after reorder'!V56</f>
        <v>0</v>
      </c>
      <c r="W56">
        <f>'before reorder'!W56-'after reorder'!W56</f>
        <v>0</v>
      </c>
      <c r="X56">
        <f>'before reorder'!X56-'after reorder'!X56</f>
        <v>-1.3630601964571983E-5</v>
      </c>
      <c r="Y56">
        <f>'before reorder'!Y56-'after reorder'!Y56</f>
        <v>1.5906162584597497E-2</v>
      </c>
      <c r="Z56">
        <f>'before reorder'!Z56-'after reorder'!Z56</f>
        <v>9.357635506367798E-3</v>
      </c>
      <c r="AA56">
        <f>'before reorder'!AA56-'after reorder'!AA56</f>
        <v>0</v>
      </c>
      <c r="AB56">
        <f>'before reorder'!AB56-'after reorder'!AB56</f>
        <v>0</v>
      </c>
      <c r="AC56">
        <f>'before reorder'!AC56-'after reorder'!AC56</f>
        <v>-9.0692464127443917E-2</v>
      </c>
      <c r="AD56">
        <f>'before reorder'!AD56-'after reorder'!AD56</f>
        <v>0.105241414022333</v>
      </c>
      <c r="AE56">
        <f>'before reorder'!AE56-'after reorder'!AE56</f>
        <v>1.4548949894888974E-2</v>
      </c>
      <c r="AF56">
        <f>'before reorder'!AF56-'after reorder'!AF56</f>
        <v>1.4548949894889862E-2</v>
      </c>
      <c r="AG56">
        <f>'before reorder'!AG56-'after reorder'!AG56</f>
        <v>9.8126395441170189E-2</v>
      </c>
      <c r="AH56">
        <f>'before reorder'!AH56-'after reorder'!AH56</f>
        <v>0</v>
      </c>
    </row>
    <row r="57" spans="1:34" x14ac:dyDescent="0.25">
      <c r="A57" t="s">
        <v>89</v>
      </c>
      <c r="B57" t="s">
        <v>34</v>
      </c>
      <c r="C57">
        <f>'before reorder'!C57-'after reorder'!C57</f>
        <v>0</v>
      </c>
      <c r="D57">
        <f>'before reorder'!D57-'after reorder'!D57</f>
        <v>0</v>
      </c>
      <c r="E57">
        <f>'before reorder'!E57-'after reorder'!E57</f>
        <v>0</v>
      </c>
      <c r="F57">
        <f>'before reorder'!F57-'after reorder'!F57</f>
        <v>0</v>
      </c>
      <c r="G57">
        <f>'before reorder'!G57-'after reorder'!G57</f>
        <v>0</v>
      </c>
      <c r="H57">
        <f>'before reorder'!H57-'after reorder'!H57</f>
        <v>0.12739791571637599</v>
      </c>
      <c r="I57">
        <f>'before reorder'!I57-'after reorder'!I57</f>
        <v>6.2350859521691004E-2</v>
      </c>
      <c r="J57">
        <f>'before reorder'!J57-'after reorder'!J57</f>
        <v>1.2613636454254597E-2</v>
      </c>
      <c r="K57">
        <f>'before reorder'!K57-'after reorder'!K57</f>
        <v>0</v>
      </c>
      <c r="L57">
        <f>'before reorder'!L57-'after reorder'!L57</f>
        <v>3.8456244205811981E-3</v>
      </c>
      <c r="M57">
        <f>'before reorder'!M57-'after reorder'!M57</f>
        <v>-5.0067596345539006E-2</v>
      </c>
      <c r="N57">
        <f>'before reorder'!N57-'after reorder'!N57</f>
        <v>-7.5160156364168697E-3</v>
      </c>
      <c r="O57">
        <f>'before reorder'!O57-'after reorder'!O57</f>
        <v>0</v>
      </c>
      <c r="P57">
        <f>'before reorder'!P57-'after reorder'!P57</f>
        <v>0</v>
      </c>
      <c r="Q57">
        <f>'before reorder'!Q57-'after reorder'!Q57</f>
        <v>0</v>
      </c>
      <c r="R57">
        <f>'before reorder'!R57-'after reorder'!R57</f>
        <v>-9.3130308862159894E-3</v>
      </c>
      <c r="S57">
        <f>'before reorder'!S57-'after reorder'!S57</f>
        <v>-3.6465283486614014E-3</v>
      </c>
      <c r="T57">
        <f>'before reorder'!T57-'after reorder'!T57</f>
        <v>0</v>
      </c>
      <c r="U57">
        <f>'before reorder'!U57-'after reorder'!U57</f>
        <v>0</v>
      </c>
      <c r="V57">
        <f>'before reorder'!V57-'after reorder'!V57</f>
        <v>0</v>
      </c>
      <c r="W57">
        <f>'before reorder'!W57-'after reorder'!W57</f>
        <v>0</v>
      </c>
      <c r="X57">
        <f>'before reorder'!X57-'after reorder'!X57</f>
        <v>-1.2135992776987495E-4</v>
      </c>
      <c r="Y57">
        <f>'before reorder'!Y57-'after reorder'!Y57</f>
        <v>-1.2902408569466298E-2</v>
      </c>
      <c r="Z57">
        <f>'before reorder'!Z57-'after reorder'!Z57</f>
        <v>-7.5968362598223954E-3</v>
      </c>
      <c r="AA57">
        <f>'before reorder'!AA57-'after reorder'!AA57</f>
        <v>0</v>
      </c>
      <c r="AB57">
        <f>'before reorder'!AB57-'after reorder'!AB57</f>
        <v>0</v>
      </c>
      <c r="AC57">
        <f>'before reorder'!AC57-'after reorder'!AC57</f>
        <v>0.206208036112903</v>
      </c>
      <c r="AD57">
        <f>'before reorder'!AD57-'after reorder'!AD57</f>
        <v>-9.1163775973892025E-2</v>
      </c>
      <c r="AE57">
        <f>'before reorder'!AE57-'after reorder'!AE57</f>
        <v>0.1150442601390109</v>
      </c>
      <c r="AF57">
        <f>'before reorder'!AF57-'after reorder'!AF57</f>
        <v>0.11504426013900959</v>
      </c>
      <c r="AG57">
        <f>'before reorder'!AG57-'after reorder'!AG57</f>
        <v>8.5605355352450979E-2</v>
      </c>
      <c r="AH57">
        <f>'before reorder'!AH57-'after reorder'!AH57</f>
        <v>0</v>
      </c>
    </row>
    <row r="58" spans="1:34" x14ac:dyDescent="0.25">
      <c r="A58" t="s">
        <v>90</v>
      </c>
      <c r="B58" t="s">
        <v>34</v>
      </c>
      <c r="C58">
        <f>'before reorder'!C58-'after reorder'!C58</f>
        <v>0</v>
      </c>
      <c r="D58">
        <f>'before reorder'!D58-'after reorder'!D58</f>
        <v>0</v>
      </c>
      <c r="E58">
        <f>'before reorder'!E58-'after reorder'!E58</f>
        <v>0</v>
      </c>
      <c r="F58">
        <f>'before reorder'!F58-'after reorder'!F58</f>
        <v>0</v>
      </c>
      <c r="G58">
        <f>'before reorder'!G58-'after reorder'!G58</f>
        <v>0</v>
      </c>
      <c r="H58">
        <f>'before reorder'!H58-'after reorder'!H58</f>
        <v>-4.0809282833744021E-2</v>
      </c>
      <c r="I58">
        <f>'before reorder'!I58-'after reorder'!I58</f>
        <v>-2.1619090621440018E-2</v>
      </c>
      <c r="J58">
        <f>'before reorder'!J58-'after reorder'!J58</f>
        <v>1.1097907185212991E-3</v>
      </c>
      <c r="K58">
        <f>'before reorder'!K58-'after reorder'!K58</f>
        <v>0</v>
      </c>
      <c r="L58">
        <f>'before reorder'!L58-'after reorder'!L58</f>
        <v>2.6049005644565896E-4</v>
      </c>
      <c r="M58">
        <f>'before reorder'!M58-'after reorder'!M58</f>
        <v>2.6704909186297004E-2</v>
      </c>
      <c r="N58">
        <f>'before reorder'!N58-'after reorder'!N58</f>
        <v>4.0378883434911E-3</v>
      </c>
      <c r="O58">
        <f>'before reorder'!O58-'after reorder'!O58</f>
        <v>0</v>
      </c>
      <c r="P58">
        <f>'before reorder'!P58-'after reorder'!P58</f>
        <v>0</v>
      </c>
      <c r="Q58">
        <f>'before reorder'!Q58-'after reorder'!Q58</f>
        <v>0</v>
      </c>
      <c r="R58">
        <f>'before reorder'!R58-'after reorder'!R58</f>
        <v>4.2324873011569952E-3</v>
      </c>
      <c r="S58">
        <f>'before reorder'!S58-'after reorder'!S58</f>
        <v>-8.9626278389102337E-5</v>
      </c>
      <c r="T58">
        <f>'before reorder'!T58-'after reorder'!T58</f>
        <v>0</v>
      </c>
      <c r="U58">
        <f>'before reorder'!U58-'after reorder'!U58</f>
        <v>0</v>
      </c>
      <c r="V58">
        <f>'before reorder'!V58-'after reorder'!V58</f>
        <v>0</v>
      </c>
      <c r="W58">
        <f>'before reorder'!W58-'after reorder'!W58</f>
        <v>0</v>
      </c>
      <c r="X58">
        <f>'before reorder'!X58-'after reorder'!X58</f>
        <v>-1.4646958102223964E-5</v>
      </c>
      <c r="Y58">
        <f>'before reorder'!Y58-'after reorder'!Y58</f>
        <v>7.0524119084168085E-3</v>
      </c>
      <c r="Z58">
        <f>'before reorder'!Z58-'after reorder'!Z58</f>
        <v>4.1368033935144499E-3</v>
      </c>
      <c r="AA58">
        <f>'before reorder'!AA58-'after reorder'!AA58</f>
        <v>0</v>
      </c>
      <c r="AB58">
        <f>'before reorder'!AB58-'after reorder'!AB58</f>
        <v>0</v>
      </c>
      <c r="AC58">
        <f>'before reorder'!AC58-'after reorder'!AC58</f>
        <v>-6.1058092680217294E-2</v>
      </c>
      <c r="AD58">
        <f>'before reorder'!AD58-'after reorder'!AD58</f>
        <v>4.6060226896384004E-2</v>
      </c>
      <c r="AE58">
        <f>'before reorder'!AE58-'after reorder'!AE58</f>
        <v>-1.4997865783833997E-2</v>
      </c>
      <c r="AF58">
        <f>'before reorder'!AF58-'after reorder'!AF58</f>
        <v>-1.4997865783833997E-2</v>
      </c>
      <c r="AG58">
        <f>'before reorder'!AG58-'after reorder'!AG58</f>
        <v>4.6735772055507593E-2</v>
      </c>
      <c r="AH58">
        <f>'before reorder'!AH58-'after reorder'!AH58</f>
        <v>0</v>
      </c>
    </row>
    <row r="59" spans="1:34" x14ac:dyDescent="0.25">
      <c r="A59" t="s">
        <v>91</v>
      </c>
      <c r="B59" t="s">
        <v>34</v>
      </c>
      <c r="C59">
        <f>'before reorder'!C59-'after reorder'!C59</f>
        <v>0</v>
      </c>
      <c r="D59">
        <f>'before reorder'!D59-'after reorder'!D59</f>
        <v>0</v>
      </c>
      <c r="E59">
        <f>'before reorder'!E59-'after reorder'!E59</f>
        <v>0</v>
      </c>
      <c r="F59">
        <f>'before reorder'!F59-'after reorder'!F59</f>
        <v>0</v>
      </c>
      <c r="G59">
        <f>'before reorder'!G59-'after reorder'!G59</f>
        <v>0</v>
      </c>
      <c r="H59">
        <f>'before reorder'!H59-'after reorder'!H59</f>
        <v>6.5291592897549766E-3</v>
      </c>
      <c r="I59">
        <f>'before reorder'!I59-'after reorder'!I59</f>
        <v>2.7188216846529834E-3</v>
      </c>
      <c r="J59">
        <f>'before reorder'!J59-'after reorder'!J59</f>
        <v>1.7095499085192697E-3</v>
      </c>
      <c r="K59">
        <f>'before reorder'!K59-'after reorder'!K59</f>
        <v>0</v>
      </c>
      <c r="L59">
        <f>'before reorder'!L59-'after reorder'!L59</f>
        <v>5.2112464751347988E-4</v>
      </c>
      <c r="M59">
        <f>'before reorder'!M59-'after reorder'!M59</f>
        <v>5.7874313658501375E-4</v>
      </c>
      <c r="N59">
        <f>'before reorder'!N59-'after reorder'!N59</f>
        <v>1.0510350462599946E-4</v>
      </c>
      <c r="O59">
        <f>'before reorder'!O59-'after reorder'!O59</f>
        <v>0</v>
      </c>
      <c r="P59">
        <f>'before reorder'!P59-'after reorder'!P59</f>
        <v>0</v>
      </c>
      <c r="Q59">
        <f>'before reorder'!Q59-'after reorder'!Q59</f>
        <v>0</v>
      </c>
      <c r="R59">
        <f>'before reorder'!R59-'after reorder'!R59</f>
        <v>2.7775249887007636E-5</v>
      </c>
      <c r="S59">
        <f>'before reorder'!S59-'after reorder'!S59</f>
        <v>-5.5026755903190075E-4</v>
      </c>
      <c r="T59">
        <f>'before reorder'!T59-'after reorder'!T59</f>
        <v>0</v>
      </c>
      <c r="U59">
        <f>'before reorder'!U59-'after reorder'!U59</f>
        <v>0</v>
      </c>
      <c r="V59">
        <f>'before reorder'!V59-'after reorder'!V59</f>
        <v>0</v>
      </c>
      <c r="W59">
        <f>'before reorder'!W59-'after reorder'!W59</f>
        <v>0</v>
      </c>
      <c r="X59">
        <f>'before reorder'!X59-'after reorder'!X59</f>
        <v>-2.5128064968094022E-5</v>
      </c>
      <c r="Y59">
        <f>'before reorder'!Y59-'after reorder'!Y59</f>
        <v>2.3596343602949599E-4</v>
      </c>
      <c r="Z59">
        <f>'before reorder'!Z59-'after reorder'!Z59</f>
        <v>1.1147342849202047E-4</v>
      </c>
      <c r="AA59">
        <f>'before reorder'!AA59-'after reorder'!AA59</f>
        <v>0</v>
      </c>
      <c r="AB59">
        <f>'before reorder'!AB59-'after reorder'!AB59</f>
        <v>0</v>
      </c>
      <c r="AC59">
        <f>'before reorder'!AC59-'after reorder'!AC59</f>
        <v>1.14786555304403E-2</v>
      </c>
      <c r="AD59">
        <f>'before reorder'!AD59-'after reorder'!AD59</f>
        <v>4.8366313161896102E-4</v>
      </c>
      <c r="AE59">
        <f>'before reorder'!AE59-'after reorder'!AE59</f>
        <v>1.1962318662058991E-2</v>
      </c>
      <c r="AF59">
        <f>'before reorder'!AF59-'after reorder'!AF59</f>
        <v>1.1962318662058991E-2</v>
      </c>
      <c r="AG59">
        <f>'before reorder'!AG59-'after reorder'!AG59</f>
        <v>3.1639415728031403E-2</v>
      </c>
      <c r="AH59">
        <f>'before reorder'!AH59-'after reorder'!AH59</f>
        <v>0</v>
      </c>
    </row>
    <row r="60" spans="1:34" x14ac:dyDescent="0.25">
      <c r="A60" t="s">
        <v>92</v>
      </c>
      <c r="B60" t="s">
        <v>34</v>
      </c>
      <c r="C60">
        <f>'before reorder'!C60-'after reorder'!C60</f>
        <v>0</v>
      </c>
      <c r="D60">
        <f>'before reorder'!D60-'after reorder'!D60</f>
        <v>0</v>
      </c>
      <c r="E60">
        <f>'before reorder'!E60-'after reorder'!E60</f>
        <v>0</v>
      </c>
      <c r="F60">
        <f>'before reorder'!F60-'after reorder'!F60</f>
        <v>0</v>
      </c>
      <c r="G60">
        <f>'before reorder'!G60-'after reorder'!G60</f>
        <v>0</v>
      </c>
      <c r="H60">
        <f>'before reorder'!H60-'after reorder'!H60</f>
        <v>3.5850816153563198E-2</v>
      </c>
      <c r="I60">
        <f>'before reorder'!I60-'after reorder'!I60</f>
        <v>1.861909805176501E-2</v>
      </c>
      <c r="J60">
        <f>'before reorder'!J60-'after reorder'!J60</f>
        <v>3.7894873973782009E-3</v>
      </c>
      <c r="K60">
        <f>'before reorder'!K60-'after reorder'!K60</f>
        <v>0</v>
      </c>
      <c r="L60">
        <f>'before reorder'!L60-'after reorder'!L60</f>
        <v>1.2886056614882894E-3</v>
      </c>
      <c r="M60">
        <f>'before reorder'!M60-'after reorder'!M60</f>
        <v>-1.3768626152281999E-2</v>
      </c>
      <c r="N60">
        <f>'before reorder'!N60-'after reorder'!N60</f>
        <v>-2.0575148871227987E-3</v>
      </c>
      <c r="O60">
        <f>'before reorder'!O60-'after reorder'!O60</f>
        <v>0</v>
      </c>
      <c r="P60">
        <f>'before reorder'!P60-'after reorder'!P60</f>
        <v>0</v>
      </c>
      <c r="Q60">
        <f>'before reorder'!Q60-'after reorder'!Q60</f>
        <v>0</v>
      </c>
      <c r="R60">
        <f>'before reorder'!R60-'after reorder'!R60</f>
        <v>-1.7687605521460037E-3</v>
      </c>
      <c r="S60">
        <f>'before reorder'!S60-'after reorder'!S60</f>
        <v>-1.5284481943398029E-3</v>
      </c>
      <c r="T60">
        <f>'before reorder'!T60-'after reorder'!T60</f>
        <v>0</v>
      </c>
      <c r="U60">
        <f>'before reorder'!U60-'after reorder'!U60</f>
        <v>0</v>
      </c>
      <c r="V60">
        <f>'before reorder'!V60-'after reorder'!V60</f>
        <v>0</v>
      </c>
      <c r="W60">
        <f>'before reorder'!W60-'after reorder'!W60</f>
        <v>0</v>
      </c>
      <c r="X60">
        <f>'before reorder'!X60-'after reorder'!X60</f>
        <v>-4.7772661389437971E-5</v>
      </c>
      <c r="Y60">
        <f>'before reorder'!Y60-'after reorder'!Y60</f>
        <v>-3.8018947221558005E-3</v>
      </c>
      <c r="Z60">
        <f>'before reorder'!Z60-'after reorder'!Z60</f>
        <v>-2.1765878650536613E-3</v>
      </c>
      <c r="AA60">
        <f>'before reorder'!AA60-'after reorder'!AA60</f>
        <v>0</v>
      </c>
      <c r="AB60">
        <f>'before reorder'!AB60-'after reorder'!AB60</f>
        <v>0</v>
      </c>
      <c r="AC60">
        <f>'before reorder'!AC60-'after reorder'!AC60</f>
        <v>5.9548007264194985E-2</v>
      </c>
      <c r="AD60">
        <f>'before reorder'!AD60-'after reorder'!AD60</f>
        <v>-2.5149605034490013E-2</v>
      </c>
      <c r="AE60">
        <f>'before reorder'!AE60-'after reorder'!AE60</f>
        <v>3.4398402229705027E-2</v>
      </c>
      <c r="AF60">
        <f>'before reorder'!AF60-'after reorder'!AF60</f>
        <v>3.4398402229705027E-2</v>
      </c>
      <c r="AG60">
        <f>'before reorder'!AG60-'after reorder'!AG60</f>
        <v>3.6601778811734986E-2</v>
      </c>
      <c r="AH60">
        <f>'before reorder'!AH60-'after reorder'!AH60</f>
        <v>0</v>
      </c>
    </row>
    <row r="61" spans="1:34" x14ac:dyDescent="0.25">
      <c r="A61" t="s">
        <v>93</v>
      </c>
      <c r="B61" t="s">
        <v>34</v>
      </c>
      <c r="C61">
        <f>'before reorder'!C61-'after reorder'!C61</f>
        <v>0</v>
      </c>
      <c r="D61">
        <f>'before reorder'!D61-'after reorder'!D61</f>
        <v>0</v>
      </c>
      <c r="E61">
        <f>'before reorder'!E61-'after reorder'!E61</f>
        <v>0</v>
      </c>
      <c r="F61">
        <f>'before reorder'!F61-'after reorder'!F61</f>
        <v>0</v>
      </c>
      <c r="G61">
        <f>'before reorder'!G61-'after reorder'!G61</f>
        <v>0</v>
      </c>
      <c r="H61">
        <f>'before reorder'!H61-'after reorder'!H61</f>
        <v>6.0927455774749215E-2</v>
      </c>
      <c r="I61">
        <f>'before reorder'!I61-'after reorder'!I61</f>
        <v>3.1927512032910998E-2</v>
      </c>
      <c r="J61">
        <f>'before reorder'!J61-'after reorder'!J61</f>
        <v>5.075161439683E-3</v>
      </c>
      <c r="K61">
        <f>'before reorder'!K61-'after reorder'!K61</f>
        <v>0</v>
      </c>
      <c r="L61">
        <f>'before reorder'!L61-'after reorder'!L61</f>
        <v>1.7900113250475659E-3</v>
      </c>
      <c r="M61">
        <f>'before reorder'!M61-'after reorder'!M61</f>
        <v>-4.391201836044599E-2</v>
      </c>
      <c r="N61">
        <f>'before reorder'!N61-'after reorder'!N61</f>
        <v>-6.5994882252374812E-3</v>
      </c>
      <c r="O61">
        <f>'before reorder'!O61-'after reorder'!O61</f>
        <v>0</v>
      </c>
      <c r="P61">
        <f>'before reorder'!P61-'after reorder'!P61</f>
        <v>0</v>
      </c>
      <c r="Q61">
        <f>'before reorder'!Q61-'after reorder'!Q61</f>
        <v>0</v>
      </c>
      <c r="R61">
        <f>'before reorder'!R61-'after reorder'!R61</f>
        <v>-2.7247928360939894E-3</v>
      </c>
      <c r="S61">
        <f>'before reorder'!S61-'after reorder'!S61</f>
        <v>-2.256235101840599E-3</v>
      </c>
      <c r="T61">
        <f>'before reorder'!T61-'after reorder'!T61</f>
        <v>0</v>
      </c>
      <c r="U61">
        <f>'before reorder'!U61-'after reorder'!U61</f>
        <v>0</v>
      </c>
      <c r="V61">
        <f>'before reorder'!V61-'after reorder'!V61</f>
        <v>0</v>
      </c>
      <c r="W61">
        <f>'before reorder'!W61-'after reorder'!W61</f>
        <v>0</v>
      </c>
      <c r="X61">
        <f>'before reorder'!X61-'after reorder'!X61</f>
        <v>-6.1730275470692989E-5</v>
      </c>
      <c r="Y61">
        <f>'before reorder'!Y61-'after reorder'!Y61</f>
        <v>-1.2041700599549301E-2</v>
      </c>
      <c r="Z61">
        <f>'before reorder'!Z61-'after reorder'!Z61</f>
        <v>-6.9014233671597308E-3</v>
      </c>
      <c r="AA61">
        <f>'before reorder'!AA61-'after reorder'!AA61</f>
        <v>0</v>
      </c>
      <c r="AB61">
        <f>'before reorder'!AB61-'after reorder'!AB61</f>
        <v>0</v>
      </c>
      <c r="AC61">
        <f>'before reorder'!AC61-'after reorder'!AC61</f>
        <v>9.9720140572389981E-2</v>
      </c>
      <c r="AD61">
        <f>'before reorder'!AD61-'after reorder'!AD61</f>
        <v>-7.4497388765798006E-2</v>
      </c>
      <c r="AE61">
        <f>'before reorder'!AE61-'after reorder'!AE61</f>
        <v>2.5222751806592003E-2</v>
      </c>
      <c r="AF61">
        <f>'before reorder'!AF61-'after reorder'!AF61</f>
        <v>2.5222751806592059E-2</v>
      </c>
      <c r="AG61">
        <f>'before reorder'!AG61-'after reorder'!AG61</f>
        <v>1.4146401728629993E-2</v>
      </c>
      <c r="AH61">
        <f>'before reorder'!AH61-'after reorder'!AH61</f>
        <v>0</v>
      </c>
    </row>
    <row r="62" spans="1:34" x14ac:dyDescent="0.25">
      <c r="A62" t="s">
        <v>94</v>
      </c>
      <c r="B62" t="s">
        <v>34</v>
      </c>
      <c r="C62">
        <f>'before reorder'!C62-'after reorder'!C62</f>
        <v>0</v>
      </c>
      <c r="D62">
        <f>'before reorder'!D62-'after reorder'!D62</f>
        <v>0</v>
      </c>
      <c r="E62">
        <f>'before reorder'!E62-'after reorder'!E62</f>
        <v>0</v>
      </c>
      <c r="F62">
        <f>'before reorder'!F62-'after reorder'!F62</f>
        <v>0</v>
      </c>
      <c r="G62">
        <f>'before reorder'!G62-'after reorder'!G62</f>
        <v>0</v>
      </c>
      <c r="H62">
        <f>'before reorder'!H62-'after reorder'!H62</f>
        <v>-9.7538288834364051E-2</v>
      </c>
      <c r="I62">
        <f>'before reorder'!I62-'after reorder'!I62</f>
        <v>-5.1898275918613804E-2</v>
      </c>
      <c r="J62">
        <f>'before reorder'!J62-'after reorder'!J62</f>
        <v>-4.861759663226696E-3</v>
      </c>
      <c r="K62">
        <f>'before reorder'!K62-'after reorder'!K62</f>
        <v>0</v>
      </c>
      <c r="L62">
        <f>'before reorder'!L62-'after reorder'!L62</f>
        <v>-1.6639968441613997E-3</v>
      </c>
      <c r="M62">
        <f>'before reorder'!M62-'after reorder'!M62</f>
        <v>6.0269214826684001E-2</v>
      </c>
      <c r="N62">
        <f>'before reorder'!N62-'after reorder'!N62</f>
        <v>9.0904547874358001E-3</v>
      </c>
      <c r="O62">
        <f>'before reorder'!O62-'after reorder'!O62</f>
        <v>0</v>
      </c>
      <c r="P62">
        <f>'before reorder'!P62-'after reorder'!P62</f>
        <v>0</v>
      </c>
      <c r="Q62">
        <f>'before reorder'!Q62-'after reorder'!Q62</f>
        <v>0</v>
      </c>
      <c r="R62">
        <f>'before reorder'!R62-'after reorder'!R62</f>
        <v>4.2427650795970988E-3</v>
      </c>
      <c r="S62">
        <f>'before reorder'!S62-'after reorder'!S62</f>
        <v>2.0579674224533292E-3</v>
      </c>
      <c r="T62">
        <f>'before reorder'!T62-'after reorder'!T62</f>
        <v>0</v>
      </c>
      <c r="U62">
        <f>'before reorder'!U62-'after reorder'!U62</f>
        <v>0</v>
      </c>
      <c r="V62">
        <f>'before reorder'!V62-'after reorder'!V62</f>
        <v>0</v>
      </c>
      <c r="W62">
        <f>'before reorder'!W62-'after reorder'!W62</f>
        <v>0</v>
      </c>
      <c r="X62">
        <f>'before reorder'!X62-'after reorder'!X62</f>
        <v>4.2816167897934045E-5</v>
      </c>
      <c r="Y62">
        <f>'before reorder'!Y62-'after reorder'!Y62</f>
        <v>1.7036328963522175E-2</v>
      </c>
      <c r="Z62">
        <f>'before reorder'!Z62-'after reorder'!Z62</f>
        <v>9.6116797467653108E-3</v>
      </c>
      <c r="AA62">
        <f>'before reorder'!AA62-'after reorder'!AA62</f>
        <v>0</v>
      </c>
      <c r="AB62">
        <f>'before reorder'!AB62-'after reorder'!AB62</f>
        <v>0</v>
      </c>
      <c r="AC62">
        <f>'before reorder'!AC62-'after reorder'!AC62</f>
        <v>-0.15596232126036502</v>
      </c>
      <c r="AD62">
        <f>'before reorder'!AD62-'after reorder'!AD62</f>
        <v>0.1023512269943562</v>
      </c>
      <c r="AE62">
        <f>'before reorder'!AE62-'after reorder'!AE62</f>
        <v>-5.3611094266008963E-2</v>
      </c>
      <c r="AF62">
        <f>'before reorder'!AF62-'after reorder'!AF62</f>
        <v>-5.3611094266009962E-2</v>
      </c>
      <c r="AG62">
        <f>'before reorder'!AG62-'after reorder'!AG62</f>
        <v>4.4930946080867923E-3</v>
      </c>
      <c r="AH62">
        <f>'before reorder'!AH62-'after reorder'!AH62</f>
        <v>0</v>
      </c>
    </row>
    <row r="63" spans="1:34" x14ac:dyDescent="0.25">
      <c r="A63" t="s">
        <v>95</v>
      </c>
      <c r="B63" t="s">
        <v>34</v>
      </c>
      <c r="C63">
        <f>'before reorder'!C63-'after reorder'!C63</f>
        <v>0</v>
      </c>
      <c r="D63">
        <f>'before reorder'!D63-'after reorder'!D63</f>
        <v>0</v>
      </c>
      <c r="E63">
        <f>'before reorder'!E63-'after reorder'!E63</f>
        <v>0</v>
      </c>
      <c r="F63">
        <f>'before reorder'!F63-'after reorder'!F63</f>
        <v>0</v>
      </c>
      <c r="G63">
        <f>'before reorder'!G63-'after reorder'!G63</f>
        <v>0</v>
      </c>
      <c r="H63">
        <f>'before reorder'!H63-'after reorder'!H63</f>
        <v>3.6078646374513995E-2</v>
      </c>
      <c r="I63">
        <f>'before reorder'!I63-'after reorder'!I63</f>
        <v>1.8901426536009389E-2</v>
      </c>
      <c r="J63">
        <f>'before reorder'!J63-'after reorder'!J63</f>
        <v>1.8446986098121995E-3</v>
      </c>
      <c r="K63">
        <f>'before reorder'!K63-'after reorder'!K63</f>
        <v>0</v>
      </c>
      <c r="L63">
        <f>'before reorder'!L63-'after reorder'!L63</f>
        <v>6.6733743241090011E-4</v>
      </c>
      <c r="M63">
        <f>'before reorder'!M63-'after reorder'!M63</f>
        <v>-7.2124599533289896E-3</v>
      </c>
      <c r="N63">
        <f>'before reorder'!N63-'after reorder'!N63</f>
        <v>-1.0994963398501005E-3</v>
      </c>
      <c r="O63">
        <f>'before reorder'!O63-'after reorder'!O63</f>
        <v>0</v>
      </c>
      <c r="P63">
        <f>'before reorder'!P63-'after reorder'!P63</f>
        <v>0</v>
      </c>
      <c r="Q63">
        <f>'before reorder'!Q63-'after reorder'!Q63</f>
        <v>0</v>
      </c>
      <c r="R63">
        <f>'before reorder'!R63-'after reorder'!R63</f>
        <v>-1.7653146355124938E-3</v>
      </c>
      <c r="S63">
        <f>'before reorder'!S63-'after reorder'!S63</f>
        <v>-8.2638920714085077E-4</v>
      </c>
      <c r="T63">
        <f>'before reorder'!T63-'after reorder'!T63</f>
        <v>0</v>
      </c>
      <c r="U63">
        <f>'before reorder'!U63-'after reorder'!U63</f>
        <v>0</v>
      </c>
      <c r="V63">
        <f>'before reorder'!V63-'after reorder'!V63</f>
        <v>0</v>
      </c>
      <c r="W63">
        <f>'before reorder'!W63-'after reorder'!W63</f>
        <v>0</v>
      </c>
      <c r="X63">
        <f>'before reorder'!X63-'after reorder'!X63</f>
        <v>-2.2767290381764025E-5</v>
      </c>
      <c r="Y63">
        <f>'before reorder'!Y63-'after reorder'!Y63</f>
        <v>-2.1003780359947401E-3</v>
      </c>
      <c r="Z63">
        <f>'before reorder'!Z63-'after reorder'!Z63</f>
        <v>-1.1816441931841396E-3</v>
      </c>
      <c r="AA63">
        <f>'before reorder'!AA63-'after reorder'!AA63</f>
        <v>0</v>
      </c>
      <c r="AB63">
        <f>'before reorder'!AB63-'after reorder'!AB63</f>
        <v>0</v>
      </c>
      <c r="AC63">
        <f>'before reorder'!AC63-'after reorder'!AC63</f>
        <v>5.7492108952745508E-2</v>
      </c>
      <c r="AD63">
        <f>'before reorder'!AD63-'after reorder'!AD63</f>
        <v>-1.4208449655392003E-2</v>
      </c>
      <c r="AE63">
        <f>'before reorder'!AE63-'after reorder'!AE63</f>
        <v>4.3283659297353096E-2</v>
      </c>
      <c r="AF63">
        <f>'before reorder'!AF63-'after reorder'!AF63</f>
        <v>4.328365929736E-2</v>
      </c>
      <c r="AG63">
        <f>'before reorder'!AG63-'after reorder'!AG63</f>
        <v>1.2323429766910005E-2</v>
      </c>
      <c r="AH63">
        <f>'before reorder'!AH63-'after reorder'!AH63</f>
        <v>0</v>
      </c>
    </row>
    <row r="64" spans="1:34" x14ac:dyDescent="0.25">
      <c r="A64" t="s">
        <v>96</v>
      </c>
      <c r="B64" t="s">
        <v>34</v>
      </c>
      <c r="C64">
        <f>'before reorder'!C64-'after reorder'!C64</f>
        <v>0</v>
      </c>
      <c r="D64">
        <f>'before reorder'!D64-'after reorder'!D64</f>
        <v>0</v>
      </c>
      <c r="E64">
        <f>'before reorder'!E64-'after reorder'!E64</f>
        <v>0</v>
      </c>
      <c r="F64">
        <f>'before reorder'!F64-'after reorder'!F64</f>
        <v>0</v>
      </c>
      <c r="G64">
        <f>'before reorder'!G64-'after reorder'!G64</f>
        <v>0</v>
      </c>
      <c r="H64">
        <f>'before reorder'!H64-'after reorder'!H64</f>
        <v>1.8376543865854703E-2</v>
      </c>
      <c r="I64">
        <f>'before reorder'!I64-'after reorder'!I64</f>
        <v>9.7638184542847006E-3</v>
      </c>
      <c r="J64">
        <f>'before reorder'!J64-'after reorder'!J64</f>
        <v>1.675399784297496E-3</v>
      </c>
      <c r="K64">
        <f>'before reorder'!K64-'after reorder'!K64</f>
        <v>0</v>
      </c>
      <c r="L64">
        <f>'before reorder'!L64-'after reorder'!L64</f>
        <v>5.598407692943199E-4</v>
      </c>
      <c r="M64">
        <f>'before reorder'!M64-'after reorder'!M64</f>
        <v>-1.3800890149538302E-2</v>
      </c>
      <c r="N64">
        <f>'before reorder'!N64-'after reorder'!N64</f>
        <v>-2.0972855439522001E-3</v>
      </c>
      <c r="O64">
        <f>'before reorder'!O64-'after reorder'!O64</f>
        <v>0</v>
      </c>
      <c r="P64">
        <f>'before reorder'!P64-'after reorder'!P64</f>
        <v>0</v>
      </c>
      <c r="Q64">
        <f>'before reorder'!Q64-'after reorder'!Q64</f>
        <v>0</v>
      </c>
      <c r="R64">
        <f>'before reorder'!R64-'after reorder'!R64</f>
        <v>-6.1202280490840755E-4</v>
      </c>
      <c r="S64">
        <f>'before reorder'!S64-'after reorder'!S64</f>
        <v>-7.904857114977102E-4</v>
      </c>
      <c r="T64">
        <f>'before reorder'!T64-'after reorder'!T64</f>
        <v>0</v>
      </c>
      <c r="U64">
        <f>'before reorder'!U64-'after reorder'!U64</f>
        <v>0</v>
      </c>
      <c r="V64">
        <f>'before reorder'!V64-'after reorder'!V64</f>
        <v>0</v>
      </c>
      <c r="W64">
        <f>'before reorder'!W64-'after reorder'!W64</f>
        <v>0</v>
      </c>
      <c r="X64">
        <f>'before reorder'!X64-'after reorder'!X64</f>
        <v>-1.8804285946443042E-5</v>
      </c>
      <c r="Y64">
        <f>'before reorder'!Y64-'after reorder'!Y64</f>
        <v>-3.9753603128070804E-3</v>
      </c>
      <c r="Z64">
        <f>'before reorder'!Z64-'after reorder'!Z64</f>
        <v>-2.2381322881319995E-3</v>
      </c>
      <c r="AA64">
        <f>'before reorder'!AA64-'after reorder'!AA64</f>
        <v>0</v>
      </c>
      <c r="AB64">
        <f>'before reorder'!AB64-'after reorder'!AB64</f>
        <v>0</v>
      </c>
      <c r="AC64">
        <f>'before reorder'!AC64-'after reorder'!AC64</f>
        <v>3.0375602873730978E-2</v>
      </c>
      <c r="AD64">
        <f>'before reorder'!AD64-'after reorder'!AD64</f>
        <v>-2.3532981096782202E-2</v>
      </c>
      <c r="AE64">
        <f>'before reorder'!AE64-'after reorder'!AE64</f>
        <v>6.8426217769489983E-3</v>
      </c>
      <c r="AF64">
        <f>'before reorder'!AF64-'after reorder'!AF64</f>
        <v>6.8426217769490538E-3</v>
      </c>
      <c r="AG64">
        <f>'before reorder'!AG64-'after reorder'!AG64</f>
        <v>5.4344846537209834E-3</v>
      </c>
      <c r="AH64">
        <f>'before reorder'!AH64-'after reorder'!AH64</f>
        <v>0</v>
      </c>
    </row>
    <row r="65" spans="1:34" x14ac:dyDescent="0.25">
      <c r="A65" t="s">
        <v>97</v>
      </c>
      <c r="B65" t="s">
        <v>34</v>
      </c>
      <c r="C65">
        <f>'before reorder'!C65-'after reorder'!C65</f>
        <v>0</v>
      </c>
      <c r="D65">
        <f>'before reorder'!D65-'after reorder'!D65</f>
        <v>0</v>
      </c>
      <c r="E65">
        <f>'before reorder'!E65-'after reorder'!E65</f>
        <v>0</v>
      </c>
      <c r="F65">
        <f>'before reorder'!F65-'after reorder'!F65</f>
        <v>0</v>
      </c>
      <c r="G65">
        <f>'before reorder'!G65-'after reorder'!G65</f>
        <v>0</v>
      </c>
      <c r="H65">
        <f>'before reorder'!H65-'after reorder'!H65</f>
        <v>4.9489231688019997E-2</v>
      </c>
      <c r="I65">
        <f>'before reorder'!I65-'after reorder'!I65</f>
        <v>2.6475536058488409E-2</v>
      </c>
      <c r="J65">
        <f>'before reorder'!J65-'after reorder'!J65</f>
        <v>3.1655819069654964E-3</v>
      </c>
      <c r="K65">
        <f>'before reorder'!K65-'after reorder'!K65</f>
        <v>0</v>
      </c>
      <c r="L65">
        <f>'before reorder'!L65-'after reorder'!L65</f>
        <v>1.0452736066966003E-3</v>
      </c>
      <c r="M65">
        <f>'before reorder'!M65-'after reorder'!M65</f>
        <v>-3.5450055010419007E-2</v>
      </c>
      <c r="N65">
        <f>'before reorder'!N65-'after reorder'!N65</f>
        <v>-5.3996716243797996E-3</v>
      </c>
      <c r="O65">
        <f>'before reorder'!O65-'after reorder'!O65</f>
        <v>0</v>
      </c>
      <c r="P65">
        <f>'before reorder'!P65-'after reorder'!P65</f>
        <v>0</v>
      </c>
      <c r="Q65">
        <f>'before reorder'!Q65-'after reorder'!Q65</f>
        <v>0</v>
      </c>
      <c r="R65">
        <f>'before reorder'!R65-'after reorder'!R65</f>
        <v>-1.3234851563755992E-3</v>
      </c>
      <c r="S65">
        <f>'before reorder'!S65-'after reorder'!S65</f>
        <v>-1.4335501731977602E-3</v>
      </c>
      <c r="T65">
        <f>'before reorder'!T65-'after reorder'!T65</f>
        <v>0</v>
      </c>
      <c r="U65">
        <f>'before reorder'!U65-'after reorder'!U65</f>
        <v>0</v>
      </c>
      <c r="V65">
        <f>'before reorder'!V65-'after reorder'!V65</f>
        <v>0</v>
      </c>
      <c r="W65">
        <f>'before reorder'!W65-'after reorder'!W65</f>
        <v>0</v>
      </c>
      <c r="X65">
        <f>'before reorder'!X65-'after reorder'!X65</f>
        <v>-2.9842374671007954E-5</v>
      </c>
      <c r="Y65">
        <f>'before reorder'!Y65-'after reorder'!Y65</f>
        <v>-1.01938009358985E-2</v>
      </c>
      <c r="Z65">
        <f>'before reorder'!Z65-'after reorder'!Z65</f>
        <v>-5.7431342484023998E-3</v>
      </c>
      <c r="AA65">
        <f>'before reorder'!AA65-'after reorder'!AA65</f>
        <v>0</v>
      </c>
      <c r="AB65">
        <f>'before reorder'!AB65-'after reorder'!AB65</f>
        <v>0</v>
      </c>
      <c r="AC65">
        <f>'before reorder'!AC65-'after reorder'!AC65</f>
        <v>8.0175623260171025E-2</v>
      </c>
      <c r="AD65">
        <f>'before reorder'!AD65-'after reorder'!AD65</f>
        <v>-5.9573539523344002E-2</v>
      </c>
      <c r="AE65">
        <f>'before reorder'!AE65-'after reorder'!AE65</f>
        <v>2.0602083736826926E-2</v>
      </c>
      <c r="AF65">
        <f>'before reorder'!AF65-'after reorder'!AF65</f>
        <v>2.0602083736827037E-2</v>
      </c>
      <c r="AG65">
        <f>'before reorder'!AG65-'after reorder'!AG65</f>
        <v>4.2793176362800056E-3</v>
      </c>
      <c r="AH65">
        <f>'before reorder'!AH65-'after reorder'!AH65</f>
        <v>0</v>
      </c>
    </row>
    <row r="66" spans="1:34" x14ac:dyDescent="0.25">
      <c r="A66" t="s">
        <v>98</v>
      </c>
      <c r="B66" t="s">
        <v>34</v>
      </c>
      <c r="C66">
        <f>'before reorder'!C66-'after reorder'!C66</f>
        <v>0</v>
      </c>
      <c r="D66">
        <f>'before reorder'!D66-'after reorder'!D66</f>
        <v>0</v>
      </c>
      <c r="E66">
        <f>'before reorder'!E66-'after reorder'!E66</f>
        <v>0</v>
      </c>
      <c r="F66">
        <f>'before reorder'!F66-'after reorder'!F66</f>
        <v>0</v>
      </c>
      <c r="G66">
        <f>'before reorder'!G66-'after reorder'!G66</f>
        <v>0</v>
      </c>
      <c r="H66">
        <f>'before reorder'!H66-'after reorder'!H66</f>
        <v>3.5617887180194298E-2</v>
      </c>
      <c r="I66">
        <f>'before reorder'!I66-'after reorder'!I66</f>
        <v>1.8953172441545704E-2</v>
      </c>
      <c r="J66">
        <f>'before reorder'!J66-'after reorder'!J66</f>
        <v>3.1768366077764981E-3</v>
      </c>
      <c r="K66">
        <f>'before reorder'!K66-'after reorder'!K66</f>
        <v>0</v>
      </c>
      <c r="L66">
        <f>'before reorder'!L66-'after reorder'!L66</f>
        <v>1.0479918794029999E-3</v>
      </c>
      <c r="M66">
        <f>'before reorder'!M66-'after reorder'!M66</f>
        <v>-1.171701700733091E-2</v>
      </c>
      <c r="N66">
        <f>'before reorder'!N66-'after reorder'!N66</f>
        <v>-1.8049377881174996E-3</v>
      </c>
      <c r="O66">
        <f>'before reorder'!O66-'after reorder'!O66</f>
        <v>0</v>
      </c>
      <c r="P66">
        <f>'before reorder'!P66-'after reorder'!P66</f>
        <v>0</v>
      </c>
      <c r="Q66">
        <f>'before reorder'!Q66-'after reorder'!Q66</f>
        <v>0</v>
      </c>
      <c r="R66">
        <f>'before reorder'!R66-'after reorder'!R66</f>
        <v>-6.2995450468509955E-4</v>
      </c>
      <c r="S66">
        <f>'before reorder'!S66-'after reorder'!S66</f>
        <v>-1.2936370858028698E-3</v>
      </c>
      <c r="T66">
        <f>'before reorder'!T66-'after reorder'!T66</f>
        <v>0</v>
      </c>
      <c r="U66">
        <f>'before reorder'!U66-'after reorder'!U66</f>
        <v>0</v>
      </c>
      <c r="V66">
        <f>'before reorder'!V66-'after reorder'!V66</f>
        <v>0</v>
      </c>
      <c r="W66">
        <f>'before reorder'!W66-'after reorder'!W66</f>
        <v>0</v>
      </c>
      <c r="X66">
        <f>'before reorder'!X66-'after reorder'!X66</f>
        <v>-2.6630742608683023E-5</v>
      </c>
      <c r="Y66">
        <f>'before reorder'!Y66-'after reorder'!Y66</f>
        <v>-3.3591549890830998E-3</v>
      </c>
      <c r="Z66">
        <f>'before reorder'!Z66-'after reorder'!Z66</f>
        <v>-1.9025255614985997E-3</v>
      </c>
      <c r="AA66">
        <f>'before reorder'!AA66-'after reorder'!AA66</f>
        <v>0</v>
      </c>
      <c r="AB66">
        <f>'before reorder'!AB66-'after reorder'!AB66</f>
        <v>0</v>
      </c>
      <c r="AC66">
        <f>'before reorder'!AC66-'after reorder'!AC66</f>
        <v>5.8795888108918989E-2</v>
      </c>
      <c r="AD66">
        <f>'before reorder'!AD66-'after reorder'!AD66</f>
        <v>-2.0733857679126798E-2</v>
      </c>
      <c r="AE66">
        <f>'before reorder'!AE66-'after reorder'!AE66</f>
        <v>3.8062030429792004E-2</v>
      </c>
      <c r="AF66">
        <f>'before reorder'!AF66-'after reorder'!AF66</f>
        <v>3.8062030429792004E-2</v>
      </c>
      <c r="AG66">
        <f>'before reorder'!AG66-'after reorder'!AG66</f>
        <v>2.7197598810231011E-2</v>
      </c>
      <c r="AH66">
        <f>'before reorder'!AH66-'after reorder'!AH66</f>
        <v>0</v>
      </c>
    </row>
    <row r="67" spans="1:34" x14ac:dyDescent="0.25">
      <c r="A67" t="s">
        <v>99</v>
      </c>
      <c r="B67" t="s">
        <v>34</v>
      </c>
      <c r="C67">
        <f>'before reorder'!C67-'after reorder'!C67</f>
        <v>0</v>
      </c>
      <c r="D67">
        <f>'before reorder'!D67-'after reorder'!D67</f>
        <v>0</v>
      </c>
      <c r="E67">
        <f>'before reorder'!E67-'after reorder'!E67</f>
        <v>0</v>
      </c>
      <c r="F67">
        <f>'before reorder'!F67-'after reorder'!F67</f>
        <v>0</v>
      </c>
      <c r="G67">
        <f>'before reorder'!G67-'after reorder'!G67</f>
        <v>0</v>
      </c>
      <c r="H67">
        <f>'before reorder'!H67-'after reorder'!H67</f>
        <v>0.25365795693597881</v>
      </c>
      <c r="I67">
        <f>'before reorder'!I67-'after reorder'!I67</f>
        <v>0.13450796095782391</v>
      </c>
      <c r="J67">
        <f>'before reorder'!J67-'after reorder'!J67</f>
        <v>1.8316501580226099E-2</v>
      </c>
      <c r="K67">
        <f>'before reorder'!K67-'after reorder'!K67</f>
        <v>0</v>
      </c>
      <c r="L67">
        <f>'before reorder'!L67-'after reorder'!L67</f>
        <v>6.0597222510281297E-3</v>
      </c>
      <c r="M67">
        <f>'before reorder'!M67-'after reorder'!M67</f>
        <v>-0.1246154188940547</v>
      </c>
      <c r="N67">
        <f>'before reorder'!N67-'after reorder'!N67</f>
        <v>-1.96136973684705E-2</v>
      </c>
      <c r="O67">
        <f>'before reorder'!O67-'after reorder'!O67</f>
        <v>0</v>
      </c>
      <c r="P67">
        <f>'before reorder'!P67-'after reorder'!P67</f>
        <v>0</v>
      </c>
      <c r="Q67">
        <f>'before reorder'!Q67-'after reorder'!Q67</f>
        <v>0</v>
      </c>
      <c r="R67">
        <f>'before reorder'!R67-'after reorder'!R67</f>
        <v>-7.2982683917285603E-3</v>
      </c>
      <c r="S67">
        <f>'before reorder'!S67-'after reorder'!S67</f>
        <v>-7.2218272116803296E-3</v>
      </c>
      <c r="T67">
        <f>'before reorder'!T67-'after reorder'!T67</f>
        <v>0</v>
      </c>
      <c r="U67">
        <f>'before reorder'!U67-'after reorder'!U67</f>
        <v>0</v>
      </c>
      <c r="V67">
        <f>'before reorder'!V67-'after reorder'!V67</f>
        <v>0</v>
      </c>
      <c r="W67">
        <f>'before reorder'!W67-'after reorder'!W67</f>
        <v>0</v>
      </c>
      <c r="X67">
        <f>'before reorder'!X67-'after reorder'!X67</f>
        <v>-1.3297024171479103E-4</v>
      </c>
      <c r="Y67">
        <f>'before reorder'!Y67-'after reorder'!Y67</f>
        <v>-3.6372686538106297E-2</v>
      </c>
      <c r="Z67">
        <f>'before reorder'!Z67-'after reorder'!Z67</f>
        <v>-2.0750078890398302E-2</v>
      </c>
      <c r="AA67">
        <f>'before reorder'!AA67-'after reorder'!AA67</f>
        <v>0</v>
      </c>
      <c r="AB67">
        <f>'before reorder'!AB67-'after reorder'!AB67</f>
        <v>0</v>
      </c>
      <c r="AC67">
        <f>'before reorder'!AC67-'after reorder'!AC67</f>
        <v>0.41254214172505677</v>
      </c>
      <c r="AD67">
        <f>'before reorder'!AD67-'after reorder'!AD67</f>
        <v>-0.21600494753615321</v>
      </c>
      <c r="AE67">
        <f>'before reorder'!AE67-'after reorder'!AE67</f>
        <v>0.19653719418890361</v>
      </c>
      <c r="AF67">
        <f>'before reorder'!AF67-'after reorder'!AF67</f>
        <v>0.19653719418890603</v>
      </c>
      <c r="AG67">
        <f>'before reorder'!AG67-'after reorder'!AG67</f>
        <v>6.551098253311799E-2</v>
      </c>
      <c r="AH67">
        <f>'before reorder'!AH67-'after reorder'!AH67</f>
        <v>0</v>
      </c>
    </row>
    <row r="68" spans="1:34" x14ac:dyDescent="0.25">
      <c r="A68" t="s">
        <v>100</v>
      </c>
      <c r="B68" t="s">
        <v>34</v>
      </c>
      <c r="C68">
        <f>'before reorder'!C68-'after reorder'!C68</f>
        <v>0</v>
      </c>
      <c r="D68">
        <f>'before reorder'!D68-'after reorder'!D68</f>
        <v>0</v>
      </c>
      <c r="E68">
        <f>'before reorder'!E68-'after reorder'!E68</f>
        <v>0</v>
      </c>
      <c r="F68">
        <f>'before reorder'!F68-'after reorder'!F68</f>
        <v>0</v>
      </c>
      <c r="G68">
        <f>'before reorder'!G68-'after reorder'!G68</f>
        <v>0</v>
      </c>
      <c r="H68">
        <f>'before reorder'!H68-'after reorder'!H68</f>
        <v>2.0059919701874804E-2</v>
      </c>
      <c r="I68">
        <f>'before reorder'!I68-'after reorder'!I68</f>
        <v>1.0370408288470592E-2</v>
      </c>
      <c r="J68">
        <f>'before reorder'!J68-'after reorder'!J68</f>
        <v>4.5368846804298519E-3</v>
      </c>
      <c r="K68">
        <f>'before reorder'!K68-'after reorder'!K68</f>
        <v>0</v>
      </c>
      <c r="L68">
        <f>'before reorder'!L68-'after reorder'!L68</f>
        <v>1.4764092123581403E-3</v>
      </c>
      <c r="M68">
        <f>'before reorder'!M68-'after reorder'!M68</f>
        <v>1.138808583603362E-2</v>
      </c>
      <c r="N68">
        <f>'before reorder'!N68-'after reorder'!N68</f>
        <v>1.7930750011292997E-3</v>
      </c>
      <c r="O68">
        <f>'before reorder'!O68-'after reorder'!O68</f>
        <v>0</v>
      </c>
      <c r="P68">
        <f>'before reorder'!P68-'after reorder'!P68</f>
        <v>0</v>
      </c>
      <c r="Q68">
        <f>'before reorder'!Q68-'after reorder'!Q68</f>
        <v>0</v>
      </c>
      <c r="R68">
        <f>'before reorder'!R68-'after reorder'!R68</f>
        <v>1.791580667356199E-3</v>
      </c>
      <c r="S68">
        <f>'before reorder'!S68-'after reorder'!S68</f>
        <v>-1.6674010170682103E-3</v>
      </c>
      <c r="T68">
        <f>'before reorder'!T68-'after reorder'!T68</f>
        <v>0</v>
      </c>
      <c r="U68">
        <f>'before reorder'!U68-'after reorder'!U68</f>
        <v>0</v>
      </c>
      <c r="V68">
        <f>'before reorder'!V68-'after reorder'!V68</f>
        <v>0</v>
      </c>
      <c r="W68">
        <f>'before reorder'!W68-'after reorder'!W68</f>
        <v>0</v>
      </c>
      <c r="X68">
        <f>'before reorder'!X68-'after reorder'!X68</f>
        <v>-3.333625467725294E-5</v>
      </c>
      <c r="Y68">
        <f>'before reorder'!Y68-'after reorder'!Y68</f>
        <v>3.3076944993720991E-3</v>
      </c>
      <c r="Z68">
        <f>'before reorder'!Z68-'after reorder'!Z68</f>
        <v>1.933377407528504E-3</v>
      </c>
      <c r="AA68">
        <f>'before reorder'!AA68-'after reorder'!AA68</f>
        <v>0</v>
      </c>
      <c r="AB68">
        <f>'before reorder'!AB68-'after reorder'!AB68</f>
        <v>0</v>
      </c>
      <c r="AC68">
        <f>'before reorder'!AC68-'after reorder'!AC68</f>
        <v>3.6443621883132993E-2</v>
      </c>
      <c r="AD68">
        <f>'before reorder'!AD68-'after reorder'!AD68</f>
        <v>1.8513076139674498E-2</v>
      </c>
      <c r="AE68">
        <f>'before reorder'!AE68-'after reorder'!AE68</f>
        <v>5.4956698022807657E-2</v>
      </c>
      <c r="AF68">
        <f>'before reorder'!AF68-'after reorder'!AF68</f>
        <v>5.4956698022810002E-2</v>
      </c>
      <c r="AG68">
        <f>'before reorder'!AG68-'after reorder'!AG68</f>
        <v>7.7539501594583005E-2</v>
      </c>
      <c r="AH68">
        <f>'before reorder'!AH68-'after reorder'!AH68</f>
        <v>0</v>
      </c>
    </row>
    <row r="69" spans="1:34" x14ac:dyDescent="0.25">
      <c r="A69" t="s">
        <v>101</v>
      </c>
      <c r="B69" t="s">
        <v>34</v>
      </c>
      <c r="C69">
        <f>'before reorder'!C69-'after reorder'!C69</f>
        <v>0</v>
      </c>
      <c r="D69">
        <f>'before reorder'!D69-'after reorder'!D69</f>
        <v>0</v>
      </c>
      <c r="E69">
        <f>'before reorder'!E69-'after reorder'!E69</f>
        <v>0</v>
      </c>
      <c r="F69">
        <f>'before reorder'!F69-'after reorder'!F69</f>
        <v>0</v>
      </c>
      <c r="G69">
        <f>'before reorder'!G69-'after reorder'!G69</f>
        <v>0</v>
      </c>
      <c r="H69">
        <f>'before reorder'!H69-'after reorder'!H69</f>
        <v>1.92234859705573E-2</v>
      </c>
      <c r="I69">
        <f>'before reorder'!I69-'after reorder'!I69</f>
        <v>9.9894534489450987E-3</v>
      </c>
      <c r="J69">
        <f>'before reorder'!J69-'after reorder'!J69</f>
        <v>3.0794798059512983E-3</v>
      </c>
      <c r="K69">
        <f>'before reorder'!K69-'after reorder'!K69</f>
        <v>0</v>
      </c>
      <c r="L69">
        <f>'before reorder'!L69-'after reorder'!L69</f>
        <v>9.9203490423088042E-4</v>
      </c>
      <c r="M69">
        <f>'before reorder'!M69-'after reorder'!M69</f>
        <v>3.038263456441052E-2</v>
      </c>
      <c r="N69">
        <f>'before reorder'!N69-'after reorder'!N69</f>
        <v>4.8018752136639985E-3</v>
      </c>
      <c r="O69">
        <f>'before reorder'!O69-'after reorder'!O69</f>
        <v>0</v>
      </c>
      <c r="P69">
        <f>'before reorder'!P69-'after reorder'!P69</f>
        <v>0</v>
      </c>
      <c r="Q69">
        <f>'before reorder'!Q69-'after reorder'!Q69</f>
        <v>0</v>
      </c>
      <c r="R69">
        <f>'before reorder'!R69-'after reorder'!R69</f>
        <v>7.3146329635431263E-4</v>
      </c>
      <c r="S69">
        <f>'before reorder'!S69-'after reorder'!S69</f>
        <v>-1.0596539296223E-3</v>
      </c>
      <c r="T69">
        <f>'before reorder'!T69-'after reorder'!T69</f>
        <v>0</v>
      </c>
      <c r="U69">
        <f>'before reorder'!U69-'after reorder'!U69</f>
        <v>0</v>
      </c>
      <c r="V69">
        <f>'before reorder'!V69-'after reorder'!V69</f>
        <v>0</v>
      </c>
      <c r="W69">
        <f>'before reorder'!W69-'after reorder'!W69</f>
        <v>0</v>
      </c>
      <c r="X69">
        <f>'before reorder'!X69-'after reorder'!X69</f>
        <v>-2.2009775577438995E-5</v>
      </c>
      <c r="Y69">
        <f>'before reorder'!Y69-'after reorder'!Y69</f>
        <v>8.8678325248255016E-3</v>
      </c>
      <c r="Z69">
        <f>'before reorder'!Z69-'after reorder'!Z69</f>
        <v>5.121073964413296E-3</v>
      </c>
      <c r="AA69">
        <f>'before reorder'!AA69-'after reorder'!AA69</f>
        <v>0</v>
      </c>
      <c r="AB69">
        <f>'before reorder'!AB69-'after reorder'!AB69</f>
        <v>0</v>
      </c>
      <c r="AC69">
        <f>'before reorder'!AC69-'after reorder'!AC69</f>
        <v>3.3284454129684005E-2</v>
      </c>
      <c r="AD69">
        <f>'before reorder'!AD69-'after reorder'!AD69</f>
        <v>4.8823215858467897E-2</v>
      </c>
      <c r="AE69">
        <f>'before reorder'!AE69-'after reorder'!AE69</f>
        <v>8.2107669988152096E-2</v>
      </c>
      <c r="AF69">
        <f>'before reorder'!AF69-'after reorder'!AF69</f>
        <v>8.2107669988150001E-2</v>
      </c>
      <c r="AG69">
        <f>'before reorder'!AG69-'after reorder'!AG69</f>
        <v>9.2915898157413981E-2</v>
      </c>
      <c r="AH69">
        <f>'before reorder'!AH69-'after reorder'!AH69</f>
        <v>0</v>
      </c>
    </row>
    <row r="70" spans="1:34" x14ac:dyDescent="0.25">
      <c r="A70" t="s">
        <v>102</v>
      </c>
      <c r="B70" t="s">
        <v>34</v>
      </c>
      <c r="C70">
        <f>'before reorder'!C70-'after reorder'!C70</f>
        <v>0</v>
      </c>
      <c r="D70">
        <f>'before reorder'!D70-'after reorder'!D70</f>
        <v>0</v>
      </c>
      <c r="E70">
        <f>'before reorder'!E70-'after reorder'!E70</f>
        <v>0</v>
      </c>
      <c r="F70">
        <f>'before reorder'!F70-'after reorder'!F70</f>
        <v>0</v>
      </c>
      <c r="G70">
        <f>'before reorder'!G70-'after reorder'!G70</f>
        <v>0</v>
      </c>
      <c r="H70">
        <f>'before reorder'!H70-'after reorder'!H70</f>
        <v>-9.1414000335684004E-2</v>
      </c>
      <c r="I70">
        <f>'before reorder'!I70-'after reorder'!I70</f>
        <v>-4.8928553135175405E-2</v>
      </c>
      <c r="J70">
        <f>'before reorder'!J70-'after reorder'!J70</f>
        <v>-3.9846175566208304E-3</v>
      </c>
      <c r="K70">
        <f>'before reorder'!K70-'after reorder'!K70</f>
        <v>0</v>
      </c>
      <c r="L70">
        <f>'before reorder'!L70-'after reorder'!L70</f>
        <v>-1.3693521955680998E-3</v>
      </c>
      <c r="M70">
        <f>'before reorder'!M70-'after reorder'!M70</f>
        <v>8.4686901987627794E-2</v>
      </c>
      <c r="N70">
        <f>'before reorder'!N70-'after reorder'!N70</f>
        <v>1.3513037859236739E-2</v>
      </c>
      <c r="O70">
        <f>'before reorder'!O70-'after reorder'!O70</f>
        <v>0</v>
      </c>
      <c r="P70">
        <f>'before reorder'!P70-'after reorder'!P70</f>
        <v>0</v>
      </c>
      <c r="Q70">
        <f>'before reorder'!Q70-'after reorder'!Q70</f>
        <v>0</v>
      </c>
      <c r="R70">
        <f>'before reorder'!R70-'after reorder'!R70</f>
        <v>3.4761580886924978E-3</v>
      </c>
      <c r="S70">
        <f>'before reorder'!S70-'after reorder'!S70</f>
        <v>1.6709860302146998E-3</v>
      </c>
      <c r="T70">
        <f>'before reorder'!T70-'after reorder'!T70</f>
        <v>0</v>
      </c>
      <c r="U70">
        <f>'before reorder'!U70-'after reorder'!U70</f>
        <v>0</v>
      </c>
      <c r="V70">
        <f>'before reorder'!V70-'after reorder'!V70</f>
        <v>0</v>
      </c>
      <c r="W70">
        <f>'before reorder'!W70-'after reorder'!W70</f>
        <v>0</v>
      </c>
      <c r="X70">
        <f>'before reorder'!X70-'after reorder'!X70</f>
        <v>2.1534977122500019E-5</v>
      </c>
      <c r="Y70">
        <f>'before reorder'!Y70-'after reorder'!Y70</f>
        <v>2.4937841210245001E-2</v>
      </c>
      <c r="Z70">
        <f>'before reorder'!Z70-'after reorder'!Z70</f>
        <v>1.4409481195451598E-2</v>
      </c>
      <c r="AA70">
        <f>'before reorder'!AA70-'after reorder'!AA70</f>
        <v>0</v>
      </c>
      <c r="AB70">
        <f>'before reorder'!AB70-'after reorder'!AB70</f>
        <v>0</v>
      </c>
      <c r="AC70">
        <f>'before reorder'!AC70-'after reorder'!AC70</f>
        <v>-0.14569652322304699</v>
      </c>
      <c r="AD70">
        <f>'before reorder'!AD70-'after reorder'!AD70</f>
        <v>0.14271594134859059</v>
      </c>
      <c r="AE70">
        <f>'before reorder'!AE70-'after reorder'!AE70</f>
        <v>-2.9805818744559898E-3</v>
      </c>
      <c r="AF70">
        <f>'before reorder'!AF70-'after reorder'!AF70</f>
        <v>-2.9805818744568918E-3</v>
      </c>
      <c r="AG70">
        <f>'before reorder'!AG70-'after reorder'!AG70</f>
        <v>8.2655245081352025E-2</v>
      </c>
      <c r="AH70">
        <f>'before reorder'!AH70-'after reorder'!AH70</f>
        <v>0</v>
      </c>
    </row>
    <row r="71" spans="1:34" x14ac:dyDescent="0.25">
      <c r="A71" t="s">
        <v>103</v>
      </c>
      <c r="B71" t="s">
        <v>34</v>
      </c>
      <c r="C71">
        <f>'before reorder'!C71-'after reorder'!C71</f>
        <v>0</v>
      </c>
      <c r="D71">
        <f>'before reorder'!D71-'after reorder'!D71</f>
        <v>0</v>
      </c>
      <c r="E71">
        <f>'before reorder'!E71-'after reorder'!E71</f>
        <v>0</v>
      </c>
      <c r="F71">
        <f>'before reorder'!F71-'after reorder'!F71</f>
        <v>0</v>
      </c>
      <c r="G71">
        <f>'before reorder'!G71-'after reorder'!G71</f>
        <v>0</v>
      </c>
      <c r="H71">
        <f>'before reorder'!H71-'after reorder'!H71</f>
        <v>-7.8669301727691043E-2</v>
      </c>
      <c r="I71">
        <f>'before reorder'!I71-'after reorder'!I71</f>
        <v>-4.2118458187815497E-2</v>
      </c>
      <c r="J71">
        <f>'before reorder'!J71-'after reorder'!J71</f>
        <v>-4.2240214076979012E-3</v>
      </c>
      <c r="K71">
        <f>'before reorder'!K71-'after reorder'!K71</f>
        <v>0</v>
      </c>
      <c r="L71">
        <f>'before reorder'!L71-'after reorder'!L71</f>
        <v>-1.4459473499214871E-3</v>
      </c>
      <c r="M71">
        <f>'before reorder'!M71-'after reorder'!M71</f>
        <v>3.6070855084118003E-2</v>
      </c>
      <c r="N71">
        <f>'before reorder'!N71-'after reorder'!N71</f>
        <v>5.8255197352981986E-3</v>
      </c>
      <c r="O71">
        <f>'before reorder'!O71-'after reorder'!O71</f>
        <v>0</v>
      </c>
      <c r="P71">
        <f>'before reorder'!P71-'after reorder'!P71</f>
        <v>0</v>
      </c>
      <c r="Q71">
        <f>'before reorder'!Q71-'after reorder'!Q71</f>
        <v>0</v>
      </c>
      <c r="R71">
        <f>'before reorder'!R71-'after reorder'!R71</f>
        <v>1.707680902400803E-3</v>
      </c>
      <c r="S71">
        <f>'before reorder'!S71-'after reorder'!S71</f>
        <v>1.5922556995878988E-3</v>
      </c>
      <c r="T71">
        <f>'before reorder'!T71-'after reorder'!T71</f>
        <v>0</v>
      </c>
      <c r="U71">
        <f>'before reorder'!U71-'after reorder'!U71</f>
        <v>0</v>
      </c>
      <c r="V71">
        <f>'before reorder'!V71-'after reorder'!V71</f>
        <v>0</v>
      </c>
      <c r="W71">
        <f>'before reorder'!W71-'after reorder'!W71</f>
        <v>0</v>
      </c>
      <c r="X71">
        <f>'before reorder'!X71-'after reorder'!X71</f>
        <v>2.0632732201599023E-5</v>
      </c>
      <c r="Y71">
        <f>'before reorder'!Y71-'after reorder'!Y71</f>
        <v>1.07310822299297E-2</v>
      </c>
      <c r="Z71">
        <f>'before reorder'!Z71-'after reorder'!Z71</f>
        <v>6.2171549186514005E-3</v>
      </c>
      <c r="AA71">
        <f>'before reorder'!AA71-'after reorder'!AA71</f>
        <v>0</v>
      </c>
      <c r="AB71">
        <f>'before reorder'!AB71-'after reorder'!AB71</f>
        <v>0</v>
      </c>
      <c r="AC71">
        <f>'before reorder'!AC71-'after reorder'!AC71</f>
        <v>-0.1264577286731261</v>
      </c>
      <c r="AD71">
        <f>'before reorder'!AD71-'after reorder'!AD71</f>
        <v>6.2165181302187983E-2</v>
      </c>
      <c r="AE71">
        <f>'before reorder'!AE71-'after reorder'!AE71</f>
        <v>-6.4292547370938924E-2</v>
      </c>
      <c r="AF71">
        <f>'before reorder'!AF71-'after reorder'!AF71</f>
        <v>-6.4292547370939035E-2</v>
      </c>
      <c r="AG71">
        <f>'before reorder'!AG71-'after reorder'!AG71</f>
        <v>1.7447809691391009E-2</v>
      </c>
      <c r="AH71">
        <f>'before reorder'!AH71-'after reorder'!AH71</f>
        <v>0</v>
      </c>
    </row>
    <row r="72" spans="1:34" x14ac:dyDescent="0.25">
      <c r="A72" t="s">
        <v>104</v>
      </c>
      <c r="B72" t="s">
        <v>34</v>
      </c>
      <c r="C72">
        <f>'before reorder'!C72-'after reorder'!C72</f>
        <v>0</v>
      </c>
      <c r="D72">
        <f>'before reorder'!D72-'after reorder'!D72</f>
        <v>0</v>
      </c>
      <c r="E72">
        <f>'before reorder'!E72-'after reorder'!E72</f>
        <v>0</v>
      </c>
      <c r="F72">
        <f>'before reorder'!F72-'after reorder'!F72</f>
        <v>0</v>
      </c>
      <c r="G72">
        <f>'before reorder'!G72-'after reorder'!G72</f>
        <v>0</v>
      </c>
      <c r="H72">
        <f>'before reorder'!H72-'after reorder'!H72</f>
        <v>-6.5791953204103901E-2</v>
      </c>
      <c r="I72">
        <f>'before reorder'!I72-'after reorder'!I72</f>
        <v>-3.5155896196141706E-2</v>
      </c>
      <c r="J72">
        <f>'before reorder'!J72-'after reorder'!J72</f>
        <v>-3.3970656808957056E-3</v>
      </c>
      <c r="K72">
        <f>'before reorder'!K72-'after reorder'!K72</f>
        <v>0</v>
      </c>
      <c r="L72">
        <f>'before reorder'!L72-'after reorder'!L72</f>
        <v>-1.1719925935517687E-3</v>
      </c>
      <c r="M72">
        <f>'before reorder'!M72-'after reorder'!M72</f>
        <v>1.2243483210893996E-2</v>
      </c>
      <c r="N72">
        <f>'before reorder'!N72-'after reorder'!N72</f>
        <v>1.9757369108287012E-3</v>
      </c>
      <c r="O72">
        <f>'before reorder'!O72-'after reorder'!O72</f>
        <v>0</v>
      </c>
      <c r="P72">
        <f>'before reorder'!P72-'after reorder'!P72</f>
        <v>0</v>
      </c>
      <c r="Q72">
        <f>'before reorder'!Q72-'after reorder'!Q72</f>
        <v>0</v>
      </c>
      <c r="R72">
        <f>'before reorder'!R72-'after reorder'!R72</f>
        <v>1.0578226838292987E-3</v>
      </c>
      <c r="S72">
        <f>'before reorder'!S72-'after reorder'!S72</f>
        <v>1.2926950420498011E-3</v>
      </c>
      <c r="T72">
        <f>'before reorder'!T72-'after reorder'!T72</f>
        <v>0</v>
      </c>
      <c r="U72">
        <f>'before reorder'!U72-'after reorder'!U72</f>
        <v>0</v>
      </c>
      <c r="V72">
        <f>'before reorder'!V72-'after reorder'!V72</f>
        <v>0</v>
      </c>
      <c r="W72">
        <f>'before reorder'!W72-'after reorder'!W72</f>
        <v>0</v>
      </c>
      <c r="X72">
        <f>'before reorder'!X72-'after reorder'!X72</f>
        <v>1.6634944142472012E-5</v>
      </c>
      <c r="Y72">
        <f>'before reorder'!Y72-'after reorder'!Y72</f>
        <v>3.631045512388199E-3</v>
      </c>
      <c r="Z72">
        <f>'before reorder'!Z72-'after reorder'!Z72</f>
        <v>2.1061998405090022E-3</v>
      </c>
      <c r="AA72">
        <f>'before reorder'!AA72-'after reorder'!AA72</f>
        <v>0</v>
      </c>
      <c r="AB72">
        <f>'before reorder'!AB72-'after reorder'!AB72</f>
        <v>0</v>
      </c>
      <c r="AC72">
        <f>'before reorder'!AC72-'after reorder'!AC72</f>
        <v>-0.10551690767469199</v>
      </c>
      <c r="AD72">
        <f>'before reorder'!AD72-'after reorder'!AD72</f>
        <v>2.2323618144641011E-2</v>
      </c>
      <c r="AE72">
        <f>'before reorder'!AE72-'after reorder'!AE72</f>
        <v>-8.3193289530051007E-2</v>
      </c>
      <c r="AF72">
        <f>'before reorder'!AF72-'after reorder'!AF72</f>
        <v>-8.3193289530050007E-2</v>
      </c>
      <c r="AG72">
        <f>'before reorder'!AG72-'after reorder'!AG72</f>
        <v>-1.7089687196823022E-2</v>
      </c>
      <c r="AH72">
        <f>'before reorder'!AH72-'after reorder'!AH72</f>
        <v>0</v>
      </c>
    </row>
    <row r="73" spans="1:34" x14ac:dyDescent="0.25">
      <c r="A73" t="s">
        <v>105</v>
      </c>
      <c r="B73" t="s">
        <v>34</v>
      </c>
      <c r="C73">
        <f>'before reorder'!C73-'after reorder'!C73</f>
        <v>0</v>
      </c>
      <c r="D73">
        <f>'before reorder'!D73-'after reorder'!D73</f>
        <v>0</v>
      </c>
      <c r="E73">
        <f>'before reorder'!E73-'after reorder'!E73</f>
        <v>0</v>
      </c>
      <c r="F73">
        <f>'before reorder'!F73-'after reorder'!F73</f>
        <v>0</v>
      </c>
      <c r="G73">
        <f>'before reorder'!G73-'after reorder'!G73</f>
        <v>0</v>
      </c>
      <c r="H73">
        <f>'before reorder'!H73-'after reorder'!H73</f>
        <v>-3.61182728520692E-2</v>
      </c>
      <c r="I73">
        <f>'before reorder'!I73-'after reorder'!I73</f>
        <v>-1.93270438584657E-2</v>
      </c>
      <c r="J73">
        <f>'before reorder'!J73-'after reorder'!J73</f>
        <v>-1.3280996860982955E-3</v>
      </c>
      <c r="K73">
        <f>'before reorder'!K73-'after reorder'!K73</f>
        <v>0</v>
      </c>
      <c r="L73">
        <f>'before reorder'!L73-'after reorder'!L73</f>
        <v>-4.8906423872061965E-4</v>
      </c>
      <c r="M73">
        <f>'before reorder'!M73-'after reorder'!M73</f>
        <v>-1.4740863121775999E-2</v>
      </c>
      <c r="N73">
        <f>'before reorder'!N73-'after reorder'!N73</f>
        <v>-2.4065088534673991E-3</v>
      </c>
      <c r="O73">
        <f>'before reorder'!O73-'after reorder'!O73</f>
        <v>0</v>
      </c>
      <c r="P73">
        <f>'before reorder'!P73-'after reorder'!P73</f>
        <v>0</v>
      </c>
      <c r="Q73">
        <f>'before reorder'!Q73-'after reorder'!Q73</f>
        <v>0</v>
      </c>
      <c r="R73">
        <f>'before reorder'!R73-'after reorder'!R73</f>
        <v>-2.904601035668003E-4</v>
      </c>
      <c r="S73">
        <f>'before reorder'!S73-'after reorder'!S73</f>
        <v>4.3931410975249843E-4</v>
      </c>
      <c r="T73">
        <f>'before reorder'!T73-'after reorder'!T73</f>
        <v>0</v>
      </c>
      <c r="U73">
        <f>'before reorder'!U73-'after reorder'!U73</f>
        <v>0</v>
      </c>
      <c r="V73">
        <f>'before reorder'!V73-'after reorder'!V73</f>
        <v>0</v>
      </c>
      <c r="W73">
        <f>'before reorder'!W73-'after reorder'!W73</f>
        <v>0</v>
      </c>
      <c r="X73">
        <f>'before reorder'!X73-'after reorder'!X73</f>
        <v>4.752364751173016E-6</v>
      </c>
      <c r="Y73">
        <f>'before reorder'!Y73-'after reorder'!Y73</f>
        <v>-4.53412108485916E-3</v>
      </c>
      <c r="Z73">
        <f>'before reorder'!Z73-'after reorder'!Z73</f>
        <v>-2.6384622254637009E-3</v>
      </c>
      <c r="AA73">
        <f>'before reorder'!AA73-'after reorder'!AA73</f>
        <v>0</v>
      </c>
      <c r="AB73">
        <f>'before reorder'!AB73-'after reorder'!AB73</f>
        <v>0</v>
      </c>
      <c r="AC73">
        <f>'before reorder'!AC73-'after reorder'!AC73</f>
        <v>-5.7262480635353497E-2</v>
      </c>
      <c r="AD73">
        <f>'before reorder'!AD73-'after reorder'!AD73</f>
        <v>-2.4166348914629016E-2</v>
      </c>
      <c r="AE73">
        <f>'before reorder'!AE73-'after reorder'!AE73</f>
        <v>-8.1428829549982984E-2</v>
      </c>
      <c r="AF73">
        <f>'before reorder'!AF73-'after reorder'!AF73</f>
        <v>-8.1428829549982984E-2</v>
      </c>
      <c r="AG73">
        <f>'before reorder'!AG73-'after reorder'!AG73</f>
        <v>-5.797381208135699E-2</v>
      </c>
      <c r="AH73">
        <f>'before reorder'!AH73-'after reorder'!AH73</f>
        <v>0</v>
      </c>
    </row>
    <row r="74" spans="1:34" x14ac:dyDescent="0.25">
      <c r="A74" t="s">
        <v>106</v>
      </c>
      <c r="B74" t="s">
        <v>34</v>
      </c>
      <c r="C74">
        <f>'before reorder'!C74-'after reorder'!C74</f>
        <v>0</v>
      </c>
      <c r="D74">
        <f>'before reorder'!D74-'after reorder'!D74</f>
        <v>0</v>
      </c>
      <c r="E74">
        <f>'before reorder'!E74-'after reorder'!E74</f>
        <v>0</v>
      </c>
      <c r="F74">
        <f>'before reorder'!F74-'after reorder'!F74</f>
        <v>0</v>
      </c>
      <c r="G74">
        <f>'before reorder'!G74-'after reorder'!G74</f>
        <v>0</v>
      </c>
      <c r="H74">
        <f>'before reorder'!H74-'after reorder'!H74</f>
        <v>-1.2597922796544009E-2</v>
      </c>
      <c r="I74">
        <f>'before reorder'!I74-'after reorder'!I74</f>
        <v>-6.6872182591238005E-3</v>
      </c>
      <c r="J74">
        <f>'before reorder'!J74-'after reorder'!J74</f>
        <v>-2.3991057001630095E-4</v>
      </c>
      <c r="K74">
        <f>'before reorder'!K74-'after reorder'!K74</f>
        <v>0</v>
      </c>
      <c r="L74">
        <f>'before reorder'!L74-'after reorder'!L74</f>
        <v>-1.3671739995861978E-4</v>
      </c>
      <c r="M74">
        <f>'before reorder'!M74-'after reorder'!M74</f>
        <v>-2.1135453327689697E-2</v>
      </c>
      <c r="N74">
        <f>'before reorder'!N74-'after reorder'!N74</f>
        <v>-3.45291043910371E-3</v>
      </c>
      <c r="O74">
        <f>'before reorder'!O74-'after reorder'!O74</f>
        <v>0</v>
      </c>
      <c r="P74">
        <f>'before reorder'!P74-'after reorder'!P74</f>
        <v>0</v>
      </c>
      <c r="Q74">
        <f>'before reorder'!Q74-'after reorder'!Q74</f>
        <v>0</v>
      </c>
      <c r="R74">
        <f>'before reorder'!R74-'after reorder'!R74</f>
        <v>-7.3953773070900564E-4</v>
      </c>
      <c r="S74">
        <f>'before reorder'!S74-'after reorder'!S74</f>
        <v>-5.4416373709769567E-5</v>
      </c>
      <c r="T74">
        <f>'before reorder'!T74-'after reorder'!T74</f>
        <v>0</v>
      </c>
      <c r="U74">
        <f>'before reorder'!U74-'after reorder'!U74</f>
        <v>0</v>
      </c>
      <c r="V74">
        <f>'before reorder'!V74-'after reorder'!V74</f>
        <v>0</v>
      </c>
      <c r="W74">
        <f>'before reorder'!W74-'after reorder'!W74</f>
        <v>0</v>
      </c>
      <c r="X74">
        <f>'before reorder'!X74-'after reorder'!X74</f>
        <v>-2.7807951026901463E-7</v>
      </c>
      <c r="Y74">
        <f>'before reorder'!Y74-'after reorder'!Y74</f>
        <v>-6.5547397403605996E-3</v>
      </c>
      <c r="Z74">
        <f>'before reorder'!Z74-'after reorder'!Z74</f>
        <v>-3.8208569309690979E-3</v>
      </c>
      <c r="AA74">
        <f>'before reorder'!AA74-'after reorder'!AA74</f>
        <v>0</v>
      </c>
      <c r="AB74">
        <f>'before reorder'!AB74-'after reorder'!AB74</f>
        <v>0</v>
      </c>
      <c r="AC74">
        <f>'before reorder'!AC74-'after reorder'!AC74</f>
        <v>-1.9661769025643039E-2</v>
      </c>
      <c r="AD74">
        <f>'before reorder'!AD74-'after reorder'!AD74</f>
        <v>-3.5758192622052203E-2</v>
      </c>
      <c r="AE74">
        <f>'before reorder'!AE74-'after reorder'!AE74</f>
        <v>-5.541996164769597E-2</v>
      </c>
      <c r="AF74">
        <f>'before reorder'!AF74-'after reorder'!AF74</f>
        <v>-5.5419961647700022E-2</v>
      </c>
      <c r="AG74">
        <f>'before reorder'!AG74-'after reorder'!AG74</f>
        <v>-7.1083657024667013E-2</v>
      </c>
      <c r="AH74">
        <f>'before reorder'!AH74-'after reorder'!AH74</f>
        <v>0</v>
      </c>
    </row>
    <row r="75" spans="1:34" x14ac:dyDescent="0.25">
      <c r="A75" t="s">
        <v>107</v>
      </c>
      <c r="B75" t="s">
        <v>34</v>
      </c>
      <c r="C75">
        <f>'before reorder'!C75-'after reorder'!C75</f>
        <v>0</v>
      </c>
      <c r="D75">
        <f>'before reorder'!D75-'after reorder'!D75</f>
        <v>0</v>
      </c>
      <c r="E75">
        <f>'before reorder'!E75-'after reorder'!E75</f>
        <v>0</v>
      </c>
      <c r="F75">
        <f>'before reorder'!F75-'after reorder'!F75</f>
        <v>0</v>
      </c>
      <c r="G75">
        <f>'before reorder'!G75-'after reorder'!G75</f>
        <v>0</v>
      </c>
      <c r="H75">
        <f>'before reorder'!H75-'after reorder'!H75</f>
        <v>-7.6358200079135505E-2</v>
      </c>
      <c r="I75">
        <f>'before reorder'!I75-'after reorder'!I75</f>
        <v>-4.0944913478558748E-2</v>
      </c>
      <c r="J75">
        <f>'before reorder'!J75-'after reorder'!J75</f>
        <v>-6.8860422752352046E-3</v>
      </c>
      <c r="K75">
        <f>'before reorder'!K75-'after reorder'!K75</f>
        <v>0</v>
      </c>
      <c r="L75">
        <f>'before reorder'!L75-'after reorder'!L75</f>
        <v>-2.2433118669737901E-3</v>
      </c>
      <c r="M75">
        <f>'before reorder'!M75-'after reorder'!M75</f>
        <v>3.1984796435438903E-2</v>
      </c>
      <c r="N75">
        <f>'before reorder'!N75-'after reorder'!N75</f>
        <v>5.2859790760244607E-3</v>
      </c>
      <c r="O75">
        <f>'before reorder'!O75-'after reorder'!O75</f>
        <v>0</v>
      </c>
      <c r="P75">
        <f>'before reorder'!P75-'after reorder'!P75</f>
        <v>0</v>
      </c>
      <c r="Q75">
        <f>'before reorder'!Q75-'after reorder'!Q75</f>
        <v>0</v>
      </c>
      <c r="R75">
        <f>'before reorder'!R75-'after reorder'!R75</f>
        <v>1.5777837631595001E-3</v>
      </c>
      <c r="S75">
        <f>'before reorder'!S75-'after reorder'!S75</f>
        <v>2.5042663630976698E-3</v>
      </c>
      <c r="T75">
        <f>'before reorder'!T75-'after reorder'!T75</f>
        <v>0</v>
      </c>
      <c r="U75">
        <f>'before reorder'!U75-'after reorder'!U75</f>
        <v>0</v>
      </c>
      <c r="V75">
        <f>'before reorder'!V75-'after reorder'!V75</f>
        <v>0</v>
      </c>
      <c r="W75">
        <f>'before reorder'!W75-'after reorder'!W75</f>
        <v>0</v>
      </c>
      <c r="X75">
        <f>'before reorder'!X75-'after reorder'!X75</f>
        <v>3.0473267125882006E-5</v>
      </c>
      <c r="Y75">
        <f>'before reorder'!Y75-'after reorder'!Y75</f>
        <v>1.00714649160576E-2</v>
      </c>
      <c r="Z75">
        <f>'before reorder'!Z75-'after reorder'!Z75</f>
        <v>5.9357962166255995E-3</v>
      </c>
      <c r="AA75">
        <f>'before reorder'!AA75-'after reorder'!AA75</f>
        <v>0</v>
      </c>
      <c r="AB75">
        <f>'before reorder'!AB75-'after reorder'!AB75</f>
        <v>0</v>
      </c>
      <c r="AC75">
        <f>'before reorder'!AC75-'after reorder'!AC75</f>
        <v>-0.12643246769990302</v>
      </c>
      <c r="AD75">
        <f>'before reorder'!AD75-'after reorder'!AD75</f>
        <v>5.7390560037530097E-2</v>
      </c>
      <c r="AE75">
        <f>'before reorder'!AE75-'after reorder'!AE75</f>
        <v>-6.9041907662373003E-2</v>
      </c>
      <c r="AF75">
        <f>'before reorder'!AF75-'after reorder'!AF75</f>
        <v>-6.9041907662373947E-2</v>
      </c>
      <c r="AG75">
        <f>'before reorder'!AG75-'after reorder'!AG75</f>
        <v>-7.2270997097525935E-2</v>
      </c>
      <c r="AH75">
        <f>'before reorder'!AH75-'after reorder'!AH75</f>
        <v>0</v>
      </c>
    </row>
    <row r="76" spans="1:34" x14ac:dyDescent="0.25">
      <c r="A76" t="s">
        <v>108</v>
      </c>
      <c r="B76" t="s">
        <v>34</v>
      </c>
      <c r="C76">
        <f>'before reorder'!C76-'after reorder'!C76</f>
        <v>0</v>
      </c>
      <c r="D76">
        <f>'before reorder'!D76-'after reorder'!D76</f>
        <v>0</v>
      </c>
      <c r="E76">
        <f>'before reorder'!E76-'after reorder'!E76</f>
        <v>0</v>
      </c>
      <c r="F76">
        <f>'before reorder'!F76-'after reorder'!F76</f>
        <v>0</v>
      </c>
      <c r="G76">
        <f>'before reorder'!G76-'after reorder'!G76</f>
        <v>0</v>
      </c>
      <c r="H76">
        <f>'before reorder'!H76-'after reorder'!H76</f>
        <v>-8.1330414256531494E-2</v>
      </c>
      <c r="I76">
        <f>'before reorder'!I76-'after reorder'!I76</f>
        <v>-4.360454054556432E-2</v>
      </c>
      <c r="J76">
        <f>'before reorder'!J76-'after reorder'!J76</f>
        <v>-8.9914400078738022E-3</v>
      </c>
      <c r="K76">
        <f>'before reorder'!K76-'after reorder'!K76</f>
        <v>0</v>
      </c>
      <c r="L76">
        <f>'before reorder'!L76-'after reorder'!L76</f>
        <v>-2.8814794379774396E-3</v>
      </c>
      <c r="M76">
        <f>'before reorder'!M76-'after reorder'!M76</f>
        <v>4.187565266522579E-2</v>
      </c>
      <c r="N76">
        <f>'before reorder'!N76-'after reorder'!N76</f>
        <v>6.9097331696760782E-3</v>
      </c>
      <c r="O76">
        <f>'before reorder'!O76-'after reorder'!O76</f>
        <v>0</v>
      </c>
      <c r="P76">
        <f>'before reorder'!P76-'after reorder'!P76</f>
        <v>0</v>
      </c>
      <c r="Q76">
        <f>'before reorder'!Q76-'after reorder'!Q76</f>
        <v>0</v>
      </c>
      <c r="R76">
        <f>'before reorder'!R76-'after reorder'!R76</f>
        <v>1.4462412626980031E-3</v>
      </c>
      <c r="S76">
        <f>'before reorder'!S76-'after reorder'!S76</f>
        <v>3.2520885708199098E-3</v>
      </c>
      <c r="T76">
        <f>'before reorder'!T76-'after reorder'!T76</f>
        <v>0</v>
      </c>
      <c r="U76">
        <f>'before reorder'!U76-'after reorder'!U76</f>
        <v>0</v>
      </c>
      <c r="V76">
        <f>'before reorder'!V76-'after reorder'!V76</f>
        <v>0</v>
      </c>
      <c r="W76">
        <f>'before reorder'!W76-'after reorder'!W76</f>
        <v>0</v>
      </c>
      <c r="X76">
        <f>'before reorder'!X76-'after reorder'!X76</f>
        <v>3.8635227222162606E-5</v>
      </c>
      <c r="Y76">
        <f>'before reorder'!Y76-'after reorder'!Y76</f>
        <v>1.3141921426141099E-2</v>
      </c>
      <c r="Z76">
        <f>'before reorder'!Z76-'after reorder'!Z76</f>
        <v>7.7994905235363003E-3</v>
      </c>
      <c r="AA76">
        <f>'before reorder'!AA76-'after reorder'!AA76</f>
        <v>0</v>
      </c>
      <c r="AB76">
        <f>'before reorder'!AB76-'after reorder'!AB76</f>
        <v>0</v>
      </c>
      <c r="AC76">
        <f>'before reorder'!AC76-'after reorder'!AC76</f>
        <v>-0.13680787424794699</v>
      </c>
      <c r="AD76">
        <f>'before reorder'!AD76-'after reorder'!AD76</f>
        <v>7.4463762845319401E-2</v>
      </c>
      <c r="AE76">
        <f>'before reorder'!AE76-'after reorder'!AE76</f>
        <v>-6.2344111402627397E-2</v>
      </c>
      <c r="AF76">
        <f>'before reorder'!AF76-'after reorder'!AF76</f>
        <v>-6.2344111402628077E-2</v>
      </c>
      <c r="AG76">
        <f>'before reorder'!AG76-'after reorder'!AG76</f>
        <v>-6.7058702565669037E-2</v>
      </c>
      <c r="AH76">
        <f>'before reorder'!AH76-'after reorder'!AH76</f>
        <v>0</v>
      </c>
    </row>
    <row r="77" spans="1:34" x14ac:dyDescent="0.25">
      <c r="A77" t="s">
        <v>109</v>
      </c>
      <c r="B77" t="s">
        <v>34</v>
      </c>
      <c r="C77">
        <f>'before reorder'!C77-'after reorder'!C77</f>
        <v>0</v>
      </c>
      <c r="D77">
        <f>'before reorder'!D77-'after reorder'!D77</f>
        <v>0</v>
      </c>
      <c r="E77">
        <f>'before reorder'!E77-'after reorder'!E77</f>
        <v>0</v>
      </c>
      <c r="F77">
        <f>'before reorder'!F77-'after reorder'!F77</f>
        <v>0</v>
      </c>
      <c r="G77">
        <f>'before reorder'!G77-'after reorder'!G77</f>
        <v>0</v>
      </c>
      <c r="H77">
        <f>'before reorder'!H77-'after reorder'!H77</f>
        <v>5.0767827345430012E-3</v>
      </c>
      <c r="I77">
        <f>'before reorder'!I77-'after reorder'!I77</f>
        <v>2.7150068142606995E-3</v>
      </c>
      <c r="J77">
        <f>'before reorder'!J77-'after reorder'!J77</f>
        <v>-3.4355263384175105E-3</v>
      </c>
      <c r="K77">
        <f>'before reorder'!K77-'after reorder'!K77</f>
        <v>0</v>
      </c>
      <c r="L77">
        <f>'before reorder'!L77-'after reorder'!L77</f>
        <v>-1.1625108506853107E-3</v>
      </c>
      <c r="M77">
        <f>'before reorder'!M77-'after reorder'!M77</f>
        <v>-5.7396243710324049E-3</v>
      </c>
      <c r="N77">
        <f>'before reorder'!N77-'after reorder'!N77</f>
        <v>-8.8245048517424964E-4</v>
      </c>
      <c r="O77">
        <f>'before reorder'!O77-'after reorder'!O77</f>
        <v>0</v>
      </c>
      <c r="P77">
        <f>'before reorder'!P77-'after reorder'!P77</f>
        <v>0</v>
      </c>
      <c r="Q77">
        <f>'before reorder'!Q77-'after reorder'!Q77</f>
        <v>0</v>
      </c>
      <c r="R77">
        <f>'before reorder'!R77-'after reorder'!R77</f>
        <v>-5.1483147628650014E-4</v>
      </c>
      <c r="S77">
        <f>'before reorder'!S77-'after reorder'!S77</f>
        <v>1.0294523976324098E-3</v>
      </c>
      <c r="T77">
        <f>'before reorder'!T77-'after reorder'!T77</f>
        <v>0</v>
      </c>
      <c r="U77">
        <f>'before reorder'!U77-'after reorder'!U77</f>
        <v>0</v>
      </c>
      <c r="V77">
        <f>'before reorder'!V77-'after reorder'!V77</f>
        <v>0</v>
      </c>
      <c r="W77">
        <f>'before reorder'!W77-'after reorder'!W77</f>
        <v>0</v>
      </c>
      <c r="X77">
        <f>'before reorder'!X77-'after reorder'!X77</f>
        <v>1.2838345700420602E-5</v>
      </c>
      <c r="Y77">
        <f>'before reorder'!Y77-'after reorder'!Y77</f>
        <v>-1.6242093137180504E-3</v>
      </c>
      <c r="Z77">
        <f>'before reorder'!Z77-'after reorder'!Z77</f>
        <v>-1.0559552962887964E-3</v>
      </c>
      <c r="AA77">
        <f>'before reorder'!AA77-'after reorder'!AA77</f>
        <v>0</v>
      </c>
      <c r="AB77">
        <f>'before reorder'!AB77-'after reorder'!AB77</f>
        <v>0</v>
      </c>
      <c r="AC77">
        <f>'before reorder'!AC77-'after reorder'!AC77</f>
        <v>3.1937523597010131E-3</v>
      </c>
      <c r="AD77">
        <f>'before reorder'!AD77-'after reorder'!AD77</f>
        <v>-8.7747801991671995E-3</v>
      </c>
      <c r="AE77">
        <f>'before reorder'!AE77-'after reorder'!AE77</f>
        <v>-5.5810278394669843E-3</v>
      </c>
      <c r="AF77">
        <f>'before reorder'!AF77-'after reorder'!AF77</f>
        <v>-5.5810278394660129E-3</v>
      </c>
      <c r="AG77">
        <f>'before reorder'!AG77-'after reorder'!AG77</f>
        <v>-4.8096752138040988E-2</v>
      </c>
      <c r="AH77">
        <f>'before reorder'!AH77-'after reorder'!AH77</f>
        <v>0</v>
      </c>
    </row>
    <row r="78" spans="1:34" x14ac:dyDescent="0.25">
      <c r="A78" t="s">
        <v>110</v>
      </c>
      <c r="B78" t="s">
        <v>34</v>
      </c>
      <c r="C78">
        <f>'before reorder'!C78-'after reorder'!C78</f>
        <v>0</v>
      </c>
      <c r="D78">
        <f>'before reorder'!D78-'after reorder'!D78</f>
        <v>0</v>
      </c>
      <c r="E78">
        <f>'before reorder'!E78-'after reorder'!E78</f>
        <v>0</v>
      </c>
      <c r="F78">
        <f>'before reorder'!F78-'after reorder'!F78</f>
        <v>0</v>
      </c>
      <c r="G78">
        <f>'before reorder'!G78-'after reorder'!G78</f>
        <v>0</v>
      </c>
      <c r="H78">
        <f>'before reorder'!H78-'after reorder'!H78</f>
        <v>-3.9119405222563991E-2</v>
      </c>
      <c r="I78">
        <f>'before reorder'!I78-'after reorder'!I78</f>
        <v>-2.0997286128304003E-2</v>
      </c>
      <c r="J78">
        <f>'before reorder'!J78-'after reorder'!J78</f>
        <v>-5.925689540310905E-3</v>
      </c>
      <c r="K78">
        <f>'before reorder'!K78-'after reorder'!K78</f>
        <v>0</v>
      </c>
      <c r="L78">
        <f>'before reorder'!L78-'after reorder'!L78</f>
        <v>-1.8874982840434602E-3</v>
      </c>
      <c r="M78">
        <f>'before reorder'!M78-'after reorder'!M78</f>
        <v>3.4853149853091986E-3</v>
      </c>
      <c r="N78">
        <f>'before reorder'!N78-'after reorder'!N78</f>
        <v>5.7317127437690046E-4</v>
      </c>
      <c r="O78">
        <f>'before reorder'!O78-'after reorder'!O78</f>
        <v>0</v>
      </c>
      <c r="P78">
        <f>'before reorder'!P78-'after reorder'!P78</f>
        <v>0</v>
      </c>
      <c r="Q78">
        <f>'before reorder'!Q78-'after reorder'!Q78</f>
        <v>0</v>
      </c>
      <c r="R78">
        <f>'before reorder'!R78-'after reorder'!R78</f>
        <v>6.4133765061999935E-4</v>
      </c>
      <c r="S78">
        <f>'before reorder'!S78-'after reorder'!S78</f>
        <v>2.0622686005870895E-3</v>
      </c>
      <c r="T78">
        <f>'before reorder'!T78-'after reorder'!T78</f>
        <v>0</v>
      </c>
      <c r="U78">
        <f>'before reorder'!U78-'after reorder'!U78</f>
        <v>0</v>
      </c>
      <c r="V78">
        <f>'before reorder'!V78-'after reorder'!V78</f>
        <v>0</v>
      </c>
      <c r="W78">
        <f>'before reorder'!W78-'after reorder'!W78</f>
        <v>0</v>
      </c>
      <c r="X78">
        <f>'before reorder'!X78-'after reorder'!X78</f>
        <v>2.4633741771036595E-5</v>
      </c>
      <c r="Y78">
        <f>'before reorder'!Y78-'after reorder'!Y78</f>
        <v>1.0937857674407081E-3</v>
      </c>
      <c r="Z78">
        <f>'before reorder'!Z78-'after reorder'!Z78</f>
        <v>6.7599764018740072E-4</v>
      </c>
      <c r="AA78">
        <f>'before reorder'!AA78-'after reorder'!AA78</f>
        <v>0</v>
      </c>
      <c r="AB78">
        <f>'before reorder'!AB78-'after reorder'!AB78</f>
        <v>0</v>
      </c>
      <c r="AC78">
        <f>'before reorder'!AC78-'after reorder'!AC78</f>
        <v>-6.792987917522203E-2</v>
      </c>
      <c r="AD78">
        <f>'before reorder'!AD78-'after reorder'!AD78</f>
        <v>8.556509660292401E-3</v>
      </c>
      <c r="AE78">
        <f>'before reorder'!AE78-'after reorder'!AE78</f>
        <v>-5.9373369514928998E-2</v>
      </c>
      <c r="AF78">
        <f>'before reorder'!AF78-'after reorder'!AF78</f>
        <v>-5.9373369514929886E-2</v>
      </c>
      <c r="AG78">
        <f>'before reorder'!AG78-'after reorder'!AG78</f>
        <v>-4.9085104104849009E-2</v>
      </c>
      <c r="AH78">
        <f>'before reorder'!AH78-'after reorder'!AH78</f>
        <v>0</v>
      </c>
    </row>
    <row r="79" spans="1:34" x14ac:dyDescent="0.25">
      <c r="A79" t="s">
        <v>111</v>
      </c>
      <c r="B79" t="s">
        <v>34</v>
      </c>
      <c r="C79">
        <f>'before reorder'!C79-'after reorder'!C79</f>
        <v>0</v>
      </c>
      <c r="D79">
        <f>'before reorder'!D79-'after reorder'!D79</f>
        <v>0</v>
      </c>
      <c r="E79">
        <f>'before reorder'!E79-'after reorder'!E79</f>
        <v>0</v>
      </c>
      <c r="F79">
        <f>'before reorder'!F79-'after reorder'!F79</f>
        <v>0</v>
      </c>
      <c r="G79">
        <f>'before reorder'!G79-'after reorder'!G79</f>
        <v>0</v>
      </c>
      <c r="H79">
        <f>'before reorder'!H79-'after reorder'!H79</f>
        <v>-8.2047108254318574E-2</v>
      </c>
      <c r="I79">
        <f>'before reorder'!I79-'after reorder'!I79</f>
        <v>-4.3958108594366399E-2</v>
      </c>
      <c r="J79">
        <f>'before reorder'!J79-'after reorder'!J79</f>
        <v>-8.2530883489878998E-3</v>
      </c>
      <c r="K79">
        <f>'before reorder'!K79-'after reorder'!K79</f>
        <v>0</v>
      </c>
      <c r="L79">
        <f>'before reorder'!L79-'after reorder'!L79</f>
        <v>-2.48262711004956E-3</v>
      </c>
      <c r="M79">
        <f>'before reorder'!M79-'after reorder'!M79</f>
        <v>2.8042541172957694E-2</v>
      </c>
      <c r="N79">
        <f>'before reorder'!N79-'after reorder'!N79</f>
        <v>4.6091963846045976E-3</v>
      </c>
      <c r="O79">
        <f>'before reorder'!O79-'after reorder'!O79</f>
        <v>0</v>
      </c>
      <c r="P79">
        <f>'before reorder'!P79-'after reorder'!P79</f>
        <v>0</v>
      </c>
      <c r="Q79">
        <f>'before reorder'!Q79-'after reorder'!Q79</f>
        <v>0</v>
      </c>
      <c r="R79">
        <f>'before reorder'!R79-'after reorder'!R79</f>
        <v>1.27142052861755E-3</v>
      </c>
      <c r="S79">
        <f>'before reorder'!S79-'after reorder'!S79</f>
        <v>3.1671048730937002E-3</v>
      </c>
      <c r="T79">
        <f>'before reorder'!T79-'after reorder'!T79</f>
        <v>0</v>
      </c>
      <c r="U79">
        <f>'before reorder'!U79-'after reorder'!U79</f>
        <v>0</v>
      </c>
      <c r="V79">
        <f>'before reorder'!V79-'after reorder'!V79</f>
        <v>0</v>
      </c>
      <c r="W79">
        <f>'before reorder'!W79-'after reorder'!W79</f>
        <v>0</v>
      </c>
      <c r="X79">
        <f>'before reorder'!X79-'after reorder'!X79</f>
        <v>3.6623341223737503E-5</v>
      </c>
      <c r="Y79">
        <f>'before reorder'!Y79-'after reorder'!Y79</f>
        <v>8.7872088418363969E-3</v>
      </c>
      <c r="Z79">
        <f>'before reorder'!Z79-'after reorder'!Z79</f>
        <v>5.4205229021295001E-3</v>
      </c>
      <c r="AA79">
        <f>'before reorder'!AA79-'after reorder'!AA79</f>
        <v>0</v>
      </c>
      <c r="AB79">
        <f>'before reorder'!AB79-'after reorder'!AB79</f>
        <v>0</v>
      </c>
      <c r="AC79">
        <f>'before reorder'!AC79-'after reorder'!AC79</f>
        <v>-0.1367409323077225</v>
      </c>
      <c r="AD79">
        <f>'before reorder'!AD79-'after reorder'!AD79</f>
        <v>5.1334618044463258E-2</v>
      </c>
      <c r="AE79">
        <f>'before reorder'!AE79-'after reorder'!AE79</f>
        <v>-8.5406314263259286E-2</v>
      </c>
      <c r="AF79">
        <f>'before reorder'!AF79-'after reorder'!AF79</f>
        <v>-8.5406314263259064E-2</v>
      </c>
      <c r="AG79">
        <f>'before reorder'!AG79-'after reorder'!AG79</f>
        <v>-5.3176205755069997E-2</v>
      </c>
      <c r="AH79">
        <f>'before reorder'!AH79-'after reorder'!AH79</f>
        <v>0</v>
      </c>
    </row>
    <row r="80" spans="1:34" x14ac:dyDescent="0.25">
      <c r="A80" t="s">
        <v>112</v>
      </c>
      <c r="B80" t="s">
        <v>34</v>
      </c>
      <c r="C80">
        <f>'before reorder'!C80-'after reorder'!C80</f>
        <v>0</v>
      </c>
      <c r="D80">
        <f>'before reorder'!D80-'after reorder'!D80</f>
        <v>0</v>
      </c>
      <c r="E80">
        <f>'before reorder'!E80-'after reorder'!E80</f>
        <v>0</v>
      </c>
      <c r="F80">
        <f>'before reorder'!F80-'after reorder'!F80</f>
        <v>0</v>
      </c>
      <c r="G80">
        <f>'before reorder'!G80-'after reorder'!G80</f>
        <v>0</v>
      </c>
      <c r="H80">
        <f>'before reorder'!H80-'after reorder'!H80</f>
        <v>0.17656999763070469</v>
      </c>
      <c r="I80">
        <f>'before reorder'!I80-'after reorder'!I80</f>
        <v>9.4833757949827693E-2</v>
      </c>
      <c r="J80">
        <f>'before reorder'!J80-'after reorder'!J80</f>
        <v>1.2555709815730998E-2</v>
      </c>
      <c r="K80">
        <f>'before reorder'!K80-'after reorder'!K80</f>
        <v>0</v>
      </c>
      <c r="L80">
        <f>'before reorder'!L80-'after reorder'!L80</f>
        <v>3.5459004622163202E-3</v>
      </c>
      <c r="M80">
        <f>'before reorder'!M80-'after reorder'!M80</f>
        <v>-9.4635578720714972E-2</v>
      </c>
      <c r="N80">
        <f>'before reorder'!N80-'after reorder'!N80</f>
        <v>-1.532823059329276E-2</v>
      </c>
      <c r="O80">
        <f>'before reorder'!O80-'after reorder'!O80</f>
        <v>0</v>
      </c>
      <c r="P80">
        <f>'before reorder'!P80-'after reorder'!P80</f>
        <v>0</v>
      </c>
      <c r="Q80">
        <f>'before reorder'!Q80-'after reorder'!Q80</f>
        <v>0</v>
      </c>
      <c r="R80">
        <f>'before reorder'!R80-'after reorder'!R80</f>
        <v>-4.22955545582057E-3</v>
      </c>
      <c r="S80">
        <f>'before reorder'!S80-'after reorder'!S80</f>
        <v>-4.1621536240983997E-3</v>
      </c>
      <c r="T80">
        <f>'before reorder'!T80-'after reorder'!T80</f>
        <v>0</v>
      </c>
      <c r="U80">
        <f>'before reorder'!U80-'after reorder'!U80</f>
        <v>0</v>
      </c>
      <c r="V80">
        <f>'before reorder'!V80-'after reorder'!V80</f>
        <v>0</v>
      </c>
      <c r="W80">
        <f>'before reorder'!W80-'after reorder'!W80</f>
        <v>0</v>
      </c>
      <c r="X80">
        <f>'before reorder'!X80-'after reorder'!X80</f>
        <v>-4.9543675656405001E-5</v>
      </c>
      <c r="Y80">
        <f>'before reorder'!Y80-'after reorder'!Y80</f>
        <v>-2.9937335662917397E-2</v>
      </c>
      <c r="Z80">
        <f>'before reorder'!Z80-'after reorder'!Z80</f>
        <v>-1.8413757703352504E-2</v>
      </c>
      <c r="AA80">
        <f>'before reorder'!AA80-'after reorder'!AA80</f>
        <v>0</v>
      </c>
      <c r="AB80">
        <f>'before reorder'!AB80-'after reorder'!AB80</f>
        <v>0</v>
      </c>
      <c r="AC80">
        <f>'before reorder'!AC80-'after reorder'!AC80</f>
        <v>0.2875053658584788</v>
      </c>
      <c r="AD80">
        <f>'before reorder'!AD80-'after reorder'!AD80</f>
        <v>-0.16675615543585201</v>
      </c>
      <c r="AE80">
        <f>'before reorder'!AE80-'after reorder'!AE80</f>
        <v>0.12074921042262679</v>
      </c>
      <c r="AF80">
        <f>'before reorder'!AF80-'after reorder'!AF80</f>
        <v>0.12074921042262698</v>
      </c>
      <c r="AG80">
        <f>'before reorder'!AG80-'after reorder'!AG80</f>
        <v>-7.4028752987570917E-3</v>
      </c>
      <c r="AH80">
        <f>'before reorder'!AH80-'after reorder'!AH80</f>
        <v>0</v>
      </c>
    </row>
    <row r="81" spans="1:34" x14ac:dyDescent="0.25">
      <c r="A81" t="s">
        <v>113</v>
      </c>
      <c r="B81" t="s">
        <v>34</v>
      </c>
      <c r="C81">
        <f>'before reorder'!C81-'after reorder'!C81</f>
        <v>0</v>
      </c>
      <c r="D81">
        <f>'before reorder'!D81-'after reorder'!D81</f>
        <v>0</v>
      </c>
      <c r="E81">
        <f>'before reorder'!E81-'after reorder'!E81</f>
        <v>0</v>
      </c>
      <c r="F81">
        <f>'before reorder'!F81-'after reorder'!F81</f>
        <v>0</v>
      </c>
      <c r="G81">
        <f>'before reorder'!G81-'after reorder'!G81</f>
        <v>0</v>
      </c>
      <c r="H81">
        <f>'before reorder'!H81-'after reorder'!H81</f>
        <v>4.6888185533520803E-2</v>
      </c>
      <c r="I81">
        <f>'before reorder'!I81-'after reorder'!I81</f>
        <v>2.50427575590388E-2</v>
      </c>
      <c r="J81">
        <f>'before reorder'!J81-'after reorder'!J81</f>
        <v>5.2066802432252403E-3</v>
      </c>
      <c r="K81">
        <f>'before reorder'!K81-'after reorder'!K81</f>
        <v>0</v>
      </c>
      <c r="L81">
        <f>'before reorder'!L81-'after reorder'!L81</f>
        <v>1.4725282182664994E-3</v>
      </c>
      <c r="M81">
        <f>'before reorder'!M81-'after reorder'!M81</f>
        <v>-2.8579617673389603E-2</v>
      </c>
      <c r="N81">
        <f>'before reorder'!N81-'after reorder'!N81</f>
        <v>-4.6092422056318999E-3</v>
      </c>
      <c r="O81">
        <f>'before reorder'!O81-'after reorder'!O81</f>
        <v>0</v>
      </c>
      <c r="P81">
        <f>'before reorder'!P81-'after reorder'!P81</f>
        <v>0</v>
      </c>
      <c r="Q81">
        <f>'before reorder'!Q81-'after reorder'!Q81</f>
        <v>0</v>
      </c>
      <c r="R81">
        <f>'before reorder'!R81-'after reorder'!R81</f>
        <v>-1.7285949362050301E-4</v>
      </c>
      <c r="S81">
        <f>'before reorder'!S81-'after reorder'!S81</f>
        <v>-1.4557134915259996E-3</v>
      </c>
      <c r="T81">
        <f>'before reorder'!T81-'after reorder'!T81</f>
        <v>0</v>
      </c>
      <c r="U81">
        <f>'before reorder'!U81-'after reorder'!U81</f>
        <v>0</v>
      </c>
      <c r="V81">
        <f>'before reorder'!V81-'after reorder'!V81</f>
        <v>0</v>
      </c>
      <c r="W81">
        <f>'before reorder'!W81-'after reorder'!W81</f>
        <v>0</v>
      </c>
      <c r="X81">
        <f>'before reorder'!X81-'after reorder'!X81</f>
        <v>-1.6949366221716205E-5</v>
      </c>
      <c r="Y81">
        <f>'before reorder'!Y81-'after reorder'!Y81</f>
        <v>-8.9732021003935958E-3</v>
      </c>
      <c r="Z81">
        <f>'before reorder'!Z81-'after reorder'!Z81</f>
        <v>-5.5064924916023023E-3</v>
      </c>
      <c r="AA81">
        <f>'before reorder'!AA81-'after reorder'!AA81</f>
        <v>0</v>
      </c>
      <c r="AB81">
        <f>'before reorder'!AB81-'after reorder'!AB81</f>
        <v>0</v>
      </c>
      <c r="AC81">
        <f>'before reorder'!AC81-'after reorder'!AC81</f>
        <v>7.8610151554051405E-2</v>
      </c>
      <c r="AD81">
        <f>'before reorder'!AD81-'after reorder'!AD81</f>
        <v>-4.9314076822386033E-2</v>
      </c>
      <c r="AE81">
        <f>'before reorder'!AE81-'after reorder'!AE81</f>
        <v>2.9296074731665012E-2</v>
      </c>
      <c r="AF81">
        <f>'before reorder'!AF81-'after reorder'!AF81</f>
        <v>2.9296074731665699E-2</v>
      </c>
      <c r="AG81">
        <f>'before reorder'!AG81-'after reorder'!AG81</f>
        <v>1.3164003440259975E-3</v>
      </c>
      <c r="AH81">
        <f>'before reorder'!AH81-'after reorder'!AH81</f>
        <v>0</v>
      </c>
    </row>
    <row r="82" spans="1:34" x14ac:dyDescent="0.25">
      <c r="A82" t="s">
        <v>114</v>
      </c>
      <c r="B82" t="s">
        <v>34</v>
      </c>
      <c r="C82">
        <f>'before reorder'!C82-'after reorder'!C82</f>
        <v>0</v>
      </c>
      <c r="D82">
        <f>'before reorder'!D82-'after reorder'!D82</f>
        <v>0</v>
      </c>
      <c r="E82">
        <f>'before reorder'!E82-'after reorder'!E82</f>
        <v>0</v>
      </c>
      <c r="F82">
        <f>'before reorder'!F82-'after reorder'!F82</f>
        <v>0</v>
      </c>
      <c r="G82">
        <f>'before reorder'!G82-'after reorder'!G82</f>
        <v>0</v>
      </c>
      <c r="H82">
        <f>'before reorder'!H82-'after reorder'!H82</f>
        <v>-0.124837117892733</v>
      </c>
      <c r="I82">
        <f>'before reorder'!I82-'after reorder'!I82</f>
        <v>-6.7429044370836896E-2</v>
      </c>
      <c r="J82">
        <f>'before reorder'!J82-'after reorder'!J82</f>
        <v>-1.0266467308916102E-2</v>
      </c>
      <c r="K82">
        <f>'before reorder'!K82-'after reorder'!K82</f>
        <v>0</v>
      </c>
      <c r="L82">
        <f>'before reorder'!L82-'after reorder'!L82</f>
        <v>-2.7675695283438002E-3</v>
      </c>
      <c r="M82">
        <f>'before reorder'!M82-'after reorder'!M82</f>
        <v>7.8047963139192003E-2</v>
      </c>
      <c r="N82">
        <f>'before reorder'!N82-'after reorder'!N82</f>
        <v>1.2609931096665101E-2</v>
      </c>
      <c r="O82">
        <f>'before reorder'!O82-'after reorder'!O82</f>
        <v>0</v>
      </c>
      <c r="P82">
        <f>'before reorder'!P82-'after reorder'!P82</f>
        <v>0</v>
      </c>
      <c r="Q82">
        <f>'before reorder'!Q82-'after reorder'!Q82</f>
        <v>0</v>
      </c>
      <c r="R82">
        <f>'before reorder'!R82-'after reorder'!R82</f>
        <v>3.2237149596457994E-3</v>
      </c>
      <c r="S82">
        <f>'before reorder'!S82-'after reorder'!S82</f>
        <v>3.7694602381190996E-3</v>
      </c>
      <c r="T82">
        <f>'before reorder'!T82-'after reorder'!T82</f>
        <v>0</v>
      </c>
      <c r="U82">
        <f>'before reorder'!U82-'after reorder'!U82</f>
        <v>0</v>
      </c>
      <c r="V82">
        <f>'before reorder'!V82-'after reorder'!V82</f>
        <v>0</v>
      </c>
      <c r="W82">
        <f>'before reorder'!W82-'after reorder'!W82</f>
        <v>0</v>
      </c>
      <c r="X82">
        <f>'before reorder'!X82-'after reorder'!X82</f>
        <v>4.706885690766061E-5</v>
      </c>
      <c r="Y82">
        <f>'before reorder'!Y82-'after reorder'!Y82</f>
        <v>2.5595145448914801E-2</v>
      </c>
      <c r="Z82">
        <f>'before reorder'!Z82-'after reorder'!Z82</f>
        <v>1.5797160245699195E-2</v>
      </c>
      <c r="AA82">
        <f>'before reorder'!AA82-'after reorder'!AA82</f>
        <v>0</v>
      </c>
      <c r="AB82">
        <f>'before reorder'!AB82-'after reorder'!AB82</f>
        <v>0</v>
      </c>
      <c r="AC82">
        <f>'before reorder'!AC82-'after reorder'!AC82</f>
        <v>-0.2053001991008308</v>
      </c>
      <c r="AD82">
        <f>'before reorder'!AD82-'after reorder'!AD82</f>
        <v>0.13909044398514389</v>
      </c>
      <c r="AE82">
        <f>'before reorder'!AE82-'after reorder'!AE82</f>
        <v>-6.6209755115687025E-2</v>
      </c>
      <c r="AF82">
        <f>'before reorder'!AF82-'after reorder'!AF82</f>
        <v>-6.6209755115684943E-2</v>
      </c>
      <c r="AG82">
        <f>'before reorder'!AG82-'after reorder'!AG82</f>
        <v>-3.9269605616298886E-4</v>
      </c>
      <c r="AH82">
        <f>'before reorder'!AH82-'after reorder'!AH82</f>
        <v>0</v>
      </c>
    </row>
    <row r="83" spans="1:34" x14ac:dyDescent="0.25">
      <c r="A83" t="s">
        <v>115</v>
      </c>
      <c r="B83" t="s">
        <v>34</v>
      </c>
      <c r="C83">
        <f>'before reorder'!C83-'after reorder'!C83</f>
        <v>0</v>
      </c>
      <c r="D83">
        <f>'before reorder'!D83-'after reorder'!D83</f>
        <v>0</v>
      </c>
      <c r="E83">
        <f>'before reorder'!E83-'after reorder'!E83</f>
        <v>0</v>
      </c>
      <c r="F83">
        <f>'before reorder'!F83-'after reorder'!F83</f>
        <v>0</v>
      </c>
      <c r="G83">
        <f>'before reorder'!G83-'after reorder'!G83</f>
        <v>0</v>
      </c>
      <c r="H83">
        <f>'before reorder'!H83-'after reorder'!H83</f>
        <v>6.9278510112877154E-2</v>
      </c>
      <c r="I83">
        <f>'before reorder'!I83-'after reorder'!I83</f>
        <v>3.6778461128363894E-2</v>
      </c>
      <c r="J83">
        <f>'before reorder'!J83-'after reorder'!J83</f>
        <v>3.7736707522730978E-3</v>
      </c>
      <c r="K83">
        <f>'before reorder'!K83-'after reorder'!K83</f>
        <v>0</v>
      </c>
      <c r="L83">
        <f>'before reorder'!L83-'after reorder'!L83</f>
        <v>1.0145229392448003E-3</v>
      </c>
      <c r="M83">
        <f>'before reorder'!M83-'after reorder'!M83</f>
        <v>-5.191733679474099E-3</v>
      </c>
      <c r="N83">
        <f>'before reorder'!N83-'after reorder'!N83</f>
        <v>-9.8055857846909844E-4</v>
      </c>
      <c r="O83">
        <f>'before reorder'!O83-'after reorder'!O83</f>
        <v>0</v>
      </c>
      <c r="P83">
        <f>'before reorder'!P83-'after reorder'!P83</f>
        <v>0</v>
      </c>
      <c r="Q83">
        <f>'before reorder'!Q83-'after reorder'!Q83</f>
        <v>0</v>
      </c>
      <c r="R83">
        <f>'before reorder'!R83-'after reorder'!R83</f>
        <v>-1.8354385249774001E-3</v>
      </c>
      <c r="S83">
        <f>'before reorder'!S83-'after reorder'!S83</f>
        <v>-1.1290634006601019E-3</v>
      </c>
      <c r="T83">
        <f>'before reorder'!T83-'after reorder'!T83</f>
        <v>0</v>
      </c>
      <c r="U83">
        <f>'before reorder'!U83-'after reorder'!U83</f>
        <v>0</v>
      </c>
      <c r="V83">
        <f>'before reorder'!V83-'after reorder'!V83</f>
        <v>0</v>
      </c>
      <c r="W83">
        <f>'before reorder'!W83-'after reorder'!W83</f>
        <v>0</v>
      </c>
      <c r="X83">
        <f>'before reorder'!X83-'after reorder'!X83</f>
        <v>-1.4340554064290699E-5</v>
      </c>
      <c r="Y83">
        <f>'before reorder'!Y83-'after reorder'!Y83</f>
        <v>-1.9851625659612002E-3</v>
      </c>
      <c r="Z83">
        <f>'before reorder'!Z83-'after reorder'!Z83</f>
        <v>-1.3415889524277941E-3</v>
      </c>
      <c r="AA83">
        <f>'before reorder'!AA83-'after reorder'!AA83</f>
        <v>0</v>
      </c>
      <c r="AB83">
        <f>'before reorder'!AB83-'after reorder'!AB83</f>
        <v>0</v>
      </c>
      <c r="AC83">
        <f>'before reorder'!AC83-'after reorder'!AC83</f>
        <v>0.1108451649327588</v>
      </c>
      <c r="AD83">
        <f>'before reorder'!AD83-'after reorder'!AD83</f>
        <v>-1.2477886256033993E-2</v>
      </c>
      <c r="AE83">
        <f>'before reorder'!AE83-'after reorder'!AE83</f>
        <v>9.8367278676724984E-2</v>
      </c>
      <c r="AF83">
        <f>'before reorder'!AF83-'after reorder'!AF83</f>
        <v>9.8367278676724984E-2</v>
      </c>
      <c r="AG83">
        <f>'before reorder'!AG83-'after reorder'!AG83</f>
        <v>4.5550702178833002E-2</v>
      </c>
      <c r="AH83">
        <f>'before reorder'!AH83-'after reorder'!AH83</f>
        <v>0</v>
      </c>
    </row>
    <row r="84" spans="1:34" x14ac:dyDescent="0.25">
      <c r="A84" t="s">
        <v>116</v>
      </c>
      <c r="B84" t="s">
        <v>34</v>
      </c>
      <c r="C84">
        <f>'before reorder'!C84-'after reorder'!C84</f>
        <v>0</v>
      </c>
      <c r="D84">
        <f>'before reorder'!D84-'after reorder'!D84</f>
        <v>0</v>
      </c>
      <c r="E84">
        <f>'before reorder'!E84-'after reorder'!E84</f>
        <v>0</v>
      </c>
      <c r="F84">
        <f>'before reorder'!F84-'after reorder'!F84</f>
        <v>0</v>
      </c>
      <c r="G84">
        <f>'before reorder'!G84-'after reorder'!G84</f>
        <v>0</v>
      </c>
      <c r="H84">
        <f>'before reorder'!H84-'after reorder'!H84</f>
        <v>-5.8107949627075904E-2</v>
      </c>
      <c r="I84">
        <f>'before reorder'!I84-'after reorder'!I84</f>
        <v>-3.1826904159274097E-2</v>
      </c>
      <c r="J84">
        <f>'before reorder'!J84-'after reorder'!J84</f>
        <v>-4.1621187924515968E-3</v>
      </c>
      <c r="K84">
        <f>'before reorder'!K84-'after reorder'!K84</f>
        <v>0</v>
      </c>
      <c r="L84">
        <f>'before reorder'!L84-'after reorder'!L84</f>
        <v>-1.0823661377114997E-3</v>
      </c>
      <c r="M84">
        <f>'before reorder'!M84-'after reorder'!M84</f>
        <v>2.4168166923773399E-2</v>
      </c>
      <c r="N84">
        <f>'before reorder'!N84-'after reorder'!N84</f>
        <v>3.9500715671678954E-3</v>
      </c>
      <c r="O84">
        <f>'before reorder'!O84-'after reorder'!O84</f>
        <v>0</v>
      </c>
      <c r="P84">
        <f>'before reorder'!P84-'after reorder'!P84</f>
        <v>0</v>
      </c>
      <c r="Q84">
        <f>'before reorder'!Q84-'after reorder'!Q84</f>
        <v>0</v>
      </c>
      <c r="R84">
        <f>'before reorder'!R84-'after reorder'!R84</f>
        <v>1.5370590076861021E-3</v>
      </c>
      <c r="S84">
        <f>'before reorder'!S84-'after reorder'!S84</f>
        <v>1.4573289682173994E-3</v>
      </c>
      <c r="T84">
        <f>'before reorder'!T84-'after reorder'!T84</f>
        <v>0</v>
      </c>
      <c r="U84">
        <f>'before reorder'!U84-'after reorder'!U84</f>
        <v>0</v>
      </c>
      <c r="V84">
        <f>'before reorder'!V84-'after reorder'!V84</f>
        <v>0</v>
      </c>
      <c r="W84">
        <f>'before reorder'!W84-'after reorder'!W84</f>
        <v>0</v>
      </c>
      <c r="X84">
        <f>'before reorder'!X84-'after reorder'!X84</f>
        <v>1.87907293335801E-5</v>
      </c>
      <c r="Y84">
        <f>'before reorder'!Y84-'after reorder'!Y84</f>
        <v>7.9368308530565999E-3</v>
      </c>
      <c r="Z84">
        <f>'before reorder'!Z84-'after reorder'!Z84</f>
        <v>4.9897943901069941E-3</v>
      </c>
      <c r="AA84">
        <f>'before reorder'!AA84-'after reorder'!AA84</f>
        <v>0</v>
      </c>
      <c r="AB84">
        <f>'before reorder'!AB84-'after reorder'!AB84</f>
        <v>0</v>
      </c>
      <c r="AC84">
        <f>'before reorder'!AC84-'after reorder'!AC84</f>
        <v>-9.5179338716513004E-2</v>
      </c>
      <c r="AD84">
        <f>'before reorder'!AD84-'after reorder'!AD84</f>
        <v>4.4058042439341E-2</v>
      </c>
      <c r="AE84">
        <f>'before reorder'!AE84-'after reorder'!AE84</f>
        <v>-5.1121296277170991E-2</v>
      </c>
      <c r="AF84">
        <f>'before reorder'!AF84-'after reorder'!AF84</f>
        <v>-5.1121296277172004E-2</v>
      </c>
      <c r="AG84">
        <f>'before reorder'!AG84-'after reorder'!AG84</f>
        <v>2.5830755038830089E-3</v>
      </c>
      <c r="AH84">
        <f>'before reorder'!AH84-'after reorder'!AH84</f>
        <v>0</v>
      </c>
    </row>
    <row r="85" spans="1:34" x14ac:dyDescent="0.25">
      <c r="A85" t="s">
        <v>117</v>
      </c>
      <c r="B85" t="s">
        <v>34</v>
      </c>
      <c r="C85">
        <f>'before reorder'!C85-'after reorder'!C85</f>
        <v>0</v>
      </c>
      <c r="D85">
        <f>'before reorder'!D85-'after reorder'!D85</f>
        <v>0</v>
      </c>
      <c r="E85">
        <f>'before reorder'!E85-'after reorder'!E85</f>
        <v>0</v>
      </c>
      <c r="F85">
        <f>'before reorder'!F85-'after reorder'!F85</f>
        <v>0</v>
      </c>
      <c r="G85">
        <f>'before reorder'!G85-'after reorder'!G85</f>
        <v>0</v>
      </c>
      <c r="H85">
        <f>'before reorder'!H85-'after reorder'!H85</f>
        <v>-4.6490197958395985E-2</v>
      </c>
      <c r="I85">
        <f>'before reorder'!I85-'after reorder'!I85</f>
        <v>-2.5431164286036603E-2</v>
      </c>
      <c r="J85">
        <f>'before reorder'!J85-'after reorder'!J85</f>
        <v>-4.0441569794375E-3</v>
      </c>
      <c r="K85">
        <f>'before reorder'!K85-'after reorder'!K85</f>
        <v>0</v>
      </c>
      <c r="L85">
        <f>'before reorder'!L85-'after reorder'!L85</f>
        <v>-1.0445681814017001E-3</v>
      </c>
      <c r="M85">
        <f>'before reorder'!M85-'after reorder'!M85</f>
        <v>8.7360735949812609E-3</v>
      </c>
      <c r="N85">
        <f>'before reorder'!N85-'after reorder'!N85</f>
        <v>1.4281231006595986E-3</v>
      </c>
      <c r="O85">
        <f>'before reorder'!O85-'after reorder'!O85</f>
        <v>0</v>
      </c>
      <c r="P85">
        <f>'before reorder'!P85-'after reorder'!P85</f>
        <v>0</v>
      </c>
      <c r="Q85">
        <f>'before reorder'!Q85-'after reorder'!Q85</f>
        <v>0</v>
      </c>
      <c r="R85">
        <f>'before reorder'!R85-'after reorder'!R85</f>
        <v>7.3413743894520933E-4</v>
      </c>
      <c r="S85">
        <f>'before reorder'!S85-'after reorder'!S85</f>
        <v>1.3671540546748018E-3</v>
      </c>
      <c r="T85">
        <f>'before reorder'!T85-'after reorder'!T85</f>
        <v>0</v>
      </c>
      <c r="U85">
        <f>'before reorder'!U85-'after reorder'!U85</f>
        <v>0</v>
      </c>
      <c r="V85">
        <f>'before reorder'!V85-'after reorder'!V85</f>
        <v>0</v>
      </c>
      <c r="W85">
        <f>'before reorder'!W85-'after reorder'!W85</f>
        <v>0</v>
      </c>
      <c r="X85">
        <f>'before reorder'!X85-'after reorder'!X85</f>
        <v>1.8034530365562198E-5</v>
      </c>
      <c r="Y85">
        <f>'before reorder'!Y85-'after reorder'!Y85</f>
        <v>2.7999718842710202E-3</v>
      </c>
      <c r="Z85">
        <f>'before reorder'!Z85-'after reorder'!Z85</f>
        <v>1.8245658562069944E-3</v>
      </c>
      <c r="AA85">
        <f>'before reorder'!AA85-'after reorder'!AA85</f>
        <v>0</v>
      </c>
      <c r="AB85">
        <f>'before reorder'!AB85-'after reorder'!AB85</f>
        <v>0</v>
      </c>
      <c r="AC85">
        <f>'before reorder'!AC85-'after reorder'!AC85</f>
        <v>-7.7010087405271987E-2</v>
      </c>
      <c r="AD85">
        <f>'before reorder'!AD85-'after reorder'!AD85</f>
        <v>1.6908060460105012E-2</v>
      </c>
      <c r="AE85">
        <f>'before reorder'!AE85-'after reorder'!AE85</f>
        <v>-6.0102026945166975E-2</v>
      </c>
      <c r="AF85">
        <f>'before reorder'!AF85-'after reorder'!AF85</f>
        <v>-6.0102026945166975E-2</v>
      </c>
      <c r="AG85">
        <f>'before reorder'!AG85-'after reorder'!AG85</f>
        <v>-1.9766449915325002E-2</v>
      </c>
      <c r="AH85">
        <f>'before reorder'!AH85-'after reorder'!AH85</f>
        <v>0</v>
      </c>
    </row>
    <row r="86" spans="1:34" x14ac:dyDescent="0.25">
      <c r="A86" t="s">
        <v>118</v>
      </c>
      <c r="B86" t="s">
        <v>34</v>
      </c>
      <c r="C86">
        <f>'before reorder'!C86-'after reorder'!C86</f>
        <v>0</v>
      </c>
      <c r="D86">
        <f>'before reorder'!D86-'after reorder'!D86</f>
        <v>0</v>
      </c>
      <c r="E86">
        <f>'before reorder'!E86-'after reorder'!E86</f>
        <v>0</v>
      </c>
      <c r="F86">
        <f>'before reorder'!F86-'after reorder'!F86</f>
        <v>0</v>
      </c>
      <c r="G86">
        <f>'before reorder'!G86-'after reorder'!G86</f>
        <v>0</v>
      </c>
      <c r="H86">
        <f>'before reorder'!H86-'after reorder'!H86</f>
        <v>0.19368621211392201</v>
      </c>
      <c r="I86">
        <f>'before reorder'!I86-'after reorder'!I86</f>
        <v>0.10460420266707961</v>
      </c>
      <c r="J86">
        <f>'before reorder'!J86-'after reorder'!J86</f>
        <v>1.57246475054292E-2</v>
      </c>
      <c r="K86">
        <f>'before reorder'!K86-'after reorder'!K86</f>
        <v>0</v>
      </c>
      <c r="L86">
        <f>'before reorder'!L86-'after reorder'!L86</f>
        <v>4.0507605643027595E-3</v>
      </c>
      <c r="M86">
        <f>'before reorder'!M86-'after reorder'!M86</f>
        <v>-9.9793007888334007E-2</v>
      </c>
      <c r="N86">
        <f>'before reorder'!N86-'after reorder'!N86</f>
        <v>-1.6896105686278397E-2</v>
      </c>
      <c r="O86">
        <f>'before reorder'!O86-'after reorder'!O86</f>
        <v>0</v>
      </c>
      <c r="P86">
        <f>'before reorder'!P86-'after reorder'!P86</f>
        <v>0</v>
      </c>
      <c r="Q86">
        <f>'before reorder'!Q86-'after reorder'!Q86</f>
        <v>0</v>
      </c>
      <c r="R86">
        <f>'before reorder'!R86-'after reorder'!R86</f>
        <v>-5.0658551566369892E-3</v>
      </c>
      <c r="S86">
        <f>'before reorder'!S86-'after reorder'!S86</f>
        <v>-4.911810768153101E-3</v>
      </c>
      <c r="T86">
        <f>'before reorder'!T86-'after reorder'!T86</f>
        <v>0</v>
      </c>
      <c r="U86">
        <f>'before reorder'!U86-'after reorder'!U86</f>
        <v>0</v>
      </c>
      <c r="V86">
        <f>'before reorder'!V86-'after reorder'!V86</f>
        <v>0</v>
      </c>
      <c r="W86">
        <f>'before reorder'!W86-'after reorder'!W86</f>
        <v>0</v>
      </c>
      <c r="X86">
        <f>'before reorder'!X86-'after reorder'!X86</f>
        <v>-6.6677662021173109E-5</v>
      </c>
      <c r="Y86">
        <f>'before reorder'!Y86-'after reorder'!Y86</f>
        <v>-3.3371269543588197E-2</v>
      </c>
      <c r="Z86">
        <f>'before reorder'!Z86-'after reorder'!Z86</f>
        <v>-2.2259395037254992E-2</v>
      </c>
      <c r="AA86">
        <f>'before reorder'!AA86-'after reorder'!AA86</f>
        <v>0</v>
      </c>
      <c r="AB86">
        <f>'before reorder'!AB86-'after reorder'!AB86</f>
        <v>0</v>
      </c>
      <c r="AC86">
        <f>'before reorder'!AC86-'after reorder'!AC86</f>
        <v>0.31806582285073398</v>
      </c>
      <c r="AD86">
        <f>'before reorder'!AD86-'after reorder'!AD86</f>
        <v>-0.18236412174226602</v>
      </c>
      <c r="AE86">
        <f>'before reorder'!AE86-'after reorder'!AE86</f>
        <v>0.13570170110846702</v>
      </c>
      <c r="AF86">
        <f>'before reorder'!AF86-'after reorder'!AF86</f>
        <v>0.13570170110846802</v>
      </c>
      <c r="AG86">
        <f>'before reorder'!AG86-'after reorder'!AG86</f>
        <v>3.0711414140714016E-2</v>
      </c>
      <c r="AH86">
        <f>'before reorder'!AH86-'after reorder'!AH86</f>
        <v>0</v>
      </c>
    </row>
    <row r="87" spans="1:34" x14ac:dyDescent="0.25">
      <c r="A87" t="s">
        <v>119</v>
      </c>
      <c r="B87" t="s">
        <v>34</v>
      </c>
      <c r="C87">
        <f>'before reorder'!C87-'after reorder'!C87</f>
        <v>0</v>
      </c>
      <c r="D87">
        <f>'before reorder'!D87-'after reorder'!D87</f>
        <v>0</v>
      </c>
      <c r="E87">
        <f>'before reorder'!E87-'after reorder'!E87</f>
        <v>0</v>
      </c>
      <c r="F87">
        <f>'before reorder'!F87-'after reorder'!F87</f>
        <v>0</v>
      </c>
      <c r="G87">
        <f>'before reorder'!G87-'after reorder'!G87</f>
        <v>0</v>
      </c>
      <c r="H87">
        <f>'before reorder'!H87-'after reorder'!H87</f>
        <v>0.13059075638043602</v>
      </c>
      <c r="I87">
        <f>'before reorder'!I87-'after reorder'!I87</f>
        <v>7.0475959645903849E-2</v>
      </c>
      <c r="J87">
        <f>'before reorder'!J87-'after reorder'!J87</f>
        <v>1.4358923290591595E-2</v>
      </c>
      <c r="K87">
        <f>'before reorder'!K87-'after reorder'!K87</f>
        <v>0</v>
      </c>
      <c r="L87">
        <f>'before reorder'!L87-'after reorder'!L87</f>
        <v>3.6728096045490002E-3</v>
      </c>
      <c r="M87">
        <f>'before reorder'!M87-'after reorder'!M87</f>
        <v>-7.7720982117864004E-2</v>
      </c>
      <c r="N87">
        <f>'before reorder'!N87-'after reorder'!N87</f>
        <v>-1.3259331998857402E-2</v>
      </c>
      <c r="O87">
        <f>'before reorder'!O87-'after reorder'!O87</f>
        <v>0</v>
      </c>
      <c r="P87">
        <f>'before reorder'!P87-'after reorder'!P87</f>
        <v>0</v>
      </c>
      <c r="Q87">
        <f>'before reorder'!Q87-'after reorder'!Q87</f>
        <v>0</v>
      </c>
      <c r="R87">
        <f>'before reorder'!R87-'after reorder'!R87</f>
        <v>-2.4351684324090128E-3</v>
      </c>
      <c r="S87">
        <f>'before reorder'!S87-'after reorder'!S87</f>
        <v>-4.3285810188074987E-3</v>
      </c>
      <c r="T87">
        <f>'before reorder'!T87-'after reorder'!T87</f>
        <v>0</v>
      </c>
      <c r="U87">
        <f>'before reorder'!U87-'after reorder'!U87</f>
        <v>0</v>
      </c>
      <c r="V87">
        <f>'before reorder'!V87-'after reorder'!V87</f>
        <v>0</v>
      </c>
      <c r="W87">
        <f>'before reorder'!W87-'after reorder'!W87</f>
        <v>0</v>
      </c>
      <c r="X87">
        <f>'before reorder'!X87-'after reorder'!X87</f>
        <v>-5.9726138710302803E-5</v>
      </c>
      <c r="Y87">
        <f>'before reorder'!Y87-'after reorder'!Y87</f>
        <v>-2.6104632696215699E-2</v>
      </c>
      <c r="Z87">
        <f>'before reorder'!Z87-'after reorder'!Z87</f>
        <v>-1.7621022876255998E-2</v>
      </c>
      <c r="AA87">
        <f>'before reorder'!AA87-'after reorder'!AA87</f>
        <v>0</v>
      </c>
      <c r="AB87">
        <f>'before reorder'!AB87-'after reorder'!AB87</f>
        <v>0</v>
      </c>
      <c r="AC87">
        <f>'before reorder'!AC87-'after reorder'!AC87</f>
        <v>0.21909844892148003</v>
      </c>
      <c r="AD87">
        <f>'before reorder'!AD87-'after reorder'!AD87</f>
        <v>-0.14152944527912104</v>
      </c>
      <c r="AE87">
        <f>'before reorder'!AE87-'after reorder'!AE87</f>
        <v>7.756900364235908E-2</v>
      </c>
      <c r="AF87">
        <f>'before reorder'!AF87-'after reorder'!AF87</f>
        <v>7.7569003642358969E-2</v>
      </c>
      <c r="AG87">
        <f>'before reorder'!AG87-'after reorder'!AG87</f>
        <v>2.5511845382122034E-2</v>
      </c>
      <c r="AH87">
        <f>'before reorder'!AH87-'after reorder'!AH87</f>
        <v>0</v>
      </c>
    </row>
    <row r="88" spans="1:34" x14ac:dyDescent="0.25">
      <c r="A88" t="s">
        <v>120</v>
      </c>
      <c r="B88" t="s">
        <v>34</v>
      </c>
      <c r="C88">
        <f>'before reorder'!C88-'after reorder'!C88</f>
        <v>0</v>
      </c>
      <c r="D88">
        <f>'before reorder'!D88-'after reorder'!D88</f>
        <v>0</v>
      </c>
      <c r="E88">
        <f>'before reorder'!E88-'after reorder'!E88</f>
        <v>0</v>
      </c>
      <c r="F88">
        <f>'before reorder'!F88-'after reorder'!F88</f>
        <v>0</v>
      </c>
      <c r="G88">
        <f>'before reorder'!G88-'after reorder'!G88</f>
        <v>0</v>
      </c>
      <c r="H88">
        <f>'before reorder'!H88-'after reorder'!H88</f>
        <v>9.2072987464952016E-2</v>
      </c>
      <c r="I88">
        <f>'before reorder'!I88-'after reorder'!I88</f>
        <v>4.9466282301023699E-2</v>
      </c>
      <c r="J88">
        <f>'before reorder'!J88-'after reorder'!J88</f>
        <v>9.8271313691112028E-3</v>
      </c>
      <c r="K88">
        <f>'before reorder'!K88-'after reorder'!K88</f>
        <v>0</v>
      </c>
      <c r="L88">
        <f>'before reorder'!L88-'after reorder'!L88</f>
        <v>2.4814180657332999E-3</v>
      </c>
      <c r="M88">
        <f>'before reorder'!M88-'after reorder'!M88</f>
        <v>-2.2038281163851009E-2</v>
      </c>
      <c r="N88">
        <f>'before reorder'!N88-'after reorder'!N88</f>
        <v>-3.8264214938505993E-3</v>
      </c>
      <c r="O88">
        <f>'before reorder'!O88-'after reorder'!O88</f>
        <v>0</v>
      </c>
      <c r="P88">
        <f>'before reorder'!P88-'after reorder'!P88</f>
        <v>0</v>
      </c>
      <c r="Q88">
        <f>'before reorder'!Q88-'after reorder'!Q88</f>
        <v>0</v>
      </c>
      <c r="R88">
        <f>'before reorder'!R88-'after reorder'!R88</f>
        <v>-5.4844073366160095E-4</v>
      </c>
      <c r="S88">
        <f>'before reorder'!S88-'after reorder'!S88</f>
        <v>-2.9318946381022004E-3</v>
      </c>
      <c r="T88">
        <f>'before reorder'!T88-'after reorder'!T88</f>
        <v>0</v>
      </c>
      <c r="U88">
        <f>'before reorder'!U88-'after reorder'!U88</f>
        <v>0</v>
      </c>
      <c r="V88">
        <f>'before reorder'!V88-'after reorder'!V88</f>
        <v>0</v>
      </c>
      <c r="W88">
        <f>'before reorder'!W88-'after reorder'!W88</f>
        <v>0</v>
      </c>
      <c r="X88">
        <f>'before reorder'!X88-'after reorder'!X88</f>
        <v>-4.1373608463151986E-5</v>
      </c>
      <c r="Y88">
        <f>'before reorder'!Y88-'after reorder'!Y88</f>
        <v>-7.5206724518128015E-3</v>
      </c>
      <c r="Z88">
        <f>'before reorder'!Z88-'after reorder'!Z88</f>
        <v>-5.0109469302629939E-3</v>
      </c>
      <c r="AA88">
        <f>'before reorder'!AA88-'after reorder'!AA88</f>
        <v>0</v>
      </c>
      <c r="AB88">
        <f>'before reorder'!AB88-'after reorder'!AB88</f>
        <v>0</v>
      </c>
      <c r="AC88">
        <f>'before reorder'!AC88-'after reorder'!AC88</f>
        <v>0.153847819200819</v>
      </c>
      <c r="AD88">
        <f>'before reorder'!AD88-'after reorder'!AD88</f>
        <v>-4.191803102000502E-2</v>
      </c>
      <c r="AE88">
        <f>'before reorder'!AE88-'after reorder'!AE88</f>
        <v>0.111929788180815</v>
      </c>
      <c r="AF88">
        <f>'before reorder'!AF88-'after reorder'!AF88</f>
        <v>0.11192978818081467</v>
      </c>
      <c r="AG88">
        <f>'before reorder'!AG88-'after reorder'!AG88</f>
        <v>6.6274616496618977E-2</v>
      </c>
      <c r="AH88">
        <f>'before reorder'!AH88-'after reorder'!AH88</f>
        <v>0</v>
      </c>
    </row>
    <row r="89" spans="1:34" x14ac:dyDescent="0.25">
      <c r="A89" t="s">
        <v>121</v>
      </c>
      <c r="B89" t="s">
        <v>34</v>
      </c>
      <c r="C89">
        <f>'before reorder'!C89-'after reorder'!C89</f>
        <v>0</v>
      </c>
      <c r="D89">
        <f>'before reorder'!D89-'after reorder'!D89</f>
        <v>0</v>
      </c>
      <c r="E89">
        <f>'before reorder'!E89-'after reorder'!E89</f>
        <v>0</v>
      </c>
      <c r="F89">
        <f>'before reorder'!F89-'after reorder'!F89</f>
        <v>0</v>
      </c>
      <c r="G89">
        <f>'before reorder'!G89-'after reorder'!G89</f>
        <v>0</v>
      </c>
      <c r="H89">
        <f>'before reorder'!H89-'after reorder'!H89</f>
        <v>7.4204319439583999E-2</v>
      </c>
      <c r="I89">
        <f>'before reorder'!I89-'after reorder'!I89</f>
        <v>3.9792533011162798E-2</v>
      </c>
      <c r="J89">
        <f>'before reorder'!J89-'after reorder'!J89</f>
        <v>7.7306782772466054E-3</v>
      </c>
      <c r="K89">
        <f>'before reorder'!K89-'after reorder'!K89</f>
        <v>0</v>
      </c>
      <c r="L89">
        <f>'before reorder'!L89-'after reorder'!L89</f>
        <v>1.9245715089455002E-3</v>
      </c>
      <c r="M89">
        <f>'before reorder'!M89-'after reorder'!M89</f>
        <v>1.7186678400871985E-2</v>
      </c>
      <c r="N89">
        <f>'before reorder'!N89-'after reorder'!N89</f>
        <v>2.9299101136951999E-3</v>
      </c>
      <c r="O89">
        <f>'before reorder'!O89-'after reorder'!O89</f>
        <v>0</v>
      </c>
      <c r="P89">
        <f>'before reorder'!P89-'after reorder'!P89</f>
        <v>0</v>
      </c>
      <c r="Q89">
        <f>'before reorder'!Q89-'after reorder'!Q89</f>
        <v>0</v>
      </c>
      <c r="R89">
        <f>'before reorder'!R89-'after reorder'!R89</f>
        <v>-3.6007012046895825E-5</v>
      </c>
      <c r="S89">
        <f>'before reorder'!S89-'after reorder'!S89</f>
        <v>-2.2958424590661004E-3</v>
      </c>
      <c r="T89">
        <f>'before reorder'!T89-'after reorder'!T89</f>
        <v>0</v>
      </c>
      <c r="U89">
        <f>'before reorder'!U89-'after reorder'!U89</f>
        <v>0</v>
      </c>
      <c r="V89">
        <f>'before reorder'!V89-'after reorder'!V89</f>
        <v>0</v>
      </c>
      <c r="W89">
        <f>'before reorder'!W89-'after reorder'!W89</f>
        <v>0</v>
      </c>
      <c r="X89">
        <f>'before reorder'!X89-'after reorder'!X89</f>
        <v>-3.2570510127696698E-5</v>
      </c>
      <c r="Y89">
        <f>'before reorder'!Y89-'after reorder'!Y89</f>
        <v>5.7300514974781003E-3</v>
      </c>
      <c r="Z89">
        <f>'before reorder'!Z89-'after reorder'!Z89</f>
        <v>4.2555327339450222E-3</v>
      </c>
      <c r="AA89">
        <f>'before reorder'!AA89-'after reorder'!AA89</f>
        <v>0</v>
      </c>
      <c r="AB89">
        <f>'before reorder'!AB89-'after reorder'!AB89</f>
        <v>0</v>
      </c>
      <c r="AC89">
        <f>'before reorder'!AC89-'after reorder'!AC89</f>
        <v>0.12365210223694004</v>
      </c>
      <c r="AD89">
        <f>'before reorder'!AD89-'after reorder'!AD89</f>
        <v>2.7737752764748991E-2</v>
      </c>
      <c r="AE89">
        <f>'before reorder'!AE89-'after reorder'!AE89</f>
        <v>0.151389855001689</v>
      </c>
      <c r="AF89">
        <f>'before reorder'!AF89-'after reorder'!AF89</f>
        <v>0.15138985500168903</v>
      </c>
      <c r="AG89">
        <f>'before reorder'!AG89-'after reorder'!AG89</f>
        <v>0.119147586983333</v>
      </c>
      <c r="AH89">
        <f>'before reorder'!AH89-'after reorder'!AH89</f>
        <v>0</v>
      </c>
    </row>
    <row r="90" spans="1:34" x14ac:dyDescent="0.25">
      <c r="A90" t="s">
        <v>122</v>
      </c>
      <c r="B90" t="s">
        <v>34</v>
      </c>
      <c r="C90">
        <f>'before reorder'!C90-'after reorder'!C90</f>
        <v>0</v>
      </c>
      <c r="D90">
        <f>'before reorder'!D90-'after reorder'!D90</f>
        <v>0</v>
      </c>
      <c r="E90">
        <f>'before reorder'!E90-'after reorder'!E90</f>
        <v>0</v>
      </c>
      <c r="F90">
        <f>'before reorder'!F90-'after reorder'!F90</f>
        <v>0</v>
      </c>
      <c r="G90">
        <f>'before reorder'!G90-'after reorder'!G90</f>
        <v>0</v>
      </c>
      <c r="H90">
        <f>'before reorder'!H90-'after reorder'!H90</f>
        <v>7.4370682995922976E-2</v>
      </c>
      <c r="I90">
        <f>'before reorder'!I90-'after reorder'!I90</f>
        <v>4.0716996359968297E-2</v>
      </c>
      <c r="J90">
        <f>'before reorder'!J90-'after reorder'!J90</f>
        <v>8.6112061263219977E-3</v>
      </c>
      <c r="K90">
        <f>'before reorder'!K90-'after reorder'!K90</f>
        <v>0</v>
      </c>
      <c r="L90">
        <f>'before reorder'!L90-'after reorder'!L90</f>
        <v>2.1143398038703E-3</v>
      </c>
      <c r="M90">
        <f>'before reorder'!M90-'after reorder'!M90</f>
        <v>-5.7019675865979946E-3</v>
      </c>
      <c r="N90">
        <f>'before reorder'!N90-'after reorder'!N90</f>
        <v>-9.8323092566630216E-4</v>
      </c>
      <c r="O90">
        <f>'before reorder'!O90-'after reorder'!O90</f>
        <v>0</v>
      </c>
      <c r="P90">
        <f>'before reorder'!P90-'after reorder'!P90</f>
        <v>0</v>
      </c>
      <c r="Q90">
        <f>'before reorder'!Q90-'after reorder'!Q90</f>
        <v>0</v>
      </c>
      <c r="R90">
        <f>'before reorder'!R90-'after reorder'!R90</f>
        <v>-9.3514903784197578E-4</v>
      </c>
      <c r="S90">
        <f>'before reorder'!S90-'after reorder'!S90</f>
        <v>-2.6688453518843996E-3</v>
      </c>
      <c r="T90">
        <f>'before reorder'!T90-'after reorder'!T90</f>
        <v>0</v>
      </c>
      <c r="U90">
        <f>'before reorder'!U90-'after reorder'!U90</f>
        <v>0</v>
      </c>
      <c r="V90">
        <f>'before reorder'!V90-'after reorder'!V90</f>
        <v>0</v>
      </c>
      <c r="W90">
        <f>'before reorder'!W90-'after reorder'!W90</f>
        <v>0</v>
      </c>
      <c r="X90">
        <f>'before reorder'!X90-'after reorder'!X90</f>
        <v>-3.8317988524592402E-5</v>
      </c>
      <c r="Y90">
        <f>'before reorder'!Y90-'after reorder'!Y90</f>
        <v>-1.9423625205439998E-3</v>
      </c>
      <c r="Z90">
        <f>'before reorder'!Z90-'after reorder'!Z90</f>
        <v>-1.6582422398709884E-3</v>
      </c>
      <c r="AA90">
        <f>'before reorder'!AA90-'after reorder'!AA90</f>
        <v>0</v>
      </c>
      <c r="AB90">
        <f>'before reorder'!AB90-'after reorder'!AB90</f>
        <v>0</v>
      </c>
      <c r="AC90">
        <f>'before reorder'!AC90-'after reorder'!AC90</f>
        <v>0.12581322528608402</v>
      </c>
      <c r="AD90">
        <f>'before reorder'!AD90-'after reorder'!AD90</f>
        <v>-1.3928115650930994E-2</v>
      </c>
      <c r="AE90">
        <f>'before reorder'!AE90-'after reorder'!AE90</f>
        <v>0.11188510963516007</v>
      </c>
      <c r="AF90">
        <f>'before reorder'!AF90-'after reorder'!AF90</f>
        <v>0.11188510963515985</v>
      </c>
      <c r="AG90">
        <f>'before reorder'!AG90-'after reorder'!AG90</f>
        <v>0.11319343911500396</v>
      </c>
      <c r="AH90">
        <f>'before reorder'!AH90-'after reorder'!AH90</f>
        <v>0</v>
      </c>
    </row>
    <row r="91" spans="1:34" x14ac:dyDescent="0.25">
      <c r="A91" t="s">
        <v>123</v>
      </c>
      <c r="B91" t="s">
        <v>34</v>
      </c>
      <c r="C91">
        <f>'before reorder'!C91-'after reorder'!C91</f>
        <v>0</v>
      </c>
      <c r="D91">
        <f>'before reorder'!D91-'after reorder'!D91</f>
        <v>0</v>
      </c>
      <c r="E91">
        <f>'before reorder'!E91-'after reorder'!E91</f>
        <v>0</v>
      </c>
      <c r="F91">
        <f>'before reorder'!F91-'after reorder'!F91</f>
        <v>0</v>
      </c>
      <c r="G91">
        <f>'before reorder'!G91-'after reorder'!G91</f>
        <v>0</v>
      </c>
      <c r="H91">
        <f>'before reorder'!H91-'after reorder'!H91</f>
        <v>4.4090184279503009E-2</v>
      </c>
      <c r="I91">
        <f>'before reorder'!I91-'after reorder'!I91</f>
        <v>2.3931249127508707E-2</v>
      </c>
      <c r="J91">
        <f>'before reorder'!J91-'after reorder'!J91</f>
        <v>5.6742806201301992E-3</v>
      </c>
      <c r="K91">
        <f>'before reorder'!K91-'after reorder'!K91</f>
        <v>0</v>
      </c>
      <c r="L91">
        <f>'before reorder'!L91-'after reorder'!L91</f>
        <v>1.3508996050216404E-3</v>
      </c>
      <c r="M91">
        <f>'before reorder'!M91-'after reorder'!M91</f>
        <v>-2.2876155222220085E-3</v>
      </c>
      <c r="N91">
        <f>'before reorder'!N91-'after reorder'!N91</f>
        <v>-3.9067882423630095E-4</v>
      </c>
      <c r="O91">
        <f>'before reorder'!O91-'after reorder'!O91</f>
        <v>0</v>
      </c>
      <c r="P91">
        <f>'before reorder'!P91-'after reorder'!P91</f>
        <v>0</v>
      </c>
      <c r="Q91">
        <f>'before reorder'!Q91-'after reorder'!Q91</f>
        <v>0</v>
      </c>
      <c r="R91">
        <f>'before reorder'!R91-'after reorder'!R91</f>
        <v>2.197360948749949E-4</v>
      </c>
      <c r="S91">
        <f>'before reorder'!S91-'after reorder'!S91</f>
        <v>-1.9157983401617302E-3</v>
      </c>
      <c r="T91">
        <f>'before reorder'!T91-'after reorder'!T91</f>
        <v>0</v>
      </c>
      <c r="U91">
        <f>'before reorder'!U91-'after reorder'!U91</f>
        <v>0</v>
      </c>
      <c r="V91">
        <f>'before reorder'!V91-'after reorder'!V91</f>
        <v>0</v>
      </c>
      <c r="W91">
        <f>'before reorder'!W91-'after reorder'!W91</f>
        <v>0</v>
      </c>
      <c r="X91">
        <f>'before reorder'!X91-'after reorder'!X91</f>
        <v>-2.7840508575169897E-5</v>
      </c>
      <c r="Y91">
        <f>'before reorder'!Y91-'after reorder'!Y91</f>
        <v>-7.6025553800998513E-4</v>
      </c>
      <c r="Z91">
        <f>'before reorder'!Z91-'after reorder'!Z91</f>
        <v>-5.5808834128598384E-4</v>
      </c>
      <c r="AA91">
        <f>'before reorder'!AA91-'after reorder'!AA91</f>
        <v>0</v>
      </c>
      <c r="AB91">
        <f>'before reorder'!AB91-'after reorder'!AB91</f>
        <v>0</v>
      </c>
      <c r="AC91">
        <f>'before reorder'!AC91-'after reorder'!AC91</f>
        <v>7.5046613632163986E-2</v>
      </c>
      <c r="AD91">
        <f>'before reorder'!AD91-'after reorder'!AD91</f>
        <v>-5.7205409796160511E-3</v>
      </c>
      <c r="AE91">
        <f>'before reorder'!AE91-'after reorder'!AE91</f>
        <v>6.9326072652545978E-2</v>
      </c>
      <c r="AF91">
        <f>'before reorder'!AF91-'after reorder'!AF91</f>
        <v>6.9326072652546034E-2</v>
      </c>
      <c r="AG91">
        <f>'before reorder'!AG91-'after reorder'!AG91</f>
        <v>0.11113270636755002</v>
      </c>
      <c r="AH91">
        <f>'before reorder'!AH91-'after reorder'!AH91</f>
        <v>0</v>
      </c>
    </row>
    <row r="92" spans="1:34" x14ac:dyDescent="0.25">
      <c r="A92" t="s">
        <v>124</v>
      </c>
      <c r="B92" t="s">
        <v>34</v>
      </c>
      <c r="C92">
        <f>'before reorder'!C92-'after reorder'!C92</f>
        <v>0</v>
      </c>
      <c r="D92">
        <f>'before reorder'!D92-'after reorder'!D92</f>
        <v>0</v>
      </c>
      <c r="E92">
        <f>'before reorder'!E92-'after reorder'!E92</f>
        <v>0</v>
      </c>
      <c r="F92">
        <f>'before reorder'!F92-'after reorder'!F92</f>
        <v>0</v>
      </c>
      <c r="G92">
        <f>'before reorder'!G92-'after reorder'!G92</f>
        <v>0</v>
      </c>
      <c r="H92">
        <f>'before reorder'!H92-'after reorder'!H92</f>
        <v>2.5339135344689984E-2</v>
      </c>
      <c r="I92">
        <f>'before reorder'!I92-'after reorder'!I92</f>
        <v>1.3861497643533505E-2</v>
      </c>
      <c r="J92">
        <f>'before reorder'!J92-'after reorder'!J92</f>
        <v>5.9426888283730991E-3</v>
      </c>
      <c r="K92">
        <f>'before reorder'!K92-'after reorder'!K92</f>
        <v>0</v>
      </c>
      <c r="L92">
        <f>'before reorder'!L92-'after reorder'!L92</f>
        <v>1.4192144377122694E-3</v>
      </c>
      <c r="M92">
        <f>'before reorder'!M92-'after reorder'!M92</f>
        <v>-3.663117069868993E-3</v>
      </c>
      <c r="N92">
        <f>'before reorder'!N92-'after reorder'!N92</f>
        <v>-6.2496594017300011E-4</v>
      </c>
      <c r="O92">
        <f>'before reorder'!O92-'after reorder'!O92</f>
        <v>0</v>
      </c>
      <c r="P92">
        <f>'before reorder'!P92-'after reorder'!P92</f>
        <v>0</v>
      </c>
      <c r="Q92">
        <f>'before reorder'!Q92-'after reorder'!Q92</f>
        <v>0</v>
      </c>
      <c r="R92">
        <f>'before reorder'!R92-'after reorder'!R92</f>
        <v>-1.878843382537021E-4</v>
      </c>
      <c r="S92">
        <f>'before reorder'!S92-'after reorder'!S92</f>
        <v>-1.7939413676417298E-3</v>
      </c>
      <c r="T92">
        <f>'before reorder'!T92-'after reorder'!T92</f>
        <v>0</v>
      </c>
      <c r="U92">
        <f>'before reorder'!U92-'after reorder'!U92</f>
        <v>0</v>
      </c>
      <c r="V92">
        <f>'before reorder'!V92-'after reorder'!V92</f>
        <v>0</v>
      </c>
      <c r="W92">
        <f>'before reorder'!W92-'after reorder'!W92</f>
        <v>0</v>
      </c>
      <c r="X92">
        <f>'before reorder'!X92-'after reorder'!X92</f>
        <v>-2.6592665985590981E-5</v>
      </c>
      <c r="Y92">
        <f>'before reorder'!Y92-'after reorder'!Y92</f>
        <v>-1.2400189582759957E-3</v>
      </c>
      <c r="Z92">
        <f>'before reorder'!Z92-'after reorder'!Z92</f>
        <v>-9.9799561664298819E-4</v>
      </c>
      <c r="AA92">
        <f>'before reorder'!AA92-'after reorder'!AA92</f>
        <v>0</v>
      </c>
      <c r="AB92">
        <f>'before reorder'!AB92-'after reorder'!AB92</f>
        <v>0</v>
      </c>
      <c r="AC92">
        <f>'before reorder'!AC92-'after reorder'!AC92</f>
        <v>4.6562536254309492E-2</v>
      </c>
      <c r="AD92">
        <f>'before reorder'!AD92-'after reorder'!AD92</f>
        <v>-8.5345159568430695E-3</v>
      </c>
      <c r="AE92">
        <f>'before reorder'!AE92-'after reorder'!AE92</f>
        <v>3.8028020297466991E-2</v>
      </c>
      <c r="AF92">
        <f>'before reorder'!AF92-'after reorder'!AF92</f>
        <v>3.8028020297466991E-2</v>
      </c>
      <c r="AG92">
        <f>'before reorder'!AG92-'after reorder'!AG92</f>
        <v>9.2657264396713956E-2</v>
      </c>
      <c r="AH92">
        <f>'before reorder'!AH92-'after reorder'!AH92</f>
        <v>0</v>
      </c>
    </row>
    <row r="93" spans="1:34" x14ac:dyDescent="0.25">
      <c r="A93" t="s">
        <v>125</v>
      </c>
      <c r="B93" t="s">
        <v>34</v>
      </c>
      <c r="C93">
        <f>'before reorder'!C93-'after reorder'!C93</f>
        <v>0</v>
      </c>
      <c r="D93">
        <f>'before reorder'!D93-'after reorder'!D93</f>
        <v>0</v>
      </c>
      <c r="E93">
        <f>'before reorder'!E93-'after reorder'!E93</f>
        <v>0</v>
      </c>
      <c r="F93">
        <f>'before reorder'!F93-'after reorder'!F93</f>
        <v>0</v>
      </c>
      <c r="G93">
        <f>'before reorder'!G93-'after reorder'!G93</f>
        <v>0</v>
      </c>
      <c r="H93">
        <f>'before reorder'!H93-'after reorder'!H93</f>
        <v>-1.9112293103868402E-2</v>
      </c>
      <c r="I93">
        <f>'before reorder'!I93-'after reorder'!I93</f>
        <v>-1.0789231177880269E-2</v>
      </c>
      <c r="J93">
        <f>'before reorder'!J93-'after reorder'!J93</f>
        <v>3.9385820490136199E-3</v>
      </c>
      <c r="K93">
        <f>'before reorder'!K93-'after reorder'!K93</f>
        <v>0</v>
      </c>
      <c r="L93">
        <f>'before reorder'!L93-'after reorder'!L93</f>
        <v>9.2060149026458983E-4</v>
      </c>
      <c r="M93">
        <f>'before reorder'!M93-'after reorder'!M93</f>
        <v>1.0014312962476984E-2</v>
      </c>
      <c r="N93">
        <f>'before reorder'!N93-'after reorder'!N93</f>
        <v>1.6927676927294597E-3</v>
      </c>
      <c r="O93">
        <f>'before reorder'!O93-'after reorder'!O93</f>
        <v>0</v>
      </c>
      <c r="P93">
        <f>'before reorder'!P93-'after reorder'!P93</f>
        <v>0</v>
      </c>
      <c r="Q93">
        <f>'before reorder'!Q93-'after reorder'!Q93</f>
        <v>0</v>
      </c>
      <c r="R93">
        <f>'before reorder'!R93-'after reorder'!R93</f>
        <v>7.5849153078970041E-4</v>
      </c>
      <c r="S93">
        <f>'before reorder'!S93-'after reorder'!S93</f>
        <v>-1.0755047781034401E-3</v>
      </c>
      <c r="T93">
        <f>'before reorder'!T93-'after reorder'!T93</f>
        <v>0</v>
      </c>
      <c r="U93">
        <f>'before reorder'!U93-'after reorder'!U93</f>
        <v>0</v>
      </c>
      <c r="V93">
        <f>'before reorder'!V93-'after reorder'!V93</f>
        <v>0</v>
      </c>
      <c r="W93">
        <f>'before reorder'!W93-'after reorder'!W93</f>
        <v>0</v>
      </c>
      <c r="X93">
        <f>'before reorder'!X93-'after reorder'!X93</f>
        <v>-1.606356965246902E-5</v>
      </c>
      <c r="Y93">
        <f>'before reorder'!Y93-'after reorder'!Y93</f>
        <v>3.443056348585008E-3</v>
      </c>
      <c r="Z93">
        <f>'before reorder'!Z93-'after reorder'!Z93</f>
        <v>3.0634295920074009E-3</v>
      </c>
      <c r="AA93">
        <f>'before reorder'!AA93-'after reorder'!AA93</f>
        <v>0</v>
      </c>
      <c r="AB93">
        <f>'before reorder'!AB93-'after reorder'!AB93</f>
        <v>0</v>
      </c>
      <c r="AC93">
        <f>'before reorder'!AC93-'after reorder'!AC93</f>
        <v>-2.5042340742470803E-2</v>
      </c>
      <c r="AD93">
        <f>'before reorder'!AD93-'after reorder'!AD93</f>
        <v>1.7880489778831998E-2</v>
      </c>
      <c r="AE93">
        <f>'before reorder'!AE93-'after reorder'!AE93</f>
        <v>-7.1618509636390271E-3</v>
      </c>
      <c r="AF93">
        <f>'before reorder'!AF93-'after reorder'!AF93</f>
        <v>-7.1618509636389993E-3</v>
      </c>
      <c r="AG93">
        <f>'before reorder'!AG93-'after reorder'!AG93</f>
        <v>5.3019337905382935E-2</v>
      </c>
      <c r="AH93">
        <f>'before reorder'!AH93-'after reorder'!AH93</f>
        <v>0</v>
      </c>
    </row>
    <row r="94" spans="1:34" x14ac:dyDescent="0.25">
      <c r="A94" t="s">
        <v>126</v>
      </c>
      <c r="B94" t="s">
        <v>34</v>
      </c>
      <c r="C94">
        <f>'before reorder'!C94-'after reorder'!C94</f>
        <v>0</v>
      </c>
      <c r="D94">
        <f>'before reorder'!D94-'after reorder'!D94</f>
        <v>0</v>
      </c>
      <c r="E94">
        <f>'before reorder'!E94-'after reorder'!E94</f>
        <v>0</v>
      </c>
      <c r="F94">
        <f>'before reorder'!F94-'after reorder'!F94</f>
        <v>0</v>
      </c>
      <c r="G94">
        <f>'before reorder'!G94-'after reorder'!G94</f>
        <v>0</v>
      </c>
      <c r="H94">
        <f>'before reorder'!H94-'after reorder'!H94</f>
        <v>1.4689575282645001E-2</v>
      </c>
      <c r="I94">
        <f>'before reorder'!I94-'after reorder'!I94</f>
        <v>8.4424289374569923E-3</v>
      </c>
      <c r="J94">
        <f>'before reorder'!J94-'after reorder'!J94</f>
        <v>4.2323566791892704E-3</v>
      </c>
      <c r="K94">
        <f>'before reorder'!K94-'after reorder'!K94</f>
        <v>0</v>
      </c>
      <c r="L94">
        <f>'before reorder'!L94-'after reorder'!L94</f>
        <v>1.0057750829745543E-3</v>
      </c>
      <c r="M94">
        <f>'before reorder'!M94-'after reorder'!M94</f>
        <v>-8.9907724553010965E-3</v>
      </c>
      <c r="N94">
        <f>'before reorder'!N94-'after reorder'!N94</f>
        <v>-1.5203343850984999E-3</v>
      </c>
      <c r="O94">
        <f>'before reorder'!O94-'after reorder'!O94</f>
        <v>0</v>
      </c>
      <c r="P94">
        <f>'before reorder'!P94-'after reorder'!P94</f>
        <v>0</v>
      </c>
      <c r="Q94">
        <f>'before reorder'!Q94-'after reorder'!Q94</f>
        <v>0</v>
      </c>
      <c r="R94">
        <f>'before reorder'!R94-'after reorder'!R94</f>
        <v>-9.7665127786189521E-4</v>
      </c>
      <c r="S94">
        <f>'before reorder'!S94-'after reorder'!S94</f>
        <v>-1.3656911180130998E-3</v>
      </c>
      <c r="T94">
        <f>'before reorder'!T94-'after reorder'!T94</f>
        <v>0</v>
      </c>
      <c r="U94">
        <f>'before reorder'!U94-'after reorder'!U94</f>
        <v>0</v>
      </c>
      <c r="V94">
        <f>'before reorder'!V94-'after reorder'!V94</f>
        <v>0</v>
      </c>
      <c r="W94">
        <f>'before reorder'!W94-'after reorder'!W94</f>
        <v>0</v>
      </c>
      <c r="X94">
        <f>'before reorder'!X94-'after reorder'!X94</f>
        <v>-2.0214148953884986E-5</v>
      </c>
      <c r="Y94">
        <f>'before reorder'!Y94-'after reorder'!Y94</f>
        <v>-3.1316744672398311E-3</v>
      </c>
      <c r="Z94">
        <f>'before reorder'!Z94-'after reorder'!Z94</f>
        <v>-2.761559470090047E-3</v>
      </c>
      <c r="AA94">
        <f>'before reorder'!AA94-'after reorder'!AA94</f>
        <v>0</v>
      </c>
      <c r="AB94">
        <f>'before reorder'!AB94-'after reorder'!AB94</f>
        <v>0</v>
      </c>
      <c r="AC94">
        <f>'before reorder'!AC94-'after reorder'!AC94</f>
        <v>2.8370135982266703E-2</v>
      </c>
      <c r="AD94">
        <f>'before reorder'!AD94-'after reorder'!AD94</f>
        <v>-1.8766897322556986E-2</v>
      </c>
      <c r="AE94">
        <f>'before reorder'!AE94-'after reorder'!AE94</f>
        <v>9.6032386597090236E-3</v>
      </c>
      <c r="AF94">
        <f>'before reorder'!AF94-'after reorder'!AF94</f>
        <v>9.6032386597100228E-3</v>
      </c>
      <c r="AG94">
        <f>'before reorder'!AG94-'after reorder'!AG94</f>
        <v>2.7448870161521192E-2</v>
      </c>
      <c r="AH94">
        <f>'before reorder'!AH94-'after reorder'!AH94</f>
        <v>0</v>
      </c>
    </row>
    <row r="95" spans="1:34" x14ac:dyDescent="0.25">
      <c r="A95" t="s">
        <v>127</v>
      </c>
      <c r="B95" t="s">
        <v>34</v>
      </c>
      <c r="C95">
        <f>'before reorder'!C95-'after reorder'!C95</f>
        <v>0</v>
      </c>
      <c r="D95">
        <f>'before reorder'!D95-'after reorder'!D95</f>
        <v>0</v>
      </c>
      <c r="E95">
        <f>'before reorder'!E95-'after reorder'!E95</f>
        <v>0</v>
      </c>
      <c r="F95">
        <f>'before reorder'!F95-'after reorder'!F95</f>
        <v>0</v>
      </c>
      <c r="G95">
        <f>'before reorder'!G95-'after reorder'!G95</f>
        <v>0</v>
      </c>
      <c r="H95">
        <f>'before reorder'!H95-'after reorder'!H95</f>
        <v>-1.2200748998536199E-2</v>
      </c>
      <c r="I95">
        <f>'before reorder'!I95-'after reorder'!I95</f>
        <v>-7.009988228416697E-3</v>
      </c>
      <c r="J95">
        <f>'before reorder'!J95-'after reorder'!J95</f>
        <v>1.5760364999748006E-3</v>
      </c>
      <c r="K95">
        <f>'before reorder'!K95-'after reorder'!K95</f>
        <v>0</v>
      </c>
      <c r="L95">
        <f>'before reorder'!L95-'after reorder'!L95</f>
        <v>3.5786905959931986E-4</v>
      </c>
      <c r="M95">
        <f>'before reorder'!M95-'after reorder'!M95</f>
        <v>7.1970495503941995E-3</v>
      </c>
      <c r="N95">
        <f>'before reorder'!N95-'after reorder'!N95</f>
        <v>1.1988377388753996E-3</v>
      </c>
      <c r="O95">
        <f>'before reorder'!O95-'after reorder'!O95</f>
        <v>0</v>
      </c>
      <c r="P95">
        <f>'before reorder'!P95-'after reorder'!P95</f>
        <v>0</v>
      </c>
      <c r="Q95">
        <f>'before reorder'!Q95-'after reorder'!Q95</f>
        <v>0</v>
      </c>
      <c r="R95">
        <f>'before reorder'!R95-'after reorder'!R95</f>
        <v>8.5654274038299977E-4</v>
      </c>
      <c r="S95">
        <f>'before reorder'!S95-'after reorder'!S95</f>
        <v>-5.0099199660560111E-4</v>
      </c>
      <c r="T95">
        <f>'before reorder'!T95-'after reorder'!T95</f>
        <v>0</v>
      </c>
      <c r="U95">
        <f>'before reorder'!U95-'after reorder'!U95</f>
        <v>0</v>
      </c>
      <c r="V95">
        <f>'before reorder'!V95-'after reorder'!V95</f>
        <v>0</v>
      </c>
      <c r="W95">
        <f>'before reorder'!W95-'after reorder'!W95</f>
        <v>0</v>
      </c>
      <c r="X95">
        <f>'before reorder'!X95-'after reorder'!X95</f>
        <v>-7.7666100456670107E-6</v>
      </c>
      <c r="Y95">
        <f>'before reorder'!Y95-'after reorder'!Y95</f>
        <v>2.5408530520900641E-3</v>
      </c>
      <c r="Z95">
        <f>'before reorder'!Z95-'after reorder'!Z95</f>
        <v>2.2304182234130776E-3</v>
      </c>
      <c r="AA95">
        <f>'before reorder'!AA95-'after reorder'!AA95</f>
        <v>0</v>
      </c>
      <c r="AB95">
        <f>'before reorder'!AB95-'after reorder'!AB95</f>
        <v>0</v>
      </c>
      <c r="AC95">
        <f>'before reorder'!AC95-'after reorder'!AC95</f>
        <v>-1.7276831667378898E-2</v>
      </c>
      <c r="AD95">
        <f>'before reorder'!AD95-'after reorder'!AD95</f>
        <v>1.3514942698507004E-2</v>
      </c>
      <c r="AE95">
        <f>'before reorder'!AE95-'after reorder'!AE95</f>
        <v>-3.7618889688720014E-3</v>
      </c>
      <c r="AF95">
        <f>'before reorder'!AF95-'after reorder'!AF95</f>
        <v>-3.76188896887103E-3</v>
      </c>
      <c r="AG95">
        <f>'before reorder'!AG95-'after reorder'!AG95</f>
        <v>9.1768797561659898E-3</v>
      </c>
      <c r="AH95">
        <f>'before reorder'!AH95-'after reorder'!AH95</f>
        <v>0</v>
      </c>
    </row>
    <row r="96" spans="1:34" x14ac:dyDescent="0.25">
      <c r="A96" t="s">
        <v>128</v>
      </c>
      <c r="B96" t="s">
        <v>34</v>
      </c>
      <c r="C96">
        <f>'before reorder'!C96-'after reorder'!C96</f>
        <v>0</v>
      </c>
      <c r="D96">
        <f>'before reorder'!D96-'after reorder'!D96</f>
        <v>0</v>
      </c>
      <c r="E96">
        <f>'before reorder'!E96-'after reorder'!E96</f>
        <v>0</v>
      </c>
      <c r="F96">
        <f>'before reorder'!F96-'after reorder'!F96</f>
        <v>0</v>
      </c>
      <c r="G96">
        <f>'before reorder'!G96-'after reorder'!G96</f>
        <v>0</v>
      </c>
      <c r="H96">
        <f>'before reorder'!H96-'after reorder'!H96</f>
        <v>5.6649981478129094E-2</v>
      </c>
      <c r="I96">
        <f>'before reorder'!I96-'after reorder'!I96</f>
        <v>3.2547825839262204E-2</v>
      </c>
      <c r="J96">
        <f>'before reorder'!J96-'after reorder'!J96</f>
        <v>5.2274513496292701E-3</v>
      </c>
      <c r="K96">
        <f>'before reorder'!K96-'after reorder'!K96</f>
        <v>0</v>
      </c>
      <c r="L96">
        <f>'before reorder'!L96-'after reorder'!L96</f>
        <v>1.2736715649337401E-3</v>
      </c>
      <c r="M96">
        <f>'before reorder'!M96-'after reorder'!M96</f>
        <v>-3.1901105281466294E-2</v>
      </c>
      <c r="N96">
        <f>'before reorder'!N96-'after reorder'!N96</f>
        <v>-5.3057467222064961E-3</v>
      </c>
      <c r="O96">
        <f>'before reorder'!O96-'after reorder'!O96</f>
        <v>0</v>
      </c>
      <c r="P96">
        <f>'before reorder'!P96-'after reorder'!P96</f>
        <v>0</v>
      </c>
      <c r="Q96">
        <f>'before reorder'!Q96-'after reorder'!Q96</f>
        <v>0</v>
      </c>
      <c r="R96">
        <f>'before reorder'!R96-'after reorder'!R96</f>
        <v>-2.7141439775148005E-3</v>
      </c>
      <c r="S96">
        <f>'before reorder'!S96-'after reorder'!S96</f>
        <v>-1.9151873754081009E-3</v>
      </c>
      <c r="T96">
        <f>'before reorder'!T96-'after reorder'!T96</f>
        <v>0</v>
      </c>
      <c r="U96">
        <f>'before reorder'!U96-'after reorder'!U96</f>
        <v>0</v>
      </c>
      <c r="V96">
        <f>'before reorder'!V96-'after reorder'!V96</f>
        <v>0</v>
      </c>
      <c r="W96">
        <f>'before reorder'!W96-'after reorder'!W96</f>
        <v>0</v>
      </c>
      <c r="X96">
        <f>'before reorder'!X96-'after reorder'!X96</f>
        <v>-2.7151048642867998E-5</v>
      </c>
      <c r="Y96">
        <f>'before reorder'!Y96-'after reorder'!Y96</f>
        <v>-1.3656103255319962E-2</v>
      </c>
      <c r="Z96">
        <f>'before reorder'!Z96-'after reorder'!Z96</f>
        <v>-7.7215779620060099E-3</v>
      </c>
      <c r="AA96">
        <f>'before reorder'!AA96-'after reorder'!AA96</f>
        <v>0</v>
      </c>
      <c r="AB96">
        <f>'before reorder'!AB96-'after reorder'!AB96</f>
        <v>0</v>
      </c>
      <c r="AC96">
        <f>'before reorder'!AC96-'after reorder'!AC96</f>
        <v>9.5698930231953985E-2</v>
      </c>
      <c r="AD96">
        <f>'before reorder'!AD96-'after reorder'!AD96</f>
        <v>-6.3241015622573005E-2</v>
      </c>
      <c r="AE96">
        <f>'before reorder'!AE96-'after reorder'!AE96</f>
        <v>3.2457914609380599E-2</v>
      </c>
      <c r="AF96">
        <f>'before reorder'!AF96-'after reorder'!AF96</f>
        <v>3.2457914609380023E-2</v>
      </c>
      <c r="AG96">
        <f>'before reorder'!AG96-'after reorder'!AG96</f>
        <v>7.7843533341449556E-3</v>
      </c>
      <c r="AH96">
        <f>'before reorder'!AH96-'after reorder'!AH96</f>
        <v>0</v>
      </c>
    </row>
    <row r="97" spans="1:34" x14ac:dyDescent="0.25">
      <c r="A97" t="s">
        <v>129</v>
      </c>
      <c r="B97" t="s">
        <v>34</v>
      </c>
      <c r="C97">
        <f>'before reorder'!C97-'after reorder'!C97</f>
        <v>0</v>
      </c>
      <c r="D97">
        <f>'before reorder'!D97-'after reorder'!D97</f>
        <v>0</v>
      </c>
      <c r="E97">
        <f>'before reorder'!E97-'after reorder'!E97</f>
        <v>0</v>
      </c>
      <c r="F97">
        <f>'before reorder'!F97-'after reorder'!F97</f>
        <v>0</v>
      </c>
      <c r="G97">
        <f>'before reorder'!G97-'after reorder'!G97</f>
        <v>0</v>
      </c>
      <c r="H97">
        <f>'before reorder'!H97-'after reorder'!H97</f>
        <v>-2.1250128483139979E-3</v>
      </c>
      <c r="I97">
        <f>'before reorder'!I97-'after reorder'!I97</f>
        <v>-1.113337563373E-3</v>
      </c>
      <c r="J97">
        <f>'before reorder'!J97-'after reorder'!J97</f>
        <v>2.7616172229549818E-4</v>
      </c>
      <c r="K97">
        <f>'before reorder'!K97-'after reorder'!K97</f>
        <v>0</v>
      </c>
      <c r="L97">
        <f>'before reorder'!L97-'after reorder'!L97</f>
        <v>7.6932183706879612E-5</v>
      </c>
      <c r="M97">
        <f>'before reorder'!M97-'after reorder'!M97</f>
        <v>3.5884200235982004E-3</v>
      </c>
      <c r="N97">
        <f>'before reorder'!N97-'after reorder'!N97</f>
        <v>5.8025959196859878E-4</v>
      </c>
      <c r="O97">
        <f>'before reorder'!O97-'after reorder'!O97</f>
        <v>0</v>
      </c>
      <c r="P97">
        <f>'before reorder'!P97-'after reorder'!P97</f>
        <v>0</v>
      </c>
      <c r="Q97">
        <f>'before reorder'!Q97-'after reorder'!Q97</f>
        <v>0</v>
      </c>
      <c r="R97">
        <f>'before reorder'!R97-'after reorder'!R97</f>
        <v>6.9567275143729568E-4</v>
      </c>
      <c r="S97">
        <f>'before reorder'!S97-'after reorder'!S97</f>
        <v>-4.7051221177919073E-4</v>
      </c>
      <c r="T97">
        <f>'before reorder'!T97-'after reorder'!T97</f>
        <v>0</v>
      </c>
      <c r="U97">
        <f>'before reorder'!U97-'after reorder'!U97</f>
        <v>0</v>
      </c>
      <c r="V97">
        <f>'before reorder'!V97-'after reorder'!V97</f>
        <v>0</v>
      </c>
      <c r="W97">
        <f>'before reorder'!W97-'after reorder'!W97</f>
        <v>0</v>
      </c>
      <c r="X97">
        <f>'before reorder'!X97-'after reorder'!X97</f>
        <v>-7.2391839335189992E-6</v>
      </c>
      <c r="Y97">
        <f>'before reorder'!Y97-'after reorder'!Y97</f>
        <v>1.9534177378601747E-3</v>
      </c>
      <c r="Z97">
        <f>'before reorder'!Z97-'after reorder'!Z97</f>
        <v>4.5221095847503001E-4</v>
      </c>
      <c r="AA97">
        <f>'before reorder'!AA97-'after reorder'!AA97</f>
        <v>0</v>
      </c>
      <c r="AB97">
        <f>'before reorder'!AB97-'after reorder'!AB97</f>
        <v>0</v>
      </c>
      <c r="AC97">
        <f>'before reorder'!AC97-'after reorder'!AC97</f>
        <v>-2.8852565056849966E-3</v>
      </c>
      <c r="AD97">
        <f>'before reorder'!AD97-'after reorder'!AD97</f>
        <v>6.7922296676279914E-3</v>
      </c>
      <c r="AE97">
        <f>'before reorder'!AE97-'after reorder'!AE97</f>
        <v>3.9069731619434112E-3</v>
      </c>
      <c r="AF97">
        <f>'before reorder'!AF97-'after reorder'!AF97</f>
        <v>3.9069731619429948E-3</v>
      </c>
      <c r="AG97">
        <f>'before reorder'!AG97-'after reorder'!AG97</f>
        <v>1.0551559365540975E-2</v>
      </c>
      <c r="AH97">
        <f>'before reorder'!AH97-'after reorder'!AH97</f>
        <v>0</v>
      </c>
    </row>
    <row r="98" spans="1:34" x14ac:dyDescent="0.25">
      <c r="A98" t="s">
        <v>130</v>
      </c>
      <c r="B98" t="s">
        <v>34</v>
      </c>
      <c r="C98">
        <f>'before reorder'!C98-'after reorder'!C98</f>
        <v>0</v>
      </c>
      <c r="D98">
        <f>'before reorder'!D98-'after reorder'!D98</f>
        <v>0</v>
      </c>
      <c r="E98">
        <f>'before reorder'!E98-'after reorder'!E98</f>
        <v>0</v>
      </c>
      <c r="F98">
        <f>'before reorder'!F98-'after reorder'!F98</f>
        <v>0</v>
      </c>
      <c r="G98">
        <f>'before reorder'!G98-'after reorder'!G98</f>
        <v>0</v>
      </c>
      <c r="H98">
        <f>'before reorder'!H98-'after reorder'!H98</f>
        <v>6.2479522761065998E-2</v>
      </c>
      <c r="I98">
        <f>'before reorder'!I98-'after reorder'!I98</f>
        <v>3.5922044328439894E-2</v>
      </c>
      <c r="J98">
        <f>'before reorder'!J98-'after reorder'!J98</f>
        <v>4.9112633887813013E-3</v>
      </c>
      <c r="K98">
        <f>'before reorder'!K98-'after reorder'!K98</f>
        <v>0</v>
      </c>
      <c r="L98">
        <f>'before reorder'!L98-'after reorder'!L98</f>
        <v>1.195982682434403E-3</v>
      </c>
      <c r="M98">
        <f>'before reorder'!M98-'after reorder'!M98</f>
        <v>-2.9928094176400161E-2</v>
      </c>
      <c r="N98">
        <f>'before reorder'!N98-'after reorder'!N98</f>
        <v>-4.8452683025807103E-3</v>
      </c>
      <c r="O98">
        <f>'before reorder'!O98-'after reorder'!O98</f>
        <v>0</v>
      </c>
      <c r="P98">
        <f>'before reorder'!P98-'after reorder'!P98</f>
        <v>0</v>
      </c>
      <c r="Q98">
        <f>'before reorder'!Q98-'after reorder'!Q98</f>
        <v>0</v>
      </c>
      <c r="R98">
        <f>'before reorder'!R98-'after reorder'!R98</f>
        <v>-2.5529361005960094E-3</v>
      </c>
      <c r="S98">
        <f>'before reorder'!S98-'after reorder'!S98</f>
        <v>-1.8563607287202899E-3</v>
      </c>
      <c r="T98">
        <f>'before reorder'!T98-'after reorder'!T98</f>
        <v>0</v>
      </c>
      <c r="U98">
        <f>'before reorder'!U98-'after reorder'!U98</f>
        <v>0</v>
      </c>
      <c r="V98">
        <f>'before reorder'!V98-'after reorder'!V98</f>
        <v>0</v>
      </c>
      <c r="W98">
        <f>'before reorder'!W98-'after reorder'!W98</f>
        <v>0</v>
      </c>
      <c r="X98">
        <f>'before reorder'!X98-'after reorder'!X98</f>
        <v>-2.4973887041844999E-5</v>
      </c>
      <c r="Y98">
        <f>'before reorder'!Y98-'after reorder'!Y98</f>
        <v>-1.6555610766324003E-2</v>
      </c>
      <c r="Z98">
        <f>'before reorder'!Z98-'after reorder'!Z98</f>
        <v>-3.8703241176676062E-3</v>
      </c>
      <c r="AA98">
        <f>'before reorder'!AA98-'after reorder'!AA98</f>
        <v>0</v>
      </c>
      <c r="AB98">
        <f>'before reorder'!AB98-'after reorder'!AB98</f>
        <v>0</v>
      </c>
      <c r="AC98">
        <f>'before reorder'!AC98-'after reorder'!AC98</f>
        <v>0.10450881316072097</v>
      </c>
      <c r="AD98">
        <f>'before reorder'!AD98-'after reorder'!AD98</f>
        <v>-5.9633568079330998E-2</v>
      </c>
      <c r="AE98">
        <f>'before reorder'!AE98-'after reorder'!AE98</f>
        <v>4.4875245081391013E-2</v>
      </c>
      <c r="AF98">
        <f>'before reorder'!AF98-'after reorder'!AF98</f>
        <v>4.4875245081389847E-2</v>
      </c>
      <c r="AG98">
        <f>'before reorder'!AG98-'after reorder'!AG98</f>
        <v>1.9369560970960986E-2</v>
      </c>
      <c r="AH98">
        <f>'before reorder'!AH98-'after reorder'!AH98</f>
        <v>0</v>
      </c>
    </row>
    <row r="99" spans="1:34" x14ac:dyDescent="0.25">
      <c r="A99" t="s">
        <v>131</v>
      </c>
      <c r="B99" t="s">
        <v>34</v>
      </c>
      <c r="C99">
        <f>'before reorder'!C99-'after reorder'!C99</f>
        <v>0</v>
      </c>
      <c r="D99">
        <f>'before reorder'!D99-'after reorder'!D99</f>
        <v>0</v>
      </c>
      <c r="E99">
        <f>'before reorder'!E99-'after reorder'!E99</f>
        <v>0</v>
      </c>
      <c r="F99">
        <f>'before reorder'!F99-'after reorder'!F99</f>
        <v>0</v>
      </c>
      <c r="G99">
        <f>'before reorder'!G99-'after reorder'!G99</f>
        <v>0</v>
      </c>
      <c r="H99">
        <f>'before reorder'!H99-'after reorder'!H99</f>
        <v>-1.0537621845521983E-2</v>
      </c>
      <c r="I99">
        <f>'before reorder'!I99-'after reorder'!I99</f>
        <v>-5.8605207150020499E-3</v>
      </c>
      <c r="J99">
        <f>'before reorder'!J99-'after reorder'!J99</f>
        <v>1.408884478706976E-4</v>
      </c>
      <c r="K99">
        <f>'before reorder'!K99-'after reorder'!K99</f>
        <v>0</v>
      </c>
      <c r="L99">
        <f>'before reorder'!L99-'after reorder'!L99</f>
        <v>5.7701707315680265E-5</v>
      </c>
      <c r="M99">
        <f>'before reorder'!M99-'after reorder'!M99</f>
        <v>1.6656867600152961E-2</v>
      </c>
      <c r="N99">
        <f>'before reorder'!N99-'after reorder'!N99</f>
        <v>2.6979817917871986E-3</v>
      </c>
      <c r="O99">
        <f>'before reorder'!O99-'after reorder'!O99</f>
        <v>0</v>
      </c>
      <c r="P99">
        <f>'before reorder'!P99-'after reorder'!P99</f>
        <v>0</v>
      </c>
      <c r="Q99">
        <f>'before reorder'!Q99-'after reorder'!Q99</f>
        <v>0</v>
      </c>
      <c r="R99">
        <f>'before reorder'!R99-'after reorder'!R99</f>
        <v>1.3177533744410108E-3</v>
      </c>
      <c r="S99">
        <f>'before reorder'!S99-'after reorder'!S99</f>
        <v>-1.9352658435013975E-4</v>
      </c>
      <c r="T99">
        <f>'before reorder'!T99-'after reorder'!T99</f>
        <v>0</v>
      </c>
      <c r="U99">
        <f>'before reorder'!U99-'after reorder'!U99</f>
        <v>0</v>
      </c>
      <c r="V99">
        <f>'before reorder'!V99-'after reorder'!V99</f>
        <v>0</v>
      </c>
      <c r="W99">
        <f>'before reorder'!W99-'after reorder'!W99</f>
        <v>0</v>
      </c>
      <c r="X99">
        <f>'before reorder'!X99-'after reorder'!X99</f>
        <v>-3.577737578683998E-6</v>
      </c>
      <c r="Y99">
        <f>'before reorder'!Y99-'after reorder'!Y99</f>
        <v>9.4808711980890192E-3</v>
      </c>
      <c r="Z99">
        <f>'before reorder'!Z99-'after reorder'!Z99</f>
        <v>2.0833718967840989E-3</v>
      </c>
      <c r="AA99">
        <f>'before reorder'!AA99-'after reorder'!AA99</f>
        <v>0</v>
      </c>
      <c r="AB99">
        <f>'before reorder'!AB99-'after reorder'!AB99</f>
        <v>0</v>
      </c>
      <c r="AC99">
        <f>'before reorder'!AC99-'after reorder'!AC99</f>
        <v>-1.6199552405336992E-2</v>
      </c>
      <c r="AD99">
        <f>'before reorder'!AD99-'after reorder'!AD99</f>
        <v>3.2039741539325602E-2</v>
      </c>
      <c r="AE99">
        <f>'before reorder'!AE99-'after reorder'!AE99</f>
        <v>1.5840189133988991E-2</v>
      </c>
      <c r="AF99">
        <f>'before reorder'!AF99-'after reorder'!AF99</f>
        <v>1.5840189133988991E-2</v>
      </c>
      <c r="AG99">
        <f>'before reorder'!AG99-'after reorder'!AG99</f>
        <v>2.4270080496676005E-2</v>
      </c>
      <c r="AH99">
        <f>'before reorder'!AH99-'after reorder'!AH99</f>
        <v>0</v>
      </c>
    </row>
    <row r="100" spans="1:34" x14ac:dyDescent="0.25">
      <c r="A100" t="s">
        <v>132</v>
      </c>
      <c r="B100" t="s">
        <v>34</v>
      </c>
      <c r="C100">
        <f>'before reorder'!C100-'after reorder'!C100</f>
        <v>0</v>
      </c>
      <c r="D100">
        <f>'before reorder'!D100-'after reorder'!D100</f>
        <v>0</v>
      </c>
      <c r="E100">
        <f>'before reorder'!E100-'after reorder'!E100</f>
        <v>0</v>
      </c>
      <c r="F100">
        <f>'before reorder'!F100-'after reorder'!F100</f>
        <v>0</v>
      </c>
      <c r="G100">
        <f>'before reorder'!G100-'after reorder'!G100</f>
        <v>0</v>
      </c>
      <c r="H100">
        <f>'before reorder'!H100-'after reorder'!H100</f>
        <v>-5.0805960607180692E-2</v>
      </c>
      <c r="I100">
        <f>'before reorder'!I100-'after reorder'!I100</f>
        <v>-2.8903745852026059E-2</v>
      </c>
      <c r="J100">
        <f>'before reorder'!J100-'after reorder'!J100</f>
        <v>-3.6941435370571041E-3</v>
      </c>
      <c r="K100">
        <f>'before reorder'!K100-'after reorder'!K100</f>
        <v>0</v>
      </c>
      <c r="L100">
        <f>'before reorder'!L100-'after reorder'!L100</f>
        <v>-8.4196161099643011E-4</v>
      </c>
      <c r="M100">
        <f>'before reorder'!M100-'after reorder'!M100</f>
        <v>3.5098957881159298E-2</v>
      </c>
      <c r="N100">
        <f>'before reorder'!N100-'after reorder'!N100</f>
        <v>5.6835786824343017E-3</v>
      </c>
      <c r="O100">
        <f>'before reorder'!O100-'after reorder'!O100</f>
        <v>0</v>
      </c>
      <c r="P100">
        <f>'before reorder'!P100-'after reorder'!P100</f>
        <v>0</v>
      </c>
      <c r="Q100">
        <f>'before reorder'!Q100-'after reorder'!Q100</f>
        <v>0</v>
      </c>
      <c r="R100">
        <f>'before reorder'!R100-'after reorder'!R100</f>
        <v>2.032621119264999E-3</v>
      </c>
      <c r="S100">
        <f>'before reorder'!S100-'after reorder'!S100</f>
        <v>1.1024750606487598E-3</v>
      </c>
      <c r="T100">
        <f>'before reorder'!T100-'after reorder'!T100</f>
        <v>0</v>
      </c>
      <c r="U100">
        <f>'before reorder'!U100-'after reorder'!U100</f>
        <v>0</v>
      </c>
      <c r="V100">
        <f>'before reorder'!V100-'after reorder'!V100</f>
        <v>0</v>
      </c>
      <c r="W100">
        <f>'before reorder'!W100-'after reorder'!W100</f>
        <v>0</v>
      </c>
      <c r="X100">
        <f>'before reorder'!X100-'after reorder'!X100</f>
        <v>1.3012370201448994E-5</v>
      </c>
      <c r="Y100">
        <f>'before reorder'!Y100-'after reorder'!Y100</f>
        <v>2.0169938361072004E-2</v>
      </c>
      <c r="Z100">
        <f>'before reorder'!Z100-'after reorder'!Z100</f>
        <v>4.6449498394254968E-3</v>
      </c>
      <c r="AA100">
        <f>'before reorder'!AA100-'after reorder'!AA100</f>
        <v>0</v>
      </c>
      <c r="AB100">
        <f>'before reorder'!AB100-'after reorder'!AB100</f>
        <v>0</v>
      </c>
      <c r="AC100">
        <f>'before reorder'!AC100-'after reorder'!AC100</f>
        <v>-8.4245811607259996E-2</v>
      </c>
      <c r="AD100">
        <f>'before reorder'!AD100-'after reorder'!AD100</f>
        <v>6.8745533314205992E-2</v>
      </c>
      <c r="AE100">
        <f>'before reorder'!AE100-'after reorder'!AE100</f>
        <v>-1.5500278293054004E-2</v>
      </c>
      <c r="AF100">
        <f>'before reorder'!AF100-'after reorder'!AF100</f>
        <v>-1.5500278293053005E-2</v>
      </c>
      <c r="AG100">
        <f>'before reorder'!AG100-'after reorder'!AG100</f>
        <v>1.2280532271067068E-2</v>
      </c>
      <c r="AH100">
        <f>'before reorder'!AH100-'after reorder'!AH100</f>
        <v>0</v>
      </c>
    </row>
    <row r="101" spans="1:34" x14ac:dyDescent="0.25">
      <c r="A101" t="s">
        <v>133</v>
      </c>
      <c r="B101" t="s">
        <v>34</v>
      </c>
      <c r="C101">
        <f>'before reorder'!C101-'after reorder'!C101</f>
        <v>0</v>
      </c>
      <c r="D101">
        <f>'before reorder'!D101-'after reorder'!D101</f>
        <v>0</v>
      </c>
      <c r="E101">
        <f>'before reorder'!E101-'after reorder'!E101</f>
        <v>0</v>
      </c>
      <c r="F101">
        <f>'before reorder'!F101-'after reorder'!F101</f>
        <v>0</v>
      </c>
      <c r="G101">
        <f>'before reorder'!G101-'after reorder'!G101</f>
        <v>0</v>
      </c>
      <c r="H101">
        <f>'before reorder'!H101-'after reorder'!H101</f>
        <v>2.5014053306758197E-2</v>
      </c>
      <c r="I101">
        <f>'before reorder'!I101-'after reorder'!I101</f>
        <v>1.39996635704158E-2</v>
      </c>
      <c r="J101">
        <f>'before reorder'!J101-'after reorder'!J101</f>
        <v>1.8606734389408075E-3</v>
      </c>
      <c r="K101">
        <f>'before reorder'!K101-'after reorder'!K101</f>
        <v>0</v>
      </c>
      <c r="L101">
        <f>'before reorder'!L101-'after reorder'!L101</f>
        <v>4.3642861424377996E-4</v>
      </c>
      <c r="M101">
        <f>'before reorder'!M101-'after reorder'!M101</f>
        <v>-9.7488416223717022E-3</v>
      </c>
      <c r="N101">
        <f>'before reorder'!N101-'after reorder'!N101</f>
        <v>-1.5377264407302992E-3</v>
      </c>
      <c r="O101">
        <f>'before reorder'!O101-'after reorder'!O101</f>
        <v>0</v>
      </c>
      <c r="P101">
        <f>'before reorder'!P101-'after reorder'!P101</f>
        <v>0</v>
      </c>
      <c r="Q101">
        <f>'before reorder'!Q101-'after reorder'!Q101</f>
        <v>0</v>
      </c>
      <c r="R101">
        <f>'before reorder'!R101-'after reorder'!R101</f>
        <v>-9.2143573245100086E-4</v>
      </c>
      <c r="S101">
        <f>'before reorder'!S101-'after reorder'!S101</f>
        <v>-5.858133755228998E-4</v>
      </c>
      <c r="T101">
        <f>'before reorder'!T101-'after reorder'!T101</f>
        <v>0</v>
      </c>
      <c r="U101">
        <f>'before reorder'!U101-'after reorder'!U101</f>
        <v>0</v>
      </c>
      <c r="V101">
        <f>'before reorder'!V101-'after reorder'!V101</f>
        <v>0</v>
      </c>
      <c r="W101">
        <f>'before reorder'!W101-'after reorder'!W101</f>
        <v>0</v>
      </c>
      <c r="X101">
        <f>'before reorder'!X101-'after reorder'!X101</f>
        <v>-7.1409230012180343E-6</v>
      </c>
      <c r="Y101">
        <f>'before reorder'!Y101-'after reorder'!Y101</f>
        <v>-5.6041453982080131E-3</v>
      </c>
      <c r="Z101">
        <f>'before reorder'!Z101-'after reorder'!Z101</f>
        <v>-1.3330086015763964E-3</v>
      </c>
      <c r="AA101">
        <f>'before reorder'!AA101-'after reorder'!AA101</f>
        <v>0</v>
      </c>
      <c r="AB101">
        <f>'before reorder'!AB101-'after reorder'!AB101</f>
        <v>0</v>
      </c>
      <c r="AC101">
        <f>'before reorder'!AC101-'after reorder'!AC101</f>
        <v>4.1310818930358983E-2</v>
      </c>
      <c r="AD101">
        <f>'before reorder'!AD101-'after reorder'!AD101</f>
        <v>-1.9738112093862697E-2</v>
      </c>
      <c r="AE101">
        <f>'before reorder'!AE101-'after reorder'!AE101</f>
        <v>2.1572706836495703E-2</v>
      </c>
      <c r="AF101">
        <f>'before reorder'!AF101-'after reorder'!AF101</f>
        <v>2.1572706836499922E-2</v>
      </c>
      <c r="AG101">
        <f>'before reorder'!AG101-'after reorder'!AG101</f>
        <v>1.6696965689705023E-2</v>
      </c>
      <c r="AH101">
        <f>'before reorder'!AH101-'after reorder'!AH101</f>
        <v>0</v>
      </c>
    </row>
    <row r="102" spans="1:34" x14ac:dyDescent="0.25">
      <c r="A102" t="s">
        <v>134</v>
      </c>
      <c r="B102" t="s">
        <v>34</v>
      </c>
      <c r="C102">
        <f>'before reorder'!C102-'after reorder'!C102</f>
        <v>0</v>
      </c>
      <c r="D102">
        <f>'before reorder'!D102-'after reorder'!D102</f>
        <v>0</v>
      </c>
      <c r="E102">
        <f>'before reorder'!E102-'after reorder'!E102</f>
        <v>0</v>
      </c>
      <c r="F102">
        <f>'before reorder'!F102-'after reorder'!F102</f>
        <v>0</v>
      </c>
      <c r="G102">
        <f>'before reorder'!G102-'after reorder'!G102</f>
        <v>0</v>
      </c>
      <c r="H102">
        <f>'before reorder'!H102-'after reorder'!H102</f>
        <v>7.7191583844769818E-3</v>
      </c>
      <c r="I102">
        <f>'before reorder'!I102-'after reorder'!I102</f>
        <v>4.3126411064207948E-3</v>
      </c>
      <c r="J102">
        <f>'before reorder'!J102-'after reorder'!J102</f>
        <v>1.2290725659614005E-3</v>
      </c>
      <c r="K102">
        <f>'before reorder'!K102-'after reorder'!K102</f>
        <v>0</v>
      </c>
      <c r="L102">
        <f>'before reorder'!L102-'after reorder'!L102</f>
        <v>2.8783415962162998E-4</v>
      </c>
      <c r="M102">
        <f>'before reorder'!M102-'after reorder'!M102</f>
        <v>-1.2914615323032397E-2</v>
      </c>
      <c r="N102">
        <f>'before reorder'!N102-'after reorder'!N102</f>
        <v>-2.0588551813518E-3</v>
      </c>
      <c r="O102">
        <f>'before reorder'!O102-'after reorder'!O102</f>
        <v>0</v>
      </c>
      <c r="P102">
        <f>'before reorder'!P102-'after reorder'!P102</f>
        <v>0</v>
      </c>
      <c r="Q102">
        <f>'before reorder'!Q102-'after reorder'!Q102</f>
        <v>0</v>
      </c>
      <c r="R102">
        <f>'before reorder'!R102-'after reorder'!R102</f>
        <v>-1.9705660486959986E-4</v>
      </c>
      <c r="S102">
        <f>'before reorder'!S102-'after reorder'!S102</f>
        <v>-3.9863745182119501E-4</v>
      </c>
      <c r="T102">
        <f>'before reorder'!T102-'after reorder'!T102</f>
        <v>0</v>
      </c>
      <c r="U102">
        <f>'before reorder'!U102-'after reorder'!U102</f>
        <v>0</v>
      </c>
      <c r="V102">
        <f>'before reorder'!V102-'after reorder'!V102</f>
        <v>0</v>
      </c>
      <c r="W102">
        <f>'before reorder'!W102-'after reorder'!W102</f>
        <v>0</v>
      </c>
      <c r="X102">
        <f>'before reorder'!X102-'after reorder'!X102</f>
        <v>-4.8722448392439889E-6</v>
      </c>
      <c r="Y102">
        <f>'before reorder'!Y102-'after reorder'!Y102</f>
        <v>-7.4540560271660061E-3</v>
      </c>
      <c r="Z102">
        <f>'before reorder'!Z102-'after reorder'!Z102</f>
        <v>-1.7254060645100003E-3</v>
      </c>
      <c r="AA102">
        <f>'before reorder'!AA102-'after reorder'!AA102</f>
        <v>0</v>
      </c>
      <c r="AB102">
        <f>'before reorder'!AB102-'after reorder'!AB102</f>
        <v>0</v>
      </c>
      <c r="AC102">
        <f>'before reorder'!AC102-'after reorder'!AC102</f>
        <v>1.3548706216480966E-2</v>
      </c>
      <c r="AD102">
        <f>'before reorder'!AD102-'after reorder'!AD102</f>
        <v>-2.4753498897590986E-2</v>
      </c>
      <c r="AE102">
        <f>'before reorder'!AE102-'after reorder'!AE102</f>
        <v>-1.1204792681110992E-2</v>
      </c>
      <c r="AF102">
        <f>'before reorder'!AF102-'after reorder'!AF102</f>
        <v>-1.1204792681109965E-2</v>
      </c>
      <c r="AG102">
        <f>'before reorder'!AG102-'after reorder'!AG102</f>
        <v>2.676956249079987E-3</v>
      </c>
      <c r="AH102">
        <f>'before reorder'!AH102-'after reorder'!AH102</f>
        <v>0</v>
      </c>
    </row>
    <row r="103" spans="1:34" x14ac:dyDescent="0.25">
      <c r="A103" t="s">
        <v>135</v>
      </c>
      <c r="B103" t="s">
        <v>34</v>
      </c>
      <c r="C103">
        <f>'before reorder'!C103-'after reorder'!C103</f>
        <v>0</v>
      </c>
      <c r="D103">
        <f>'before reorder'!D103-'after reorder'!D103</f>
        <v>0</v>
      </c>
      <c r="E103">
        <f>'before reorder'!E103-'after reorder'!E103</f>
        <v>0</v>
      </c>
      <c r="F103">
        <f>'before reorder'!F103-'after reorder'!F103</f>
        <v>0</v>
      </c>
      <c r="G103">
        <f>'before reorder'!G103-'after reorder'!G103</f>
        <v>0</v>
      </c>
      <c r="H103">
        <f>'before reorder'!H103-'after reorder'!H103</f>
        <v>-2.5134651583365003E-2</v>
      </c>
      <c r="I103">
        <f>'before reorder'!I103-'after reorder'!I103</f>
        <v>-1.4254419719977401E-2</v>
      </c>
      <c r="J103">
        <f>'before reorder'!J103-'after reorder'!J103</f>
        <v>-1.412044404318101E-3</v>
      </c>
      <c r="K103">
        <f>'before reorder'!K103-'after reorder'!K103</f>
        <v>0</v>
      </c>
      <c r="L103">
        <f>'before reorder'!L103-'after reorder'!L103</f>
        <v>-3.075975181103998E-4</v>
      </c>
      <c r="M103">
        <f>'before reorder'!M103-'after reorder'!M103</f>
        <v>5.3551523449724969E-3</v>
      </c>
      <c r="N103">
        <f>'before reorder'!N103-'after reorder'!N103</f>
        <v>8.6251473644069834E-4</v>
      </c>
      <c r="O103">
        <f>'before reorder'!O103-'after reorder'!O103</f>
        <v>0</v>
      </c>
      <c r="P103">
        <f>'before reorder'!P103-'after reorder'!P103</f>
        <v>0</v>
      </c>
      <c r="Q103">
        <f>'before reorder'!Q103-'after reorder'!Q103</f>
        <v>0</v>
      </c>
      <c r="R103">
        <f>'before reorder'!R103-'after reorder'!R103</f>
        <v>5.8688416526080089E-4</v>
      </c>
      <c r="S103">
        <f>'before reorder'!S103-'after reorder'!S103</f>
        <v>3.7990836008161804E-4</v>
      </c>
      <c r="T103">
        <f>'before reorder'!T103-'after reorder'!T103</f>
        <v>0</v>
      </c>
      <c r="U103">
        <f>'before reorder'!U103-'after reorder'!U103</f>
        <v>0</v>
      </c>
      <c r="V103">
        <f>'before reorder'!V103-'after reorder'!V103</f>
        <v>0</v>
      </c>
      <c r="W103">
        <f>'before reorder'!W103-'after reorder'!W103</f>
        <v>0</v>
      </c>
      <c r="X103">
        <f>'before reorder'!X103-'after reorder'!X103</f>
        <v>4.0206793558099753E-6</v>
      </c>
      <c r="Y103">
        <f>'before reorder'!Y103-'after reorder'!Y103</f>
        <v>3.3126457746950055E-3</v>
      </c>
      <c r="Z103">
        <f>'before reorder'!Z103-'after reorder'!Z103</f>
        <v>7.5011701202550018E-4</v>
      </c>
      <c r="AA103">
        <f>'before reorder'!AA103-'after reorder'!AA103</f>
        <v>0</v>
      </c>
      <c r="AB103">
        <f>'before reorder'!AB103-'after reorder'!AB103</f>
        <v>0</v>
      </c>
      <c r="AC103">
        <f>'before reorder'!AC103-'after reorder'!AC103</f>
        <v>-4.1108713225769977E-2</v>
      </c>
      <c r="AD103">
        <f>'before reorder'!AD103-'after reorder'!AD103</f>
        <v>1.1251243072832012E-2</v>
      </c>
      <c r="AE103">
        <f>'before reorder'!AE103-'after reorder'!AE103</f>
        <v>-2.9857470152938895E-2</v>
      </c>
      <c r="AF103">
        <f>'before reorder'!AF103-'after reorder'!AF103</f>
        <v>-2.9857470152938992E-2</v>
      </c>
      <c r="AG103">
        <f>'before reorder'!AG103-'after reorder'!AG103</f>
        <v>-8.7474585726519671E-3</v>
      </c>
      <c r="AH103">
        <f>'before reorder'!AH103-'after reorder'!AH103</f>
        <v>0</v>
      </c>
    </row>
    <row r="104" spans="1:34" x14ac:dyDescent="0.25">
      <c r="A104" t="s">
        <v>136</v>
      </c>
      <c r="B104" t="s">
        <v>34</v>
      </c>
      <c r="C104">
        <f>'before reorder'!C104-'after reorder'!C104</f>
        <v>0</v>
      </c>
      <c r="D104">
        <f>'before reorder'!D104-'after reorder'!D104</f>
        <v>0</v>
      </c>
      <c r="E104">
        <f>'before reorder'!E104-'after reorder'!E104</f>
        <v>0</v>
      </c>
      <c r="F104">
        <f>'before reorder'!F104-'after reorder'!F104</f>
        <v>0</v>
      </c>
      <c r="G104">
        <f>'before reorder'!G104-'after reorder'!G104</f>
        <v>0</v>
      </c>
      <c r="H104">
        <f>'before reorder'!H104-'after reorder'!H104</f>
        <v>3.3219175162008008E-2</v>
      </c>
      <c r="I104">
        <f>'before reorder'!I104-'after reorder'!I104</f>
        <v>1.8601299528745726E-2</v>
      </c>
      <c r="J104">
        <f>'before reorder'!J104-'after reorder'!J104</f>
        <v>2.8245572661502044E-3</v>
      </c>
      <c r="K104">
        <f>'before reorder'!K104-'after reorder'!K104</f>
        <v>0</v>
      </c>
      <c r="L104">
        <f>'before reorder'!L104-'after reorder'!L104</f>
        <v>6.2601517766635098E-4</v>
      </c>
      <c r="M104">
        <f>'before reorder'!M104-'after reorder'!M104</f>
        <v>-1.4940549204550298E-2</v>
      </c>
      <c r="N104">
        <f>'before reorder'!N104-'after reorder'!N104</f>
        <v>-2.3362708637350016E-3</v>
      </c>
      <c r="O104">
        <f>'before reorder'!O104-'after reorder'!O104</f>
        <v>0</v>
      </c>
      <c r="P104">
        <f>'before reorder'!P104-'after reorder'!P104</f>
        <v>0</v>
      </c>
      <c r="Q104">
        <f>'before reorder'!Q104-'after reorder'!Q104</f>
        <v>0</v>
      </c>
      <c r="R104">
        <f>'before reorder'!R104-'after reorder'!R104</f>
        <v>-9.6749579349430029E-4</v>
      </c>
      <c r="S104">
        <f>'before reorder'!S104-'after reorder'!S104</f>
        <v>-8.4193480924636709E-4</v>
      </c>
      <c r="T104">
        <f>'before reorder'!T104-'after reorder'!T104</f>
        <v>0</v>
      </c>
      <c r="U104">
        <f>'before reorder'!U104-'after reorder'!U104</f>
        <v>0</v>
      </c>
      <c r="V104">
        <f>'before reorder'!V104-'after reorder'!V104</f>
        <v>0</v>
      </c>
      <c r="W104">
        <f>'before reorder'!W104-'after reorder'!W104</f>
        <v>0</v>
      </c>
      <c r="X104">
        <f>'before reorder'!X104-'after reorder'!X104</f>
        <v>-9.3293419516109937E-6</v>
      </c>
      <c r="Y104">
        <f>'before reorder'!Y104-'after reorder'!Y104</f>
        <v>-8.9993634502609915E-3</v>
      </c>
      <c r="Z104">
        <f>'before reorder'!Z104-'after reorder'!Z104</f>
        <v>-2.0860044527780952E-3</v>
      </c>
      <c r="AA104">
        <f>'before reorder'!AA104-'after reorder'!AA104</f>
        <v>0</v>
      </c>
      <c r="AB104">
        <f>'before reorder'!AB104-'after reorder'!AB104</f>
        <v>0</v>
      </c>
      <c r="AC104">
        <f>'before reorder'!AC104-'after reorder'!AC104</f>
        <v>5.5271047134570039E-2</v>
      </c>
      <c r="AD104">
        <f>'before reorder'!AD104-'after reorder'!AD104</f>
        <v>-3.0180947916016998E-2</v>
      </c>
      <c r="AE104">
        <f>'before reorder'!AE104-'after reorder'!AE104</f>
        <v>2.5090099218552171E-2</v>
      </c>
      <c r="AF104">
        <f>'before reorder'!AF104-'after reorder'!AF104</f>
        <v>2.5090099218553097E-2</v>
      </c>
      <c r="AG104">
        <f>'before reorder'!AG104-'after reorder'!AG104</f>
        <v>1.4001358052500024E-3</v>
      </c>
      <c r="AH104">
        <f>'before reorder'!AH104-'after reorder'!AH104</f>
        <v>0</v>
      </c>
    </row>
    <row r="105" spans="1:34" x14ac:dyDescent="0.25">
      <c r="A105" t="s">
        <v>137</v>
      </c>
      <c r="B105" t="s">
        <v>34</v>
      </c>
      <c r="C105">
        <f>'before reorder'!C105-'after reorder'!C105</f>
        <v>0</v>
      </c>
      <c r="D105">
        <f>'before reorder'!D105-'after reorder'!D105</f>
        <v>0</v>
      </c>
      <c r="E105">
        <f>'before reorder'!E105-'after reorder'!E105</f>
        <v>0</v>
      </c>
      <c r="F105">
        <f>'before reorder'!F105-'after reorder'!F105</f>
        <v>0</v>
      </c>
      <c r="G105">
        <f>'before reorder'!G105-'after reorder'!G105</f>
        <v>0</v>
      </c>
      <c r="H105">
        <f>'before reorder'!H105-'after reorder'!H105</f>
        <v>9.3378214899813988E-3</v>
      </c>
      <c r="I105">
        <f>'before reorder'!I105-'after reorder'!I105</f>
        <v>5.2212823649571E-3</v>
      </c>
      <c r="J105">
        <f>'before reorder'!J105-'after reorder'!J105</f>
        <v>1.2620143131177944E-3</v>
      </c>
      <c r="K105">
        <f>'before reorder'!K105-'after reorder'!K105</f>
        <v>0</v>
      </c>
      <c r="L105">
        <f>'before reorder'!L105-'after reorder'!L105</f>
        <v>2.7917499119725023E-4</v>
      </c>
      <c r="M105">
        <f>'before reorder'!M105-'after reorder'!M105</f>
        <v>-5.3850127784197989E-3</v>
      </c>
      <c r="N105">
        <f>'before reorder'!N105-'after reorder'!N105</f>
        <v>-8.3660028959840066E-4</v>
      </c>
      <c r="O105">
        <f>'before reorder'!O105-'after reorder'!O105</f>
        <v>0</v>
      </c>
      <c r="P105">
        <f>'before reorder'!P105-'after reorder'!P105</f>
        <v>0</v>
      </c>
      <c r="Q105">
        <f>'before reorder'!Q105-'after reorder'!Q105</f>
        <v>0</v>
      </c>
      <c r="R105">
        <f>'before reorder'!R105-'after reorder'!R105</f>
        <v>-1.3079067097930986E-4</v>
      </c>
      <c r="S105">
        <f>'before reorder'!S105-'after reorder'!S105</f>
        <v>-3.9136687118497006E-4</v>
      </c>
      <c r="T105">
        <f>'before reorder'!T105-'after reorder'!T105</f>
        <v>0</v>
      </c>
      <c r="U105">
        <f>'before reorder'!U105-'after reorder'!U105</f>
        <v>0</v>
      </c>
      <c r="V105">
        <f>'before reorder'!V105-'after reorder'!V105</f>
        <v>0</v>
      </c>
      <c r="W105">
        <f>'before reorder'!W105-'after reorder'!W105</f>
        <v>0</v>
      </c>
      <c r="X105">
        <f>'before reorder'!X105-'after reorder'!X105</f>
        <v>-4.2706109695430359E-6</v>
      </c>
      <c r="Y105">
        <f>'before reorder'!Y105-'after reorder'!Y105</f>
        <v>-3.2400467693243021E-3</v>
      </c>
      <c r="Z105">
        <f>'before reorder'!Z105-'after reorder'!Z105</f>
        <v>-7.6594281097699946E-4</v>
      </c>
      <c r="AA105">
        <f>'before reorder'!AA105-'after reorder'!AA105</f>
        <v>0</v>
      </c>
      <c r="AB105">
        <f>'before reorder'!AB105-'after reorder'!AB105</f>
        <v>0</v>
      </c>
      <c r="AC105">
        <f>'before reorder'!AC105-'after reorder'!AC105</f>
        <v>1.6100293159253015E-2</v>
      </c>
      <c r="AD105">
        <f>'before reorder'!AD105-'after reorder'!AD105</f>
        <v>-1.0754030801453596E-2</v>
      </c>
      <c r="AE105">
        <f>'before reorder'!AE105-'after reorder'!AE105</f>
        <v>5.3462623578000024E-3</v>
      </c>
      <c r="AF105">
        <f>'before reorder'!AF105-'after reorder'!AF105</f>
        <v>5.3462623578000024E-3</v>
      </c>
      <c r="AG105">
        <f>'before reorder'!AG105-'after reorder'!AG105</f>
        <v>-2.6564753144240338E-3</v>
      </c>
      <c r="AH105">
        <f>'before reorder'!AH105-'after reorder'!AH105</f>
        <v>0</v>
      </c>
    </row>
    <row r="106" spans="1:34" x14ac:dyDescent="0.25">
      <c r="A106" t="s">
        <v>138</v>
      </c>
      <c r="B106" t="s">
        <v>34</v>
      </c>
      <c r="C106">
        <f>'before reorder'!C106-'after reorder'!C106</f>
        <v>0</v>
      </c>
      <c r="D106">
        <f>'before reorder'!D106-'after reorder'!D106</f>
        <v>0</v>
      </c>
      <c r="E106">
        <f>'before reorder'!E106-'after reorder'!E106</f>
        <v>0</v>
      </c>
      <c r="F106">
        <f>'before reorder'!F106-'after reorder'!F106</f>
        <v>0</v>
      </c>
      <c r="G106">
        <f>'before reorder'!G106-'after reorder'!G106</f>
        <v>0</v>
      </c>
      <c r="H106">
        <f>'before reorder'!H106-'after reorder'!H106</f>
        <v>-2.0625630885291013E-2</v>
      </c>
      <c r="I106">
        <f>'before reorder'!I106-'after reorder'!I106</f>
        <v>-1.1432432707653296E-2</v>
      </c>
      <c r="J106">
        <f>'before reorder'!J106-'after reorder'!J106</f>
        <v>-2.1415775634074027E-3</v>
      </c>
      <c r="K106">
        <f>'before reorder'!K106-'after reorder'!K106</f>
        <v>0</v>
      </c>
      <c r="L106">
        <f>'before reorder'!L106-'after reorder'!L106</f>
        <v>-4.5508233213509015E-4</v>
      </c>
      <c r="M106">
        <f>'before reorder'!M106-'after reorder'!M106</f>
        <v>1.516031683756622E-2</v>
      </c>
      <c r="N106">
        <f>'before reorder'!N106-'after reorder'!N106</f>
        <v>2.3248833413722983E-3</v>
      </c>
      <c r="O106">
        <f>'before reorder'!O106-'after reorder'!O106</f>
        <v>0</v>
      </c>
      <c r="P106">
        <f>'before reorder'!P106-'after reorder'!P106</f>
        <v>0</v>
      </c>
      <c r="Q106">
        <f>'before reorder'!Q106-'after reorder'!Q106</f>
        <v>0</v>
      </c>
      <c r="R106">
        <f>'before reorder'!R106-'after reorder'!R106</f>
        <v>7.2841115770644078E-4</v>
      </c>
      <c r="S106">
        <f>'before reorder'!S106-'after reorder'!S106</f>
        <v>5.1086605277672007E-4</v>
      </c>
      <c r="T106">
        <f>'before reorder'!T106-'after reorder'!T106</f>
        <v>0</v>
      </c>
      <c r="U106">
        <f>'before reorder'!U106-'after reorder'!U106</f>
        <v>0</v>
      </c>
      <c r="V106">
        <f>'before reorder'!V106-'after reorder'!V106</f>
        <v>0</v>
      </c>
      <c r="W106">
        <f>'before reorder'!W106-'after reorder'!W106</f>
        <v>0</v>
      </c>
      <c r="X106">
        <f>'before reorder'!X106-'after reorder'!X106</f>
        <v>5.0427164526749887E-6</v>
      </c>
      <c r="Y106">
        <f>'before reorder'!Y106-'after reorder'!Y106</f>
        <v>9.2546392024361497E-3</v>
      </c>
      <c r="Z106">
        <f>'before reorder'!Z106-'after reorder'!Z106</f>
        <v>2.1359607816653983E-3</v>
      </c>
      <c r="AA106">
        <f>'before reorder'!AA106-'after reorder'!AA106</f>
        <v>0</v>
      </c>
      <c r="AB106">
        <f>'before reorder'!AB106-'after reorder'!AB106</f>
        <v>0</v>
      </c>
      <c r="AC106">
        <f>'before reorder'!AC106-'after reorder'!AC106</f>
        <v>-3.4654723488486E-2</v>
      </c>
      <c r="AD106">
        <f>'before reorder'!AD106-'after reorder'!AD106</f>
        <v>3.0120120089975611E-2</v>
      </c>
      <c r="AE106">
        <f>'before reorder'!AE106-'after reorder'!AE106</f>
        <v>-4.5346033985100287E-3</v>
      </c>
      <c r="AF106">
        <f>'before reorder'!AF106-'after reorder'!AF106</f>
        <v>-4.5346033985109724E-3</v>
      </c>
      <c r="AG106">
        <f>'before reorder'!AG106-'after reorder'!AG106</f>
        <v>-9.8892799377492402E-4</v>
      </c>
      <c r="AH106">
        <f>'before reorder'!AH106-'after reorder'!AH106</f>
        <v>0</v>
      </c>
    </row>
    <row r="107" spans="1:34" x14ac:dyDescent="0.25">
      <c r="A107" t="s">
        <v>139</v>
      </c>
      <c r="B107" t="s">
        <v>34</v>
      </c>
      <c r="C107">
        <f>'before reorder'!C107-'after reorder'!C107</f>
        <v>0</v>
      </c>
      <c r="D107">
        <f>'before reorder'!D107-'after reorder'!D107</f>
        <v>0</v>
      </c>
      <c r="E107">
        <f>'before reorder'!E107-'after reorder'!E107</f>
        <v>0</v>
      </c>
      <c r="F107">
        <f>'before reorder'!F107-'after reorder'!F107</f>
        <v>0</v>
      </c>
      <c r="G107">
        <f>'before reorder'!G107-'after reorder'!G107</f>
        <v>0</v>
      </c>
      <c r="H107">
        <f>'before reorder'!H107-'after reorder'!H107</f>
        <v>-5.8227136194258011E-2</v>
      </c>
      <c r="I107">
        <f>'before reorder'!I107-'after reorder'!I107</f>
        <v>-3.2231197023560941E-2</v>
      </c>
      <c r="J107">
        <f>'before reorder'!J107-'after reorder'!J107</f>
        <v>-6.251943545262803E-3</v>
      </c>
      <c r="K107">
        <f>'before reorder'!K107-'after reorder'!K107</f>
        <v>0</v>
      </c>
      <c r="L107">
        <f>'before reorder'!L107-'after reorder'!L107</f>
        <v>-1.3308919002081405E-3</v>
      </c>
      <c r="M107">
        <f>'before reorder'!M107-'after reorder'!M107</f>
        <v>3.8571959020143529E-2</v>
      </c>
      <c r="N107">
        <f>'before reorder'!N107-'after reorder'!N107</f>
        <v>5.9068331886091077E-3</v>
      </c>
      <c r="O107">
        <f>'before reorder'!O107-'after reorder'!O107</f>
        <v>0</v>
      </c>
      <c r="P107">
        <f>'before reorder'!P107-'after reorder'!P107</f>
        <v>0</v>
      </c>
      <c r="Q107">
        <f>'before reorder'!Q107-'after reorder'!Q107</f>
        <v>0</v>
      </c>
      <c r="R107">
        <f>'before reorder'!R107-'after reorder'!R107</f>
        <v>1.3552157664148898E-3</v>
      </c>
      <c r="S107">
        <f>'before reorder'!S107-'after reorder'!S107</f>
        <v>1.5697139017111497E-3</v>
      </c>
      <c r="T107">
        <f>'before reorder'!T107-'after reorder'!T107</f>
        <v>0</v>
      </c>
      <c r="U107">
        <f>'before reorder'!U107-'after reorder'!U107</f>
        <v>0</v>
      </c>
      <c r="V107">
        <f>'before reorder'!V107-'after reorder'!V107</f>
        <v>0</v>
      </c>
      <c r="W107">
        <f>'before reorder'!W107-'after reorder'!W107</f>
        <v>0</v>
      </c>
      <c r="X107">
        <f>'before reorder'!X107-'after reorder'!X107</f>
        <v>1.5560708903248E-5</v>
      </c>
      <c r="Y107">
        <f>'before reorder'!Y107-'after reorder'!Y107</f>
        <v>2.3573331697307104E-2</v>
      </c>
      <c r="Z107">
        <f>'before reorder'!Z107-'after reorder'!Z107</f>
        <v>5.2648090674552034E-3</v>
      </c>
      <c r="AA107">
        <f>'before reorder'!AA107-'after reorder'!AA107</f>
        <v>0</v>
      </c>
      <c r="AB107">
        <f>'before reorder'!AB107-'after reorder'!AB107</f>
        <v>0</v>
      </c>
      <c r="AC107">
        <f>'before reorder'!AC107-'after reorder'!AC107</f>
        <v>-9.8041168663289963E-2</v>
      </c>
      <c r="AD107">
        <f>'before reorder'!AD107-'after reorder'!AD107</f>
        <v>7.6257423350544098E-2</v>
      </c>
      <c r="AE107">
        <f>'before reorder'!AE107-'after reorder'!AE107</f>
        <v>-2.1783745312745018E-2</v>
      </c>
      <c r="AF107">
        <f>'before reorder'!AF107-'after reorder'!AF107</f>
        <v>-2.17837453127456E-2</v>
      </c>
      <c r="AG107">
        <f>'before reorder'!AG107-'after reorder'!AG107</f>
        <v>1.0295032162740414E-3</v>
      </c>
      <c r="AH107">
        <f>'before reorder'!AH107-'after reorder'!AH107</f>
        <v>0</v>
      </c>
    </row>
    <row r="108" spans="1:34" x14ac:dyDescent="0.25">
      <c r="A108" t="s">
        <v>140</v>
      </c>
      <c r="B108" t="s">
        <v>34</v>
      </c>
      <c r="C108">
        <f>'before reorder'!C108-'after reorder'!C108</f>
        <v>0</v>
      </c>
      <c r="D108">
        <f>'before reorder'!D108-'after reorder'!D108</f>
        <v>0</v>
      </c>
      <c r="E108">
        <f>'before reorder'!E108-'after reorder'!E108</f>
        <v>0</v>
      </c>
      <c r="F108">
        <f>'before reorder'!F108-'after reorder'!F108</f>
        <v>0</v>
      </c>
      <c r="G108">
        <f>'before reorder'!G108-'after reorder'!G108</f>
        <v>0</v>
      </c>
      <c r="H108">
        <f>'before reorder'!H108-'after reorder'!H108</f>
        <v>4.6105671740700183E-3</v>
      </c>
      <c r="I108">
        <f>'before reorder'!I108-'after reorder'!I108</f>
        <v>2.4367602836515984E-3</v>
      </c>
      <c r="J108">
        <f>'before reorder'!J108-'after reorder'!J108</f>
        <v>-3.4043656620289658E-4</v>
      </c>
      <c r="K108">
        <f>'before reorder'!K108-'after reorder'!K108</f>
        <v>0</v>
      </c>
      <c r="L108">
        <f>'before reorder'!L108-'after reorder'!L108</f>
        <v>-7.9139055824810692E-5</v>
      </c>
      <c r="M108">
        <f>'before reorder'!M108-'after reorder'!M108</f>
        <v>-7.7080976619370994E-3</v>
      </c>
      <c r="N108">
        <f>'before reorder'!N108-'after reorder'!N108</f>
        <v>-1.0953079719880007E-3</v>
      </c>
      <c r="O108">
        <f>'before reorder'!O108-'after reorder'!O108</f>
        <v>0</v>
      </c>
      <c r="P108">
        <f>'before reorder'!P108-'after reorder'!P108</f>
        <v>0</v>
      </c>
      <c r="Q108">
        <f>'before reorder'!Q108-'after reorder'!Q108</f>
        <v>0</v>
      </c>
      <c r="R108">
        <f>'before reorder'!R108-'after reorder'!R108</f>
        <v>-6.0841967636189945E-4</v>
      </c>
      <c r="S108">
        <f>'before reorder'!S108-'after reorder'!S108</f>
        <v>4.4620469424140607E-5</v>
      </c>
      <c r="T108">
        <f>'before reorder'!T108-'after reorder'!T108</f>
        <v>0</v>
      </c>
      <c r="U108">
        <f>'before reorder'!U108-'after reorder'!U108</f>
        <v>0</v>
      </c>
      <c r="V108">
        <f>'before reorder'!V108-'after reorder'!V108</f>
        <v>0</v>
      </c>
      <c r="W108">
        <f>'before reorder'!W108-'after reorder'!W108</f>
        <v>0</v>
      </c>
      <c r="X108">
        <f>'before reorder'!X108-'after reorder'!X108</f>
        <v>6.372903237230167E-7</v>
      </c>
      <c r="Y108">
        <f>'before reorder'!Y108-'after reorder'!Y108</f>
        <v>-4.6174960204891993E-3</v>
      </c>
      <c r="Z108">
        <f>'before reorder'!Z108-'after reorder'!Z108</f>
        <v>-9.786795057032012E-4</v>
      </c>
      <c r="AA108">
        <f>'before reorder'!AA108-'after reorder'!AA108</f>
        <v>0</v>
      </c>
      <c r="AB108">
        <f>'before reorder'!AB108-'after reorder'!AB108</f>
        <v>0</v>
      </c>
      <c r="AC108">
        <f>'before reorder'!AC108-'after reorder'!AC108</f>
        <v>6.6277518356939735E-3</v>
      </c>
      <c r="AD108">
        <f>'before reorder'!AD108-'after reorder'!AD108</f>
        <v>-1.4962743076731594E-2</v>
      </c>
      <c r="AE108">
        <f>'before reorder'!AE108-'after reorder'!AE108</f>
        <v>-8.3349912410380367E-3</v>
      </c>
      <c r="AF108">
        <f>'before reorder'!AF108-'after reorder'!AF108</f>
        <v>-8.3349912410379812E-3</v>
      </c>
      <c r="AG108">
        <f>'before reorder'!AG108-'after reorder'!AG108</f>
        <v>-7.3267693986229787E-3</v>
      </c>
      <c r="AH108">
        <f>'before reorder'!AH108-'after reorder'!AH108</f>
        <v>0</v>
      </c>
    </row>
    <row r="109" spans="1:34" x14ac:dyDescent="0.25">
      <c r="A109" t="s">
        <v>141</v>
      </c>
      <c r="B109" t="s">
        <v>34</v>
      </c>
      <c r="C109">
        <f>'before reorder'!C109-'after reorder'!C109</f>
        <v>0</v>
      </c>
      <c r="D109">
        <f>'before reorder'!D109-'after reorder'!D109</f>
        <v>0</v>
      </c>
      <c r="E109">
        <f>'before reorder'!E109-'after reorder'!E109</f>
        <v>0</v>
      </c>
      <c r="F109">
        <f>'before reorder'!F109-'after reorder'!F109</f>
        <v>0</v>
      </c>
      <c r="G109">
        <f>'before reorder'!G109-'after reorder'!G109</f>
        <v>0</v>
      </c>
      <c r="H109">
        <f>'before reorder'!H109-'after reorder'!H109</f>
        <v>-8.6505574688641299E-2</v>
      </c>
      <c r="I109">
        <f>'before reorder'!I109-'after reorder'!I109</f>
        <v>-4.7264415037482604E-2</v>
      </c>
      <c r="J109">
        <f>'before reorder'!J109-'after reorder'!J109</f>
        <v>-8.4991712555527003E-3</v>
      </c>
      <c r="K109">
        <f>'before reorder'!K109-'after reorder'!K109</f>
        <v>0</v>
      </c>
      <c r="L109">
        <f>'before reorder'!L109-'after reorder'!L109</f>
        <v>-1.7798482605804497E-3</v>
      </c>
      <c r="M109">
        <f>'before reorder'!M109-'after reorder'!M109</f>
        <v>3.4165329473042599E-2</v>
      </c>
      <c r="N109">
        <f>'before reorder'!N109-'after reorder'!N109</f>
        <v>5.0139111542940873E-3</v>
      </c>
      <c r="O109">
        <f>'before reorder'!O109-'after reorder'!O109</f>
        <v>0</v>
      </c>
      <c r="P109">
        <f>'before reorder'!P109-'after reorder'!P109</f>
        <v>0</v>
      </c>
      <c r="Q109">
        <f>'before reorder'!Q109-'after reorder'!Q109</f>
        <v>0</v>
      </c>
      <c r="R109">
        <f>'before reorder'!R109-'after reorder'!R109</f>
        <v>1.8337267847291991E-3</v>
      </c>
      <c r="S109">
        <f>'before reorder'!S109-'after reorder'!S109</f>
        <v>2.0856831483685809E-3</v>
      </c>
      <c r="T109">
        <f>'before reorder'!T109-'after reorder'!T109</f>
        <v>0</v>
      </c>
      <c r="U109">
        <f>'before reorder'!U109-'after reorder'!U109</f>
        <v>0</v>
      </c>
      <c r="V109">
        <f>'before reorder'!V109-'after reorder'!V109</f>
        <v>0</v>
      </c>
      <c r="W109">
        <f>'before reorder'!W109-'after reorder'!W109</f>
        <v>0</v>
      </c>
      <c r="X109">
        <f>'before reorder'!X109-'after reorder'!X109</f>
        <v>1.9972666170903019E-5</v>
      </c>
      <c r="Y109">
        <f>'before reorder'!Y109-'after reorder'!Y109</f>
        <v>2.1026908357655402E-2</v>
      </c>
      <c r="Z109">
        <f>'before reorder'!Z109-'after reorder'!Z109</f>
        <v>4.6264334327884987E-3</v>
      </c>
      <c r="AA109">
        <f>'before reorder'!AA109-'after reorder'!AA109</f>
        <v>0</v>
      </c>
      <c r="AB109">
        <f>'before reorder'!AB109-'after reorder'!AB109</f>
        <v>0</v>
      </c>
      <c r="AC109">
        <f>'before reorder'!AC109-'after reorder'!AC109</f>
        <v>-0.14404900924225761</v>
      </c>
      <c r="AD109">
        <f>'before reorder'!AD109-'after reorder'!AD109</f>
        <v>6.8771965017049297E-2</v>
      </c>
      <c r="AE109">
        <f>'before reorder'!AE109-'after reorder'!AE109</f>
        <v>-7.5277044225209006E-2</v>
      </c>
      <c r="AF109">
        <f>'before reorder'!AF109-'after reorder'!AF109</f>
        <v>-7.5277044225208034E-2</v>
      </c>
      <c r="AG109">
        <f>'before reorder'!AG109-'after reorder'!AG109</f>
        <v>-2.7482596044375029E-2</v>
      </c>
      <c r="AH109">
        <f>'before reorder'!AH109-'after reorder'!AH109</f>
        <v>0</v>
      </c>
    </row>
    <row r="110" spans="1:34" x14ac:dyDescent="0.25">
      <c r="A110" t="s">
        <v>142</v>
      </c>
      <c r="B110" t="s">
        <v>34</v>
      </c>
      <c r="C110">
        <f>'before reorder'!C110-'after reorder'!C110</f>
        <v>0</v>
      </c>
      <c r="D110">
        <f>'before reorder'!D110-'after reorder'!D110</f>
        <v>0</v>
      </c>
      <c r="E110">
        <f>'before reorder'!E110-'after reorder'!E110</f>
        <v>0</v>
      </c>
      <c r="F110">
        <f>'before reorder'!F110-'after reorder'!F110</f>
        <v>0</v>
      </c>
      <c r="G110">
        <f>'before reorder'!G110-'after reorder'!G110</f>
        <v>0</v>
      </c>
      <c r="H110">
        <f>'before reorder'!H110-'after reorder'!H110</f>
        <v>-5.3328762828019904E-3</v>
      </c>
      <c r="I110">
        <f>'before reorder'!I110-'after reorder'!I110</f>
        <v>-3.0841380571531001E-3</v>
      </c>
      <c r="J110">
        <f>'before reorder'!J110-'after reorder'!J110</f>
        <v>-1.8761463200994005E-3</v>
      </c>
      <c r="K110">
        <f>'before reorder'!K110-'after reorder'!K110</f>
        <v>0</v>
      </c>
      <c r="L110">
        <f>'before reorder'!L110-'after reorder'!L110</f>
        <v>-4.0043234734272993E-4</v>
      </c>
      <c r="M110">
        <f>'before reorder'!M110-'after reorder'!M110</f>
        <v>-9.0459086555732954E-3</v>
      </c>
      <c r="N110">
        <f>'before reorder'!N110-'after reorder'!N110</f>
        <v>-1.2898002580005036E-3</v>
      </c>
      <c r="O110">
        <f>'before reorder'!O110-'after reorder'!O110</f>
        <v>0</v>
      </c>
      <c r="P110">
        <f>'before reorder'!P110-'after reorder'!P110</f>
        <v>0</v>
      </c>
      <c r="Q110">
        <f>'before reorder'!Q110-'after reorder'!Q110</f>
        <v>0</v>
      </c>
      <c r="R110">
        <f>'before reorder'!R110-'after reorder'!R110</f>
        <v>-5.072337005637001E-4</v>
      </c>
      <c r="S110">
        <f>'before reorder'!S110-'after reorder'!S110</f>
        <v>4.7249198696633007E-4</v>
      </c>
      <c r="T110">
        <f>'before reorder'!T110-'after reorder'!T110</f>
        <v>0</v>
      </c>
      <c r="U110">
        <f>'before reorder'!U110-'after reorder'!U110</f>
        <v>0</v>
      </c>
      <c r="V110">
        <f>'before reorder'!V110-'after reorder'!V110</f>
        <v>0</v>
      </c>
      <c r="W110">
        <f>'before reorder'!W110-'after reorder'!W110</f>
        <v>0</v>
      </c>
      <c r="X110">
        <f>'before reorder'!X110-'after reorder'!X110</f>
        <v>4.6315515880573018E-6</v>
      </c>
      <c r="Y110">
        <f>'before reorder'!Y110-'after reorder'!Y110</f>
        <v>-5.576295950763005E-3</v>
      </c>
      <c r="Z110">
        <f>'before reorder'!Z110-'after reorder'!Z110</f>
        <v>-1.1687267832668899E-3</v>
      </c>
      <c r="AA110">
        <f>'before reorder'!AA110-'after reorder'!AA110</f>
        <v>0</v>
      </c>
      <c r="AB110">
        <f>'before reorder'!AB110-'after reorder'!AB110</f>
        <v>0</v>
      </c>
      <c r="AC110">
        <f>'before reorder'!AC110-'after reorder'!AC110</f>
        <v>-1.0693593007397029E-2</v>
      </c>
      <c r="AD110">
        <f>'before reorder'!AD110-'after reorder'!AD110</f>
        <v>-1.7110841809613003E-2</v>
      </c>
      <c r="AE110">
        <f>'before reorder'!AE110-'after reorder'!AE110</f>
        <v>-2.7804434817010004E-2</v>
      </c>
      <c r="AF110">
        <f>'before reorder'!AF110-'after reorder'!AF110</f>
        <v>-2.7804434817010115E-2</v>
      </c>
      <c r="AG110">
        <f>'before reorder'!AG110-'after reorder'!AG110</f>
        <v>-3.3300053899000037E-2</v>
      </c>
      <c r="AH110">
        <f>'before reorder'!AH110-'after reorder'!AH110</f>
        <v>0</v>
      </c>
    </row>
    <row r="111" spans="1:34" x14ac:dyDescent="0.25">
      <c r="A111" t="s">
        <v>143</v>
      </c>
      <c r="B111" t="s">
        <v>34</v>
      </c>
      <c r="C111">
        <f>'before reorder'!C111-'after reorder'!C111</f>
        <v>0</v>
      </c>
      <c r="D111">
        <f>'before reorder'!D111-'after reorder'!D111</f>
        <v>0</v>
      </c>
      <c r="E111">
        <f>'before reorder'!E111-'after reorder'!E111</f>
        <v>0</v>
      </c>
      <c r="F111">
        <f>'before reorder'!F111-'after reorder'!F111</f>
        <v>0</v>
      </c>
      <c r="G111">
        <f>'before reorder'!G111-'after reorder'!G111</f>
        <v>0</v>
      </c>
      <c r="H111">
        <f>'before reorder'!H111-'after reorder'!H111</f>
        <v>3.3528579883900012E-2</v>
      </c>
      <c r="I111">
        <f>'before reorder'!I111-'after reorder'!I111</f>
        <v>1.7960710566939202E-2</v>
      </c>
      <c r="J111">
        <f>'before reorder'!J111-'after reorder'!J111</f>
        <v>2.5628585275560001E-3</v>
      </c>
      <c r="K111">
        <f>'before reorder'!K111-'after reorder'!K111</f>
        <v>0</v>
      </c>
      <c r="L111">
        <f>'before reorder'!L111-'after reorder'!L111</f>
        <v>5.0651624944640108E-4</v>
      </c>
      <c r="M111">
        <f>'before reorder'!M111-'after reorder'!M111</f>
        <v>-2.7451152802087112E-2</v>
      </c>
      <c r="N111">
        <f>'before reorder'!N111-'after reorder'!N111</f>
        <v>-3.8711885002713012E-3</v>
      </c>
      <c r="O111">
        <f>'before reorder'!O111-'after reorder'!O111</f>
        <v>0</v>
      </c>
      <c r="P111">
        <f>'before reorder'!P111-'after reorder'!P111</f>
        <v>0</v>
      </c>
      <c r="Q111">
        <f>'before reorder'!Q111-'after reorder'!Q111</f>
        <v>0</v>
      </c>
      <c r="R111">
        <f>'before reorder'!R111-'after reorder'!R111</f>
        <v>-1.0275807523163968E-3</v>
      </c>
      <c r="S111">
        <f>'before reorder'!S111-'after reorder'!S111</f>
        <v>-5.6327987934320055E-4</v>
      </c>
      <c r="T111">
        <f>'before reorder'!T111-'after reorder'!T111</f>
        <v>0</v>
      </c>
      <c r="U111">
        <f>'before reorder'!U111-'after reorder'!U111</f>
        <v>0</v>
      </c>
      <c r="V111">
        <f>'before reorder'!V111-'after reorder'!V111</f>
        <v>0</v>
      </c>
      <c r="W111">
        <f>'before reorder'!W111-'after reorder'!W111</f>
        <v>0</v>
      </c>
      <c r="X111">
        <f>'before reorder'!X111-'after reorder'!X111</f>
        <v>-5.1408016934420005E-6</v>
      </c>
      <c r="Y111">
        <f>'before reorder'!Y111-'after reorder'!Y111</f>
        <v>-1.72055136721396E-2</v>
      </c>
      <c r="Z111">
        <f>'before reorder'!Z111-'after reorder'!Z111</f>
        <v>-3.7791445379004029E-3</v>
      </c>
      <c r="AA111">
        <f>'before reorder'!AA111-'after reorder'!AA111</f>
        <v>0</v>
      </c>
      <c r="AB111">
        <f>'before reorder'!AB111-'after reorder'!AB111</f>
        <v>0</v>
      </c>
      <c r="AC111">
        <f>'before reorder'!AC111-'after reorder'!AC111</f>
        <v>5.455866522784103E-2</v>
      </c>
      <c r="AD111">
        <f>'before reorder'!AD111-'after reorder'!AD111</f>
        <v>-5.3903000945752011E-2</v>
      </c>
      <c r="AE111">
        <f>'before reorder'!AE111-'after reorder'!AE111</f>
        <v>6.5566428208996275E-4</v>
      </c>
      <c r="AF111">
        <f>'before reorder'!AF111-'after reorder'!AF111</f>
        <v>6.5566428208901906E-4</v>
      </c>
      <c r="AG111">
        <f>'before reorder'!AG111-'after reorder'!AG111</f>
        <v>-2.7690201500292E-2</v>
      </c>
      <c r="AH111">
        <f>'before reorder'!AH111-'after reorder'!AH111</f>
        <v>0</v>
      </c>
    </row>
    <row r="112" spans="1:34" x14ac:dyDescent="0.25">
      <c r="A112" t="s">
        <v>144</v>
      </c>
      <c r="B112" t="s">
        <v>34</v>
      </c>
      <c r="C112">
        <f>'before reorder'!C112-'after reorder'!C112</f>
        <v>0</v>
      </c>
      <c r="D112">
        <f>'before reorder'!D112-'after reorder'!D112</f>
        <v>0</v>
      </c>
      <c r="E112">
        <f>'before reorder'!E112-'after reorder'!E112</f>
        <v>0</v>
      </c>
      <c r="F112">
        <f>'before reorder'!F112-'after reorder'!F112</f>
        <v>0</v>
      </c>
      <c r="G112">
        <f>'before reorder'!G112-'after reorder'!G112</f>
        <v>0</v>
      </c>
      <c r="H112">
        <f>'before reorder'!H112-'after reorder'!H112</f>
        <v>1.4915367311552019E-2</v>
      </c>
      <c r="I112">
        <f>'before reorder'!I112-'after reorder'!I112</f>
        <v>8.0284872730592982E-3</v>
      </c>
      <c r="J112">
        <f>'before reorder'!J112-'after reorder'!J112</f>
        <v>6.4250625666849998E-4</v>
      </c>
      <c r="K112">
        <f>'before reorder'!K112-'after reorder'!K112</f>
        <v>0</v>
      </c>
      <c r="L112">
        <f>'before reorder'!L112-'after reorder'!L112</f>
        <v>1.1283955256861998E-4</v>
      </c>
      <c r="M112">
        <f>'before reorder'!M112-'after reorder'!M112</f>
        <v>-1.68548236458642E-2</v>
      </c>
      <c r="N112">
        <f>'before reorder'!N112-'after reorder'!N112</f>
        <v>-2.3931144292375986E-3</v>
      </c>
      <c r="O112">
        <f>'before reorder'!O112-'after reorder'!O112</f>
        <v>0</v>
      </c>
      <c r="P112">
        <f>'before reorder'!P112-'after reorder'!P112</f>
        <v>0</v>
      </c>
      <c r="Q112">
        <f>'before reorder'!Q112-'after reorder'!Q112</f>
        <v>0</v>
      </c>
      <c r="R112">
        <f>'before reorder'!R112-'after reorder'!R112</f>
        <v>-2.8771134962100181E-4</v>
      </c>
      <c r="S112">
        <f>'before reorder'!S112-'after reorder'!S112</f>
        <v>-1.6284113474270001E-4</v>
      </c>
      <c r="T112">
        <f>'before reorder'!T112-'after reorder'!T112</f>
        <v>0</v>
      </c>
      <c r="U112">
        <f>'before reorder'!U112-'after reorder'!U112</f>
        <v>0</v>
      </c>
      <c r="V112">
        <f>'before reorder'!V112-'after reorder'!V112</f>
        <v>0</v>
      </c>
      <c r="W112">
        <f>'before reorder'!W112-'after reorder'!W112</f>
        <v>0</v>
      </c>
      <c r="X112">
        <f>'before reorder'!X112-'after reorder'!X112</f>
        <v>-1.3397710367786018E-6</v>
      </c>
      <c r="Y112">
        <f>'before reorder'!Y112-'after reorder'!Y112</f>
        <v>-1.0567495124518289E-2</v>
      </c>
      <c r="Z112">
        <f>'before reorder'!Z112-'after reorder'!Z112</f>
        <v>-2.30477568639914E-3</v>
      </c>
      <c r="AA112">
        <f>'before reorder'!AA112-'after reorder'!AA112</f>
        <v>0</v>
      </c>
      <c r="AB112">
        <f>'before reorder'!AB112-'after reorder'!AB112</f>
        <v>0</v>
      </c>
      <c r="AC112">
        <f>'before reorder'!AC112-'after reorder'!AC112</f>
        <v>2.3699200393848041E-2</v>
      </c>
      <c r="AD112">
        <f>'before reorder'!AD112-'after reorder'!AD112</f>
        <v>-3.2572101141420007E-2</v>
      </c>
      <c r="AE112">
        <f>'before reorder'!AE112-'after reorder'!AE112</f>
        <v>-8.8729007475719657E-3</v>
      </c>
      <c r="AF112">
        <f>'before reorder'!AF112-'after reorder'!AF112</f>
        <v>-8.8729007475719657E-3</v>
      </c>
      <c r="AG112">
        <f>'before reorder'!AG112-'after reorder'!AG112</f>
        <v>-2.7824678876924969E-2</v>
      </c>
      <c r="AH112">
        <f>'before reorder'!AH112-'after reorder'!AH112</f>
        <v>0</v>
      </c>
    </row>
    <row r="113" spans="1:34" x14ac:dyDescent="0.25">
      <c r="A113" t="s">
        <v>145</v>
      </c>
      <c r="B113" t="s">
        <v>34</v>
      </c>
      <c r="C113">
        <f>'before reorder'!C113-'after reorder'!C113</f>
        <v>0</v>
      </c>
      <c r="D113">
        <f>'before reorder'!D113-'after reorder'!D113</f>
        <v>0</v>
      </c>
      <c r="E113">
        <f>'before reorder'!E113-'after reorder'!E113</f>
        <v>0</v>
      </c>
      <c r="F113">
        <f>'before reorder'!F113-'after reorder'!F113</f>
        <v>0</v>
      </c>
      <c r="G113">
        <f>'before reorder'!G113-'after reorder'!G113</f>
        <v>0</v>
      </c>
      <c r="H113">
        <f>'before reorder'!H113-'after reorder'!H113</f>
        <v>-4.3850195305750184E-3</v>
      </c>
      <c r="I113">
        <f>'before reorder'!I113-'after reorder'!I113</f>
        <v>-2.1545939959121962E-3</v>
      </c>
      <c r="J113">
        <f>'before reorder'!J113-'after reorder'!J113</f>
        <v>-1.4847617723907003E-3</v>
      </c>
      <c r="K113">
        <f>'before reorder'!K113-'after reorder'!K113</f>
        <v>0</v>
      </c>
      <c r="L113">
        <f>'before reorder'!L113-'after reorder'!L113</f>
        <v>-3.0238558916889039E-4</v>
      </c>
      <c r="M113">
        <f>'before reorder'!M113-'after reorder'!M113</f>
        <v>1.0016905208205903E-2</v>
      </c>
      <c r="N113">
        <f>'before reorder'!N113-'after reorder'!N113</f>
        <v>1.3437220464299002E-3</v>
      </c>
      <c r="O113">
        <f>'before reorder'!O113-'after reorder'!O113</f>
        <v>0</v>
      </c>
      <c r="P113">
        <f>'before reorder'!P113-'after reorder'!P113</f>
        <v>0</v>
      </c>
      <c r="Q113">
        <f>'before reorder'!Q113-'after reorder'!Q113</f>
        <v>0</v>
      </c>
      <c r="R113">
        <f>'before reorder'!R113-'after reorder'!R113</f>
        <v>2.9360006979040065E-4</v>
      </c>
      <c r="S113">
        <f>'before reorder'!S113-'after reorder'!S113</f>
        <v>3.5197468319436015E-4</v>
      </c>
      <c r="T113">
        <f>'before reorder'!T113-'after reorder'!T113</f>
        <v>0</v>
      </c>
      <c r="U113">
        <f>'before reorder'!U113-'after reorder'!U113</f>
        <v>0</v>
      </c>
      <c r="V113">
        <f>'before reorder'!V113-'after reorder'!V113</f>
        <v>0</v>
      </c>
      <c r="W113">
        <f>'before reorder'!W113-'after reorder'!W113</f>
        <v>0</v>
      </c>
      <c r="X113">
        <f>'before reorder'!X113-'after reorder'!X113</f>
        <v>3.6991164830780317E-6</v>
      </c>
      <c r="Y113">
        <f>'before reorder'!Y113-'after reorder'!Y113</f>
        <v>6.2866625845001368E-3</v>
      </c>
      <c r="Z113">
        <f>'before reorder'!Z113-'after reorder'!Z113</f>
        <v>1.3599218956529898E-3</v>
      </c>
      <c r="AA113">
        <f>'before reorder'!AA113-'after reorder'!AA113</f>
        <v>0</v>
      </c>
      <c r="AB113">
        <f>'before reorder'!AB113-'after reorder'!AB113</f>
        <v>0</v>
      </c>
      <c r="AC113">
        <f>'before reorder'!AC113-'after reorder'!AC113</f>
        <v>-8.3267608880470134E-3</v>
      </c>
      <c r="AD113">
        <f>'before reorder'!AD113-'after reorder'!AD113</f>
        <v>1.9656485604257007E-2</v>
      </c>
      <c r="AE113">
        <f>'before reorder'!AE113-'after reorder'!AE113</f>
        <v>1.1329724716209966E-2</v>
      </c>
      <c r="AF113">
        <f>'before reorder'!AF113-'after reorder'!AF113</f>
        <v>1.1329724716209966E-2</v>
      </c>
      <c r="AG113">
        <f>'before reorder'!AG113-'after reorder'!AG113</f>
        <v>-6.1729866415699552E-3</v>
      </c>
      <c r="AH113">
        <f>'before reorder'!AH113-'after reorder'!AH113</f>
        <v>0</v>
      </c>
    </row>
    <row r="114" spans="1:34" x14ac:dyDescent="0.25">
      <c r="A114" t="s">
        <v>146</v>
      </c>
      <c r="B114" t="s">
        <v>34</v>
      </c>
      <c r="C114">
        <f>'before reorder'!C114-'after reorder'!C114</f>
        <v>0</v>
      </c>
      <c r="D114">
        <f>'before reorder'!D114-'after reorder'!D114</f>
        <v>0</v>
      </c>
      <c r="E114">
        <f>'before reorder'!E114-'after reorder'!E114</f>
        <v>0</v>
      </c>
      <c r="F114">
        <f>'before reorder'!F114-'after reorder'!F114</f>
        <v>0</v>
      </c>
      <c r="G114">
        <f>'before reorder'!G114-'after reorder'!G114</f>
        <v>0</v>
      </c>
      <c r="H114">
        <f>'before reorder'!H114-'after reorder'!H114</f>
        <v>8.3392597982130001E-2</v>
      </c>
      <c r="I114">
        <f>'before reorder'!I114-'after reorder'!I114</f>
        <v>4.4020754652175295E-2</v>
      </c>
      <c r="J114">
        <f>'before reorder'!J114-'after reorder'!J114</f>
        <v>6.8301914216701495E-3</v>
      </c>
      <c r="K114">
        <f>'before reorder'!K114-'after reorder'!K114</f>
        <v>0</v>
      </c>
      <c r="L114">
        <f>'before reorder'!L114-'after reorder'!L114</f>
        <v>1.3241448751512598E-3</v>
      </c>
      <c r="M114">
        <f>'before reorder'!M114-'after reorder'!M114</f>
        <v>-3.0987682126665299E-2</v>
      </c>
      <c r="N114">
        <f>'before reorder'!N114-'after reorder'!N114</f>
        <v>-4.1523610725521E-3</v>
      </c>
      <c r="O114">
        <f>'before reorder'!O114-'after reorder'!O114</f>
        <v>0</v>
      </c>
      <c r="P114">
        <f>'before reorder'!P114-'after reorder'!P114</f>
        <v>0</v>
      </c>
      <c r="Q114">
        <f>'before reorder'!Q114-'after reorder'!Q114</f>
        <v>0</v>
      </c>
      <c r="R114">
        <f>'before reorder'!R114-'after reorder'!R114</f>
        <v>-1.4414558364160002E-3</v>
      </c>
      <c r="S114">
        <f>'before reorder'!S114-'after reorder'!S114</f>
        <v>-1.5036363302505995E-3</v>
      </c>
      <c r="T114">
        <f>'before reorder'!T114-'after reorder'!T114</f>
        <v>0</v>
      </c>
      <c r="U114">
        <f>'before reorder'!U114-'after reorder'!U114</f>
        <v>0</v>
      </c>
      <c r="V114">
        <f>'before reorder'!V114-'after reorder'!V114</f>
        <v>0</v>
      </c>
      <c r="W114">
        <f>'before reorder'!W114-'after reorder'!W114</f>
        <v>0</v>
      </c>
      <c r="X114">
        <f>'before reorder'!X114-'after reorder'!X114</f>
        <v>-1.4903747480517996E-5</v>
      </c>
      <c r="Y114">
        <f>'before reorder'!Y114-'after reorder'!Y114</f>
        <v>-1.95560039060136E-2</v>
      </c>
      <c r="Z114">
        <f>'before reorder'!Z114-'after reorder'!Z114</f>
        <v>-4.2346979260772695E-3</v>
      </c>
      <c r="AA114">
        <f>'before reorder'!AA114-'after reorder'!AA114</f>
        <v>0</v>
      </c>
      <c r="AB114">
        <f>'before reorder'!AB114-'after reorder'!AB114</f>
        <v>0</v>
      </c>
      <c r="AC114">
        <f>'before reorder'!AC114-'after reorder'!AC114</f>
        <v>0.13556768893112703</v>
      </c>
      <c r="AD114">
        <f>'before reorder'!AD114-'after reorder'!AD114</f>
        <v>-6.1890740945454992E-2</v>
      </c>
      <c r="AE114">
        <f>'before reorder'!AE114-'after reorder'!AE114</f>
        <v>7.3676947985671926E-2</v>
      </c>
      <c r="AF114">
        <f>'before reorder'!AF114-'after reorder'!AF114</f>
        <v>7.3676947985670038E-2</v>
      </c>
      <c r="AG114">
        <f>'before reorder'!AG114-'after reorder'!AG114</f>
        <v>1.9197359059100028E-2</v>
      </c>
      <c r="AH114">
        <f>'before reorder'!AH114-'after reorder'!AH114</f>
        <v>0</v>
      </c>
    </row>
    <row r="115" spans="1:34" x14ac:dyDescent="0.25">
      <c r="A115" t="s">
        <v>147</v>
      </c>
      <c r="B115" t="s">
        <v>34</v>
      </c>
      <c r="C115">
        <f>'before reorder'!C115-'after reorder'!C115</f>
        <v>0</v>
      </c>
      <c r="D115">
        <f>'before reorder'!D115-'after reorder'!D115</f>
        <v>0</v>
      </c>
      <c r="E115">
        <f>'before reorder'!E115-'after reorder'!E115</f>
        <v>0</v>
      </c>
      <c r="F115">
        <f>'before reorder'!F115-'after reorder'!F115</f>
        <v>0</v>
      </c>
      <c r="G115">
        <f>'before reorder'!G115-'after reorder'!G115</f>
        <v>0</v>
      </c>
      <c r="H115">
        <f>'before reorder'!H115-'after reorder'!H115</f>
        <v>-2.2162941355700072E-3</v>
      </c>
      <c r="I115">
        <f>'before reorder'!I115-'after reorder'!I115</f>
        <v>-8.641062302107011E-4</v>
      </c>
      <c r="J115">
        <f>'before reorder'!J115-'after reorder'!J115</f>
        <v>4.2469878548336958E-4</v>
      </c>
      <c r="K115">
        <f>'before reorder'!K115-'after reorder'!K115</f>
        <v>0</v>
      </c>
      <c r="L115">
        <f>'before reorder'!L115-'after reorder'!L115</f>
        <v>7.905860620468011E-5</v>
      </c>
      <c r="M115">
        <f>'before reorder'!M115-'after reorder'!M115</f>
        <v>6.4923468481682955E-3</v>
      </c>
      <c r="N115">
        <f>'before reorder'!N115-'after reorder'!N115</f>
        <v>8.6508474503759966E-4</v>
      </c>
      <c r="O115">
        <f>'before reorder'!O115-'after reorder'!O115</f>
        <v>0</v>
      </c>
      <c r="P115">
        <f>'before reorder'!P115-'after reorder'!P115</f>
        <v>0</v>
      </c>
      <c r="Q115">
        <f>'before reorder'!Q115-'after reorder'!Q115</f>
        <v>0</v>
      </c>
      <c r="R115">
        <f>'before reorder'!R115-'after reorder'!R115</f>
        <v>4.8936701436810143E-4</v>
      </c>
      <c r="S115">
        <f>'before reorder'!S115-'after reorder'!S115</f>
        <v>-7.2532139595869738E-5</v>
      </c>
      <c r="T115">
        <f>'before reorder'!T115-'after reorder'!T115</f>
        <v>0</v>
      </c>
      <c r="U115">
        <f>'before reorder'!U115-'after reorder'!U115</f>
        <v>0</v>
      </c>
      <c r="V115">
        <f>'before reorder'!V115-'after reorder'!V115</f>
        <v>0</v>
      </c>
      <c r="W115">
        <f>'before reorder'!W115-'after reorder'!W115</f>
        <v>0</v>
      </c>
      <c r="X115">
        <f>'before reorder'!X115-'after reorder'!X115</f>
        <v>2.7735160989991172E-8</v>
      </c>
      <c r="Y115">
        <f>'before reorder'!Y115-'after reorder'!Y115</f>
        <v>4.1777485394925984E-3</v>
      </c>
      <c r="Z115">
        <f>'before reorder'!Z115-'after reorder'!Z115</f>
        <v>8.9315497993871975E-4</v>
      </c>
      <c r="AA115">
        <f>'before reorder'!AA115-'after reorder'!AA115</f>
        <v>0</v>
      </c>
      <c r="AB115">
        <f>'before reorder'!AB115-'after reorder'!AB115</f>
        <v>0</v>
      </c>
      <c r="AC115">
        <f>'before reorder'!AC115-'after reorder'!AC115</f>
        <v>-2.5766429740929908E-3</v>
      </c>
      <c r="AD115">
        <f>'before reorder'!AD115-'after reorder'!AD115</f>
        <v>1.2845197722570006E-2</v>
      </c>
      <c r="AE115">
        <f>'before reorder'!AE115-'after reorder'!AE115</f>
        <v>1.0268554748477987E-2</v>
      </c>
      <c r="AF115">
        <f>'before reorder'!AF115-'after reorder'!AF115</f>
        <v>1.0268554748477994E-2</v>
      </c>
      <c r="AG115">
        <f>'before reorder'!AG115-'after reorder'!AG115</f>
        <v>2.1600581675697006E-2</v>
      </c>
      <c r="AH115">
        <f>'before reorder'!AH115-'after reorder'!AH115</f>
        <v>0</v>
      </c>
    </row>
    <row r="116" spans="1:34" x14ac:dyDescent="0.25">
      <c r="A116" t="s">
        <v>148</v>
      </c>
      <c r="B116" t="s">
        <v>34</v>
      </c>
      <c r="C116">
        <f>'before reorder'!C116-'after reorder'!C116</f>
        <v>0</v>
      </c>
      <c r="D116">
        <f>'before reorder'!D116-'after reorder'!D116</f>
        <v>0</v>
      </c>
      <c r="E116">
        <f>'before reorder'!E116-'after reorder'!E116</f>
        <v>0</v>
      </c>
      <c r="F116">
        <f>'before reorder'!F116-'after reorder'!F116</f>
        <v>0</v>
      </c>
      <c r="G116">
        <f>'before reorder'!G116-'after reorder'!G116</f>
        <v>0</v>
      </c>
      <c r="H116">
        <f>'before reorder'!H116-'after reorder'!H116</f>
        <v>-3.7128891467308967E-2</v>
      </c>
      <c r="I116">
        <f>'before reorder'!I116-'after reorder'!I116</f>
        <v>-1.9014636451034642E-2</v>
      </c>
      <c r="J116">
        <f>'before reorder'!J116-'after reorder'!J116</f>
        <v>-3.3426540424486301E-3</v>
      </c>
      <c r="K116">
        <f>'before reorder'!K116-'after reorder'!K116</f>
        <v>0</v>
      </c>
      <c r="L116">
        <f>'before reorder'!L116-'after reorder'!L116</f>
        <v>-6.4087200548715024E-4</v>
      </c>
      <c r="M116">
        <f>'before reorder'!M116-'after reorder'!M116</f>
        <v>2.7271407842718892E-2</v>
      </c>
      <c r="N116">
        <f>'before reorder'!N116-'after reorder'!N116</f>
        <v>3.6237048391849006E-3</v>
      </c>
      <c r="O116">
        <f>'before reorder'!O116-'after reorder'!O116</f>
        <v>0</v>
      </c>
      <c r="P116">
        <f>'before reorder'!P116-'after reorder'!P116</f>
        <v>0</v>
      </c>
      <c r="Q116">
        <f>'before reorder'!Q116-'after reorder'!Q116</f>
        <v>0</v>
      </c>
      <c r="R116">
        <f>'before reorder'!R116-'after reorder'!R116</f>
        <v>8.6340048729822603E-4</v>
      </c>
      <c r="S116">
        <f>'before reorder'!S116-'after reorder'!S116</f>
        <v>7.7829870536377972E-4</v>
      </c>
      <c r="T116">
        <f>'before reorder'!T116-'after reorder'!T116</f>
        <v>0</v>
      </c>
      <c r="U116">
        <f>'before reorder'!U116-'after reorder'!U116</f>
        <v>0</v>
      </c>
      <c r="V116">
        <f>'before reorder'!V116-'after reorder'!V116</f>
        <v>0</v>
      </c>
      <c r="W116">
        <f>'before reorder'!W116-'after reorder'!W116</f>
        <v>0</v>
      </c>
      <c r="X116">
        <f>'before reorder'!X116-'after reorder'!X116</f>
        <v>9.475045729541371E-6</v>
      </c>
      <c r="Y116">
        <f>'before reorder'!Y116-'after reorder'!Y116</f>
        <v>1.7295722176391998E-2</v>
      </c>
      <c r="Z116">
        <f>'before reorder'!Z116-'after reorder'!Z116</f>
        <v>3.7579423697981992E-3</v>
      </c>
      <c r="AA116">
        <f>'before reorder'!AA116-'after reorder'!AA116</f>
        <v>0</v>
      </c>
      <c r="AB116">
        <f>'before reorder'!AB116-'after reorder'!AB116</f>
        <v>0</v>
      </c>
      <c r="AC116">
        <f>'before reorder'!AC116-'after reorder'!AC116</f>
        <v>-6.0127053966278987E-2</v>
      </c>
      <c r="AD116">
        <f>'before reorder'!AD116-'after reorder'!AD116</f>
        <v>5.3599951466484996E-2</v>
      </c>
      <c r="AE116">
        <f>'before reorder'!AE116-'after reorder'!AE116</f>
        <v>-6.5271024997940463E-3</v>
      </c>
      <c r="AF116">
        <f>'before reorder'!AF116-'after reorder'!AF116</f>
        <v>-6.5271024997949345E-3</v>
      </c>
      <c r="AG116">
        <f>'before reorder'!AG116-'after reorder'!AG116</f>
        <v>2.2187031237641985E-2</v>
      </c>
      <c r="AH116">
        <f>'before reorder'!AH116-'after reorder'!AH116</f>
        <v>0</v>
      </c>
    </row>
    <row r="117" spans="1:34" x14ac:dyDescent="0.25">
      <c r="A117" t="s">
        <v>149</v>
      </c>
      <c r="B117" t="s">
        <v>34</v>
      </c>
      <c r="C117">
        <f>'before reorder'!C117-'after reorder'!C117</f>
        <v>0</v>
      </c>
      <c r="D117">
        <f>'before reorder'!D117-'after reorder'!D117</f>
        <v>0</v>
      </c>
      <c r="E117">
        <f>'before reorder'!E117-'after reorder'!E117</f>
        <v>0</v>
      </c>
      <c r="F117">
        <f>'before reorder'!F117-'after reorder'!F117</f>
        <v>0</v>
      </c>
      <c r="G117">
        <f>'before reorder'!G117-'after reorder'!G117</f>
        <v>0</v>
      </c>
      <c r="H117">
        <f>'before reorder'!H117-'after reorder'!H117</f>
        <v>-2.7414612877918021E-2</v>
      </c>
      <c r="I117">
        <f>'before reorder'!I117-'after reorder'!I117</f>
        <v>-1.4140587076635602E-2</v>
      </c>
      <c r="J117">
        <f>'before reorder'!J117-'after reorder'!J117</f>
        <v>-1.935290654639819E-3</v>
      </c>
      <c r="K117">
        <f>'before reorder'!K117-'after reorder'!K117</f>
        <v>0</v>
      </c>
      <c r="L117">
        <f>'before reorder'!L117-'after reorder'!L117</f>
        <v>-3.6599155831760002E-4</v>
      </c>
      <c r="M117">
        <f>'before reorder'!M117-'after reorder'!M117</f>
        <v>1.9559639767595199E-2</v>
      </c>
      <c r="N117">
        <f>'before reorder'!N117-'after reorder'!N117</f>
        <v>2.5998015433092991E-3</v>
      </c>
      <c r="O117">
        <f>'before reorder'!O117-'after reorder'!O117</f>
        <v>0</v>
      </c>
      <c r="P117">
        <f>'before reorder'!P117-'after reorder'!P117</f>
        <v>0</v>
      </c>
      <c r="Q117">
        <f>'before reorder'!Q117-'after reorder'!Q117</f>
        <v>0</v>
      </c>
      <c r="R117">
        <f>'before reorder'!R117-'after reorder'!R117</f>
        <v>3.2318912171501023E-4</v>
      </c>
      <c r="S117">
        <f>'before reorder'!S117-'after reorder'!S117</f>
        <v>4.9572457979958E-4</v>
      </c>
      <c r="T117">
        <f>'before reorder'!T117-'after reorder'!T117</f>
        <v>0</v>
      </c>
      <c r="U117">
        <f>'before reorder'!U117-'after reorder'!U117</f>
        <v>0</v>
      </c>
      <c r="V117">
        <f>'before reorder'!V117-'after reorder'!V117</f>
        <v>0</v>
      </c>
      <c r="W117">
        <f>'before reorder'!W117-'after reorder'!W117</f>
        <v>0</v>
      </c>
      <c r="X117">
        <f>'before reorder'!X117-'after reorder'!X117</f>
        <v>6.3514284061571989E-6</v>
      </c>
      <c r="Y117">
        <f>'before reorder'!Y117-'after reorder'!Y117</f>
        <v>1.2437337200817994E-2</v>
      </c>
      <c r="Z117">
        <f>'before reorder'!Z117-'after reorder'!Z117</f>
        <v>2.6940503136620997E-3</v>
      </c>
      <c r="AA117">
        <f>'before reorder'!AA117-'after reorder'!AA117</f>
        <v>0</v>
      </c>
      <c r="AB117">
        <f>'before reorder'!AB117-'after reorder'!AB117</f>
        <v>0</v>
      </c>
      <c r="AC117">
        <f>'before reorder'!AC117-'after reorder'!AC117</f>
        <v>-4.3856482167510036E-2</v>
      </c>
      <c r="AD117">
        <f>'before reorder'!AD117-'after reorder'!AD117</f>
        <v>3.8116093955305019E-2</v>
      </c>
      <c r="AE117">
        <f>'before reorder'!AE117-'after reorder'!AE117</f>
        <v>-5.7403882122050165E-3</v>
      </c>
      <c r="AF117">
        <f>'before reorder'!AF117-'after reorder'!AF117</f>
        <v>-5.7403882122050165E-3</v>
      </c>
      <c r="AG117">
        <f>'before reorder'!AG117-'after reorder'!AG117</f>
        <v>1.7919503005538018E-2</v>
      </c>
      <c r="AH117">
        <f>'before reorder'!AH117-'after reorder'!AH117</f>
        <v>0</v>
      </c>
    </row>
    <row r="118" spans="1:34" x14ac:dyDescent="0.25">
      <c r="A118" t="s">
        <v>150</v>
      </c>
      <c r="B118" t="s">
        <v>34</v>
      </c>
      <c r="C118">
        <f>'before reorder'!C118-'after reorder'!C118</f>
        <v>0</v>
      </c>
      <c r="D118">
        <f>'before reorder'!D118-'after reorder'!D118</f>
        <v>0</v>
      </c>
      <c r="E118">
        <f>'before reorder'!E118-'after reorder'!E118</f>
        <v>0</v>
      </c>
      <c r="F118">
        <f>'before reorder'!F118-'after reorder'!F118</f>
        <v>0</v>
      </c>
      <c r="G118">
        <f>'before reorder'!G118-'after reorder'!G118</f>
        <v>0</v>
      </c>
      <c r="H118">
        <f>'before reorder'!H118-'after reorder'!H118</f>
        <v>-1.2020056182895977E-2</v>
      </c>
      <c r="I118">
        <f>'before reorder'!I118-'after reorder'!I118</f>
        <v>-6.2649225395876012E-3</v>
      </c>
      <c r="J118">
        <f>'before reorder'!J118-'after reorder'!J118</f>
        <v>-2.9514068161529041E-4</v>
      </c>
      <c r="K118">
        <f>'before reorder'!K118-'after reorder'!K118</f>
        <v>0</v>
      </c>
      <c r="L118">
        <f>'before reorder'!L118-'after reorder'!L118</f>
        <v>-5.0048462163619894E-5</v>
      </c>
      <c r="M118">
        <f>'before reorder'!M118-'after reorder'!M118</f>
        <v>-3.0619795398440092E-3</v>
      </c>
      <c r="N118">
        <f>'before reorder'!N118-'after reorder'!N118</f>
        <v>-4.0483215817019823E-4</v>
      </c>
      <c r="O118">
        <f>'before reorder'!O118-'after reorder'!O118</f>
        <v>0</v>
      </c>
      <c r="P118">
        <f>'before reorder'!P118-'after reorder'!P118</f>
        <v>0</v>
      </c>
      <c r="Q118">
        <f>'before reorder'!Q118-'after reorder'!Q118</f>
        <v>0</v>
      </c>
      <c r="R118">
        <f>'before reorder'!R118-'after reorder'!R118</f>
        <v>-5.0990603938864499E-5</v>
      </c>
      <c r="S118">
        <f>'before reorder'!S118-'after reorder'!S118</f>
        <v>1.1529451134026977E-4</v>
      </c>
      <c r="T118">
        <f>'before reorder'!T118-'after reorder'!T118</f>
        <v>0</v>
      </c>
      <c r="U118">
        <f>'before reorder'!U118-'after reorder'!U118</f>
        <v>0</v>
      </c>
      <c r="V118">
        <f>'before reorder'!V118-'after reorder'!V118</f>
        <v>0</v>
      </c>
      <c r="W118">
        <f>'before reorder'!W118-'after reorder'!W118</f>
        <v>0</v>
      </c>
      <c r="X118">
        <f>'before reorder'!X118-'after reorder'!X118</f>
        <v>1.9654425165347009E-6</v>
      </c>
      <c r="Y118">
        <f>'before reorder'!Y118-'after reorder'!Y118</f>
        <v>-1.8877543884475989E-3</v>
      </c>
      <c r="Z118">
        <f>'before reorder'!Z118-'after reorder'!Z118</f>
        <v>-4.1037001440019996E-4</v>
      </c>
      <c r="AA118">
        <f>'before reorder'!AA118-'after reorder'!AA118</f>
        <v>0</v>
      </c>
      <c r="AB118">
        <f>'before reorder'!AB118-'after reorder'!AB118</f>
        <v>0</v>
      </c>
      <c r="AC118">
        <f>'before reorder'!AC118-'after reorder'!AC118</f>
        <v>-1.8630167866263009E-2</v>
      </c>
      <c r="AD118">
        <f>'before reorder'!AD118-'after reorder'!AD118</f>
        <v>-5.6986667509449918E-3</v>
      </c>
      <c r="AE118">
        <f>'before reorder'!AE118-'after reorder'!AE118</f>
        <v>-2.4328834617206974E-2</v>
      </c>
      <c r="AF118">
        <f>'before reorder'!AF118-'after reorder'!AF118</f>
        <v>-2.4328834617206918E-2</v>
      </c>
      <c r="AG118">
        <f>'before reorder'!AG118-'after reorder'!AG118</f>
        <v>-6.5819426451830809E-3</v>
      </c>
      <c r="AH118">
        <f>'before reorder'!AH118-'after reorder'!AH118</f>
        <v>0</v>
      </c>
    </row>
    <row r="119" spans="1:34" x14ac:dyDescent="0.25">
      <c r="A119" t="s">
        <v>151</v>
      </c>
      <c r="B119" t="s">
        <v>34</v>
      </c>
      <c r="C119">
        <f>'before reorder'!C119-'after reorder'!C119</f>
        <v>0</v>
      </c>
      <c r="D119">
        <f>'before reorder'!D119-'after reorder'!D119</f>
        <v>0</v>
      </c>
      <c r="E119">
        <f>'before reorder'!E119-'after reorder'!E119</f>
        <v>0</v>
      </c>
      <c r="F119">
        <f>'before reorder'!F119-'after reorder'!F119</f>
        <v>0</v>
      </c>
      <c r="G119">
        <f>'before reorder'!G119-'after reorder'!G119</f>
        <v>0</v>
      </c>
      <c r="H119">
        <f>'before reorder'!H119-'after reorder'!H119</f>
        <v>-0.125362103781333</v>
      </c>
      <c r="I119">
        <f>'before reorder'!I119-'after reorder'!I119</f>
        <v>-6.3615411424960064E-2</v>
      </c>
      <c r="J119">
        <f>'before reorder'!J119-'after reorder'!J119</f>
        <v>-1.1102398915654701E-2</v>
      </c>
      <c r="K119">
        <f>'before reorder'!K119-'after reorder'!K119</f>
        <v>0</v>
      </c>
      <c r="L119">
        <f>'before reorder'!L119-'after reorder'!L119</f>
        <v>-2.1273846791444806E-3</v>
      </c>
      <c r="M119">
        <f>'before reorder'!M119-'after reorder'!M119</f>
        <v>4.8108140203935001E-2</v>
      </c>
      <c r="N119">
        <f>'before reorder'!N119-'after reorder'!N119</f>
        <v>6.3598933996502002E-3</v>
      </c>
      <c r="O119">
        <f>'before reorder'!O119-'after reorder'!O119</f>
        <v>0</v>
      </c>
      <c r="P119">
        <f>'before reorder'!P119-'after reorder'!P119</f>
        <v>0</v>
      </c>
      <c r="Q119">
        <f>'before reorder'!Q119-'after reorder'!Q119</f>
        <v>0</v>
      </c>
      <c r="R119">
        <f>'before reorder'!R119-'after reorder'!R119</f>
        <v>1.8909221888943999E-3</v>
      </c>
      <c r="S119">
        <f>'before reorder'!S119-'after reorder'!S119</f>
        <v>2.3807792039385002E-3</v>
      </c>
      <c r="T119">
        <f>'before reorder'!T119-'after reorder'!T119</f>
        <v>0</v>
      </c>
      <c r="U119">
        <f>'before reorder'!U119-'after reorder'!U119</f>
        <v>0</v>
      </c>
      <c r="V119">
        <f>'before reorder'!V119-'after reorder'!V119</f>
        <v>0</v>
      </c>
      <c r="W119">
        <f>'before reorder'!W119-'after reorder'!W119</f>
        <v>0</v>
      </c>
      <c r="X119">
        <f>'before reorder'!X119-'after reorder'!X119</f>
        <v>2.8125572246384148E-5</v>
      </c>
      <c r="Y119">
        <f>'before reorder'!Y119-'after reorder'!Y119</f>
        <v>2.9750107129199593E-2</v>
      </c>
      <c r="Z119">
        <f>'before reorder'!Z119-'after reorder'!Z119</f>
        <v>6.6371203869209699E-3</v>
      </c>
      <c r="AA119">
        <f>'before reorder'!AA119-'after reorder'!AA119</f>
        <v>0</v>
      </c>
      <c r="AB119">
        <f>'before reorder'!AB119-'after reorder'!AB119</f>
        <v>0</v>
      </c>
      <c r="AC119">
        <f>'before reorder'!AC119-'after reorder'!AC119</f>
        <v>-0.20220729880109212</v>
      </c>
      <c r="AD119">
        <f>'before reorder'!AD119-'after reorder'!AD119</f>
        <v>9.5155088084784012E-2</v>
      </c>
      <c r="AE119">
        <f>'before reorder'!AE119-'after reorder'!AE119</f>
        <v>-0.10705221071630799</v>
      </c>
      <c r="AF119">
        <f>'before reorder'!AF119-'after reorder'!AF119</f>
        <v>-0.10705221071630799</v>
      </c>
      <c r="AG119">
        <f>'before reorder'!AG119-'after reorder'!AG119</f>
        <v>-3.591213401137805E-2</v>
      </c>
      <c r="AH119">
        <f>'before reorder'!AH119-'after reorder'!AH119</f>
        <v>0</v>
      </c>
    </row>
    <row r="120" spans="1:34" x14ac:dyDescent="0.25">
      <c r="A120" t="s">
        <v>152</v>
      </c>
      <c r="B120" t="s">
        <v>34</v>
      </c>
      <c r="C120">
        <f>'before reorder'!C120-'after reorder'!C120</f>
        <v>0</v>
      </c>
      <c r="D120">
        <f>'before reorder'!D120-'after reorder'!D120</f>
        <v>0</v>
      </c>
      <c r="E120">
        <f>'before reorder'!E120-'after reorder'!E120</f>
        <v>0</v>
      </c>
      <c r="F120">
        <f>'before reorder'!F120-'after reorder'!F120</f>
        <v>0</v>
      </c>
      <c r="G120">
        <f>'before reorder'!G120-'after reorder'!G120</f>
        <v>0</v>
      </c>
      <c r="H120">
        <f>'before reorder'!H120-'after reorder'!H120</f>
        <v>-8.8489274431616513E-2</v>
      </c>
      <c r="I120">
        <f>'before reorder'!I120-'after reorder'!I120</f>
        <v>-4.4924386464361796E-2</v>
      </c>
      <c r="J120">
        <f>'before reorder'!J120-'after reorder'!J120</f>
        <v>-9.4670483848536997E-3</v>
      </c>
      <c r="K120">
        <f>'before reorder'!K120-'after reorder'!K120</f>
        <v>0</v>
      </c>
      <c r="L120">
        <f>'before reorder'!L120-'after reorder'!L120</f>
        <v>-1.8102245742456407E-3</v>
      </c>
      <c r="M120">
        <f>'before reorder'!M120-'after reorder'!M120</f>
        <v>3.1337416453028982E-2</v>
      </c>
      <c r="N120">
        <f>'before reorder'!N120-'after reorder'!N120</f>
        <v>4.1512460882347016E-3</v>
      </c>
      <c r="O120">
        <f>'before reorder'!O120-'after reorder'!O120</f>
        <v>0</v>
      </c>
      <c r="P120">
        <f>'before reorder'!P120-'after reorder'!P120</f>
        <v>0</v>
      </c>
      <c r="Q120">
        <f>'before reorder'!Q120-'after reorder'!Q120</f>
        <v>0</v>
      </c>
      <c r="R120">
        <f>'before reorder'!R120-'after reorder'!R120</f>
        <v>7.3686624000999894E-4</v>
      </c>
      <c r="S120">
        <f>'before reorder'!S120-'after reorder'!S120</f>
        <v>1.9799225949344215E-3</v>
      </c>
      <c r="T120">
        <f>'before reorder'!T120-'after reorder'!T120</f>
        <v>0</v>
      </c>
      <c r="U120">
        <f>'before reorder'!U120-'after reorder'!U120</f>
        <v>0</v>
      </c>
      <c r="V120">
        <f>'before reorder'!V120-'after reorder'!V120</f>
        <v>0</v>
      </c>
      <c r="W120">
        <f>'before reorder'!W120-'after reorder'!W120</f>
        <v>0</v>
      </c>
      <c r="X120">
        <f>'before reorder'!X120-'after reorder'!X120</f>
        <v>2.4017133607197091E-5</v>
      </c>
      <c r="Y120">
        <f>'before reorder'!Y120-'after reorder'!Y120</f>
        <v>1.9376666971750504E-2</v>
      </c>
      <c r="Z120">
        <f>'before reorder'!Z120-'after reorder'!Z120</f>
        <v>4.3199383934839977E-3</v>
      </c>
      <c r="AA120">
        <f>'before reorder'!AA120-'after reorder'!AA120</f>
        <v>0</v>
      </c>
      <c r="AB120">
        <f>'before reorder'!AB120-'after reorder'!AB120</f>
        <v>0</v>
      </c>
      <c r="AC120">
        <f>'before reorder'!AC120-'after reorder'!AC120</f>
        <v>-0.14469093385507797</v>
      </c>
      <c r="AD120">
        <f>'before reorder'!AD120-'after reorder'!AD120</f>
        <v>6.1926073875049004E-2</v>
      </c>
      <c r="AE120">
        <f>'before reorder'!AE120-'after reorder'!AE120</f>
        <v>-8.2764859980029026E-2</v>
      </c>
      <c r="AF120">
        <f>'before reorder'!AF120-'after reorder'!AF120</f>
        <v>-8.2764859980028999E-2</v>
      </c>
      <c r="AG120">
        <f>'before reorder'!AG120-'after reorder'!AG120</f>
        <v>-5.4971573381436989E-2</v>
      </c>
      <c r="AH120">
        <f>'before reorder'!AH120-'after reorder'!AH120</f>
        <v>0</v>
      </c>
    </row>
    <row r="121" spans="1:34" x14ac:dyDescent="0.25">
      <c r="A121" t="s">
        <v>153</v>
      </c>
      <c r="B121" t="s">
        <v>34</v>
      </c>
      <c r="C121">
        <f>'before reorder'!C121-'after reorder'!C121</f>
        <v>0</v>
      </c>
      <c r="D121">
        <f>'before reorder'!D121-'after reorder'!D121</f>
        <v>0</v>
      </c>
      <c r="E121">
        <f>'before reorder'!E121-'after reorder'!E121</f>
        <v>0</v>
      </c>
      <c r="F121">
        <f>'before reorder'!F121-'after reorder'!F121</f>
        <v>0</v>
      </c>
      <c r="G121">
        <f>'before reorder'!G121-'after reorder'!G121</f>
        <v>0</v>
      </c>
      <c r="H121">
        <f>'before reorder'!H121-'after reorder'!H121</f>
        <v>-9.3903907595304495E-2</v>
      </c>
      <c r="I121">
        <f>'before reorder'!I121-'after reorder'!I121</f>
        <v>-4.7476443277341004E-2</v>
      </c>
      <c r="J121">
        <f>'before reorder'!J121-'after reorder'!J121</f>
        <v>-1.0645779125375298E-2</v>
      </c>
      <c r="K121">
        <f>'before reorder'!K121-'after reorder'!K121</f>
        <v>0</v>
      </c>
      <c r="L121">
        <f>'before reorder'!L121-'after reorder'!L121</f>
        <v>-2.0365455651646198E-3</v>
      </c>
      <c r="M121">
        <f>'before reorder'!M121-'after reorder'!M121</f>
        <v>2.4848274481364979E-2</v>
      </c>
      <c r="N121">
        <f>'before reorder'!N121-'after reorder'!N121</f>
        <v>3.2934293401922984E-3</v>
      </c>
      <c r="O121">
        <f>'before reorder'!O121-'after reorder'!O121</f>
        <v>0</v>
      </c>
      <c r="P121">
        <f>'before reorder'!P121-'after reorder'!P121</f>
        <v>0</v>
      </c>
      <c r="Q121">
        <f>'before reorder'!Q121-'after reorder'!Q121</f>
        <v>0</v>
      </c>
      <c r="R121">
        <f>'before reorder'!R121-'after reorder'!R121</f>
        <v>7.8153025978540056E-4</v>
      </c>
      <c r="S121">
        <f>'before reorder'!S121-'after reorder'!S121</f>
        <v>2.1452205724166095E-3</v>
      </c>
      <c r="T121">
        <f>'before reorder'!T121-'after reorder'!T121</f>
        <v>0</v>
      </c>
      <c r="U121">
        <f>'before reorder'!U121-'after reorder'!U121</f>
        <v>0</v>
      </c>
      <c r="V121">
        <f>'before reorder'!V121-'after reorder'!V121</f>
        <v>0</v>
      </c>
      <c r="W121">
        <f>'before reorder'!W121-'after reorder'!W121</f>
        <v>0</v>
      </c>
      <c r="X121">
        <f>'before reorder'!X121-'after reorder'!X121</f>
        <v>2.6160024603906688E-5</v>
      </c>
      <c r="Y121">
        <f>'before reorder'!Y121-'after reorder'!Y121</f>
        <v>1.5387781338311896E-2</v>
      </c>
      <c r="Z121">
        <f>'before reorder'!Z121-'after reorder'!Z121</f>
        <v>3.5547039909951204E-3</v>
      </c>
      <c r="AA121">
        <f>'before reorder'!AA121-'after reorder'!AA121</f>
        <v>0</v>
      </c>
      <c r="AB121">
        <f>'before reorder'!AB121-'after reorder'!AB121</f>
        <v>0</v>
      </c>
      <c r="AC121">
        <f>'before reorder'!AC121-'after reorder'!AC121</f>
        <v>-0.15406267556318579</v>
      </c>
      <c r="AD121">
        <f>'before reorder'!AD121-'after reorder'!AD121</f>
        <v>5.0037100007669977E-2</v>
      </c>
      <c r="AE121">
        <f>'before reorder'!AE121-'after reorder'!AE121</f>
        <v>-0.10402557555551495</v>
      </c>
      <c r="AF121">
        <f>'before reorder'!AF121-'after reorder'!AF121</f>
        <v>-0.1040255755555152</v>
      </c>
      <c r="AG121">
        <f>'before reorder'!AG121-'after reorder'!AG121</f>
        <v>-7.9542870217264972E-2</v>
      </c>
      <c r="AH121">
        <f>'before reorder'!AH121-'after reorder'!AH121</f>
        <v>0</v>
      </c>
    </row>
    <row r="122" spans="1:34" x14ac:dyDescent="0.25">
      <c r="A122" t="s">
        <v>154</v>
      </c>
      <c r="B122" t="s">
        <v>34</v>
      </c>
      <c r="C122">
        <f>'before reorder'!C122-'after reorder'!C122</f>
        <v>0</v>
      </c>
      <c r="D122">
        <f>'before reorder'!D122-'after reorder'!D122</f>
        <v>0</v>
      </c>
      <c r="E122">
        <f>'before reorder'!E122-'after reorder'!E122</f>
        <v>0</v>
      </c>
      <c r="F122">
        <f>'before reorder'!F122-'after reorder'!F122</f>
        <v>0</v>
      </c>
      <c r="G122">
        <f>'before reorder'!G122-'after reorder'!G122</f>
        <v>0</v>
      </c>
      <c r="H122">
        <f>'before reorder'!H122-'after reorder'!H122</f>
        <v>-0.12618154639361098</v>
      </c>
      <c r="I122">
        <f>'before reorder'!I122-'after reorder'!I122</f>
        <v>-6.33880734502279E-2</v>
      </c>
      <c r="J122">
        <f>'before reorder'!J122-'after reorder'!J122</f>
        <v>-1.4864608558601382E-2</v>
      </c>
      <c r="K122">
        <f>'before reorder'!K122-'after reorder'!K122</f>
        <v>0</v>
      </c>
      <c r="L122">
        <f>'before reorder'!L122-'after reorder'!L122</f>
        <v>-2.8482223948952299E-3</v>
      </c>
      <c r="M122">
        <f>'before reorder'!M122-'after reorder'!M122</f>
        <v>3.2794211510598997E-2</v>
      </c>
      <c r="N122">
        <f>'before reorder'!N122-'after reorder'!N122</f>
        <v>4.3351823229066996E-3</v>
      </c>
      <c r="O122">
        <f>'before reorder'!O122-'after reorder'!O122</f>
        <v>0</v>
      </c>
      <c r="P122">
        <f>'before reorder'!P122-'after reorder'!P122</f>
        <v>0</v>
      </c>
      <c r="Q122">
        <f>'before reorder'!Q122-'after reorder'!Q122</f>
        <v>0</v>
      </c>
      <c r="R122">
        <f>'before reorder'!R122-'after reorder'!R122</f>
        <v>1.3399922589066998E-3</v>
      </c>
      <c r="S122">
        <f>'before reorder'!S122-'after reorder'!S122</f>
        <v>3.0625122277131559E-3</v>
      </c>
      <c r="T122">
        <f>'before reorder'!T122-'after reorder'!T122</f>
        <v>0</v>
      </c>
      <c r="U122">
        <f>'before reorder'!U122-'after reorder'!U122</f>
        <v>0</v>
      </c>
      <c r="V122">
        <f>'before reorder'!V122-'after reorder'!V122</f>
        <v>0</v>
      </c>
      <c r="W122">
        <f>'before reorder'!W122-'after reorder'!W122</f>
        <v>0</v>
      </c>
      <c r="X122">
        <f>'before reorder'!X122-'after reorder'!X122</f>
        <v>3.6136729327120406E-5</v>
      </c>
      <c r="Y122">
        <f>'before reorder'!Y122-'after reorder'!Y122</f>
        <v>2.0384608153123207E-2</v>
      </c>
      <c r="Z122">
        <f>'before reorder'!Z122-'after reorder'!Z122</f>
        <v>4.6982598664883982E-3</v>
      </c>
      <c r="AA122">
        <f>'before reorder'!AA122-'after reorder'!AA122</f>
        <v>0</v>
      </c>
      <c r="AB122">
        <f>'before reorder'!AB122-'after reorder'!AB122</f>
        <v>0</v>
      </c>
      <c r="AC122">
        <f>'before reorder'!AC122-'after reorder'!AC122</f>
        <v>-0.20728245079733637</v>
      </c>
      <c r="AD122">
        <f>'before reorder'!AD122-'after reorder'!AD122</f>
        <v>6.665090306906496E-2</v>
      </c>
      <c r="AE122">
        <f>'before reorder'!AE122-'after reorder'!AE122</f>
        <v>-0.14063154772827102</v>
      </c>
      <c r="AF122">
        <f>'before reorder'!AF122-'after reorder'!AF122</f>
        <v>-0.14063154772827002</v>
      </c>
      <c r="AG122">
        <f>'before reorder'!AG122-'after reorder'!AG122</f>
        <v>-0.10861854849503105</v>
      </c>
      <c r="AH122">
        <f>'before reorder'!AH122-'after reorder'!AH122</f>
        <v>0</v>
      </c>
    </row>
    <row r="123" spans="1:34" x14ac:dyDescent="0.25">
      <c r="A123" t="s">
        <v>155</v>
      </c>
      <c r="B123" t="s">
        <v>34</v>
      </c>
      <c r="C123">
        <f>'before reorder'!C123-'after reorder'!C123</f>
        <v>0</v>
      </c>
      <c r="D123">
        <f>'before reorder'!D123-'after reorder'!D123</f>
        <v>0</v>
      </c>
      <c r="E123">
        <f>'before reorder'!E123-'after reorder'!E123</f>
        <v>0</v>
      </c>
      <c r="F123">
        <f>'before reorder'!F123-'after reorder'!F123</f>
        <v>0</v>
      </c>
      <c r="G123">
        <f>'before reorder'!G123-'after reorder'!G123</f>
        <v>0</v>
      </c>
      <c r="H123">
        <f>'before reorder'!H123-'after reorder'!H123</f>
        <v>2.4442314314887997E-2</v>
      </c>
      <c r="I123">
        <f>'before reorder'!I123-'after reorder'!I123</f>
        <v>1.2058545900470001E-2</v>
      </c>
      <c r="J123">
        <f>'before reorder'!J123-'after reorder'!J123</f>
        <v>-2.7878003613998024E-3</v>
      </c>
      <c r="K123">
        <f>'before reorder'!K123-'after reorder'!K123</f>
        <v>0</v>
      </c>
      <c r="L123">
        <f>'before reorder'!L123-'after reorder'!L123</f>
        <v>-5.385420315713197E-4</v>
      </c>
      <c r="M123">
        <f>'before reorder'!M123-'after reorder'!M123</f>
        <v>-3.1064128242171807E-2</v>
      </c>
      <c r="N123">
        <f>'before reorder'!N123-'after reorder'!N123</f>
        <v>-4.1527123648471597E-3</v>
      </c>
      <c r="O123">
        <f>'before reorder'!O123-'after reorder'!O123</f>
        <v>0</v>
      </c>
      <c r="P123">
        <f>'before reorder'!P123-'after reorder'!P123</f>
        <v>0</v>
      </c>
      <c r="Q123">
        <f>'before reorder'!Q123-'after reorder'!Q123</f>
        <v>0</v>
      </c>
      <c r="R123">
        <f>'before reorder'!R123-'after reorder'!R123</f>
        <v>-1.1331615331379996E-3</v>
      </c>
      <c r="S123">
        <f>'before reorder'!S123-'after reorder'!S123</f>
        <v>3.3286703858005032E-4</v>
      </c>
      <c r="T123">
        <f>'before reorder'!T123-'after reorder'!T123</f>
        <v>0</v>
      </c>
      <c r="U123">
        <f>'before reorder'!U123-'after reorder'!U123</f>
        <v>0</v>
      </c>
      <c r="V123">
        <f>'before reorder'!V123-'after reorder'!V123</f>
        <v>0</v>
      </c>
      <c r="W123">
        <f>'before reorder'!W123-'after reorder'!W123</f>
        <v>0</v>
      </c>
      <c r="X123">
        <f>'before reorder'!X123-'after reorder'!X123</f>
        <v>6.4801335799952018E-6</v>
      </c>
      <c r="Y123">
        <f>'before reorder'!Y123-'after reorder'!Y123</f>
        <v>-1.9595184083217799E-2</v>
      </c>
      <c r="Z123">
        <f>'before reorder'!Z123-'after reorder'!Z123</f>
        <v>-4.5459087390731998E-3</v>
      </c>
      <c r="AA123">
        <f>'before reorder'!AA123-'after reorder'!AA123</f>
        <v>0</v>
      </c>
      <c r="AB123">
        <f>'before reorder'!AB123-'after reorder'!AB123</f>
        <v>0</v>
      </c>
      <c r="AC123">
        <f>'before reorder'!AC123-'after reorder'!AC123</f>
        <v>3.3174517822387006E-2</v>
      </c>
      <c r="AD123">
        <f>'before reorder'!AD123-'after reorder'!AD123</f>
        <v>-6.0151747790287903E-2</v>
      </c>
      <c r="AE123">
        <f>'before reorder'!AE123-'after reorder'!AE123</f>
        <v>-2.6977229967901001E-2</v>
      </c>
      <c r="AF123">
        <f>'before reorder'!AF123-'after reorder'!AF123</f>
        <v>-2.6977229967900029E-2</v>
      </c>
      <c r="AG123">
        <f>'before reorder'!AG123-'after reorder'!AG123</f>
        <v>-8.8599803307928937E-2</v>
      </c>
      <c r="AH123">
        <f>'before reorder'!AH123-'after reorder'!AH123</f>
        <v>0</v>
      </c>
    </row>
    <row r="124" spans="1:34" x14ac:dyDescent="0.25">
      <c r="A124" t="s">
        <v>156</v>
      </c>
      <c r="B124" t="s">
        <v>34</v>
      </c>
      <c r="C124">
        <f>'before reorder'!C124-'after reorder'!C124</f>
        <v>0</v>
      </c>
      <c r="D124">
        <f>'before reorder'!D124-'after reorder'!D124</f>
        <v>0</v>
      </c>
      <c r="E124">
        <f>'before reorder'!E124-'after reorder'!E124</f>
        <v>0</v>
      </c>
      <c r="F124">
        <f>'before reorder'!F124-'after reorder'!F124</f>
        <v>0</v>
      </c>
      <c r="G124">
        <f>'before reorder'!G124-'after reorder'!G124</f>
        <v>0</v>
      </c>
      <c r="H124">
        <f>'before reorder'!H124-'after reorder'!H124</f>
        <v>-1.8626483628830098E-2</v>
      </c>
      <c r="I124">
        <f>'before reorder'!I124-'after reorder'!I124</f>
        <v>-9.2281090504287983E-3</v>
      </c>
      <c r="J124">
        <f>'before reorder'!J124-'after reorder'!J124</f>
        <v>-4.8515509115319988E-3</v>
      </c>
      <c r="K124">
        <f>'before reorder'!K124-'after reorder'!K124</f>
        <v>0</v>
      </c>
      <c r="L124">
        <f>'before reorder'!L124-'after reorder'!L124</f>
        <v>-9.3817759640800122E-4</v>
      </c>
      <c r="M124">
        <f>'before reorder'!M124-'after reorder'!M124</f>
        <v>-1.0286039814276393E-2</v>
      </c>
      <c r="N124">
        <f>'before reorder'!N124-'after reorder'!N124</f>
        <v>-1.3821681799790399E-3</v>
      </c>
      <c r="O124">
        <f>'before reorder'!O124-'after reorder'!O124</f>
        <v>0</v>
      </c>
      <c r="P124">
        <f>'before reorder'!P124-'after reorder'!P124</f>
        <v>0</v>
      </c>
      <c r="Q124">
        <f>'before reorder'!Q124-'after reorder'!Q124</f>
        <v>0</v>
      </c>
      <c r="R124">
        <f>'before reorder'!R124-'after reorder'!R124</f>
        <v>2.3269591724699862E-5</v>
      </c>
      <c r="S124">
        <f>'before reorder'!S124-'after reorder'!S124</f>
        <v>9.0095492895364993E-4</v>
      </c>
      <c r="T124">
        <f>'before reorder'!T124-'after reorder'!T124</f>
        <v>0</v>
      </c>
      <c r="U124">
        <f>'before reorder'!U124-'after reorder'!U124</f>
        <v>0</v>
      </c>
      <c r="V124">
        <f>'before reorder'!V124-'after reorder'!V124</f>
        <v>0</v>
      </c>
      <c r="W124">
        <f>'before reorder'!W124-'after reorder'!W124</f>
        <v>0</v>
      </c>
      <c r="X124">
        <f>'before reorder'!X124-'after reorder'!X124</f>
        <v>1.2427994742723002E-5</v>
      </c>
      <c r="Y124">
        <f>'before reorder'!Y124-'after reorder'!Y124</f>
        <v>-6.5561796010432105E-3</v>
      </c>
      <c r="Z124">
        <f>'before reorder'!Z124-'after reorder'!Z124</f>
        <v>-1.5448378533954588E-3</v>
      </c>
      <c r="AA124">
        <f>'before reorder'!AA124-'after reorder'!AA124</f>
        <v>0</v>
      </c>
      <c r="AB124">
        <f>'before reorder'!AB124-'after reorder'!AB124</f>
        <v>0</v>
      </c>
      <c r="AC124">
        <f>'before reorder'!AC124-'after reorder'!AC124</f>
        <v>-3.3644321187198657E-2</v>
      </c>
      <c r="AD124">
        <f>'before reorder'!AD124-'after reorder'!AD124</f>
        <v>-1.8832572933272895E-2</v>
      </c>
      <c r="AE124">
        <f>'before reorder'!AE124-'after reorder'!AE124</f>
        <v>-5.2476894120471698E-2</v>
      </c>
      <c r="AF124">
        <f>'before reorder'!AF124-'after reorder'!AF124</f>
        <v>-5.2476894120470075E-2</v>
      </c>
      <c r="AG124">
        <f>'before reorder'!AG124-'after reorder'!AG124</f>
        <v>-8.1027811843038977E-2</v>
      </c>
      <c r="AH124">
        <f>'before reorder'!AH124-'after reorder'!AH124</f>
        <v>0</v>
      </c>
    </row>
    <row r="125" spans="1:34" x14ac:dyDescent="0.25">
      <c r="A125" t="s">
        <v>157</v>
      </c>
      <c r="B125" t="s">
        <v>34</v>
      </c>
      <c r="C125">
        <f>'before reorder'!C125-'after reorder'!C125</f>
        <v>0</v>
      </c>
      <c r="D125">
        <f>'before reorder'!D125-'after reorder'!D125</f>
        <v>0</v>
      </c>
      <c r="E125">
        <f>'before reorder'!E125-'after reorder'!E125</f>
        <v>0</v>
      </c>
      <c r="F125">
        <f>'before reorder'!F125-'after reorder'!F125</f>
        <v>0</v>
      </c>
      <c r="G125">
        <f>'before reorder'!G125-'after reorder'!G125</f>
        <v>0</v>
      </c>
      <c r="H125">
        <f>'before reorder'!H125-'after reorder'!H125</f>
        <v>4.1440277175859408E-2</v>
      </c>
      <c r="I125">
        <f>'before reorder'!I125-'after reorder'!I125</f>
        <v>2.0558435483021609E-2</v>
      </c>
      <c r="J125">
        <f>'before reorder'!J125-'after reorder'!J125</f>
        <v>-1.9622299518170377E-4</v>
      </c>
      <c r="K125">
        <f>'before reorder'!K125-'after reorder'!K125</f>
        <v>0</v>
      </c>
      <c r="L125">
        <f>'before reorder'!L125-'after reorder'!L125</f>
        <v>-5.219070602014049E-5</v>
      </c>
      <c r="M125">
        <f>'before reorder'!M125-'after reorder'!M125</f>
        <v>-2.6701465144801095E-2</v>
      </c>
      <c r="N125">
        <f>'before reorder'!N125-'after reorder'!N125</f>
        <v>-3.5717077479761996E-3</v>
      </c>
      <c r="O125">
        <f>'before reorder'!O125-'after reorder'!O125</f>
        <v>0</v>
      </c>
      <c r="P125">
        <f>'before reorder'!P125-'after reorder'!P125</f>
        <v>0</v>
      </c>
      <c r="Q125">
        <f>'before reorder'!Q125-'after reorder'!Q125</f>
        <v>0</v>
      </c>
      <c r="R125">
        <f>'before reorder'!R125-'after reorder'!R125</f>
        <v>-7.911886562519E-4</v>
      </c>
      <c r="S125">
        <f>'before reorder'!S125-'after reorder'!S125</f>
        <v>-1.160223446734299E-4</v>
      </c>
      <c r="T125">
        <f>'before reorder'!T125-'after reorder'!T125</f>
        <v>0</v>
      </c>
      <c r="U125">
        <f>'before reorder'!U125-'after reorder'!U125</f>
        <v>0</v>
      </c>
      <c r="V125">
        <f>'before reorder'!V125-'after reorder'!V125</f>
        <v>0</v>
      </c>
      <c r="W125">
        <f>'before reorder'!W125-'after reorder'!W125</f>
        <v>0</v>
      </c>
      <c r="X125">
        <f>'before reorder'!X125-'after reorder'!X125</f>
        <v>1.2444719536780057E-6</v>
      </c>
      <c r="Y125">
        <f>'before reorder'!Y125-'after reorder'!Y125</f>
        <v>-1.68257343405337E-2</v>
      </c>
      <c r="Z125">
        <f>'before reorder'!Z125-'after reorder'!Z125</f>
        <v>-4.0051578711105002E-3</v>
      </c>
      <c r="AA125">
        <f>'before reorder'!AA125-'after reorder'!AA125</f>
        <v>0</v>
      </c>
      <c r="AB125">
        <f>'before reorder'!AB125-'after reorder'!AB125</f>
        <v>0</v>
      </c>
      <c r="AC125">
        <f>'before reorder'!AC125-'after reorder'!AC125</f>
        <v>6.1750298957679306E-2</v>
      </c>
      <c r="AD125">
        <f>'before reorder'!AD125-'after reorder'!AD125</f>
        <v>-5.2010031633393038E-2</v>
      </c>
      <c r="AE125">
        <f>'before reorder'!AE125-'after reorder'!AE125</f>
        <v>9.740267324286199E-3</v>
      </c>
      <c r="AF125">
        <f>'before reorder'!AF125-'after reorder'!AF125</f>
        <v>9.7402673242860116E-3</v>
      </c>
      <c r="AG125">
        <f>'before reorder'!AG125-'after reorder'!AG125</f>
        <v>-5.2586351123088959E-2</v>
      </c>
      <c r="AH125">
        <f>'before reorder'!AH125-'after reorder'!AH125</f>
        <v>0</v>
      </c>
    </row>
    <row r="126" spans="1:34" x14ac:dyDescent="0.25">
      <c r="A126" t="s">
        <v>158</v>
      </c>
      <c r="B126" t="s">
        <v>34</v>
      </c>
      <c r="C126">
        <f>'before reorder'!C126-'after reorder'!C126</f>
        <v>0</v>
      </c>
      <c r="D126">
        <f>'before reorder'!D126-'after reorder'!D126</f>
        <v>0</v>
      </c>
      <c r="E126">
        <f>'before reorder'!E126-'after reorder'!E126</f>
        <v>0</v>
      </c>
      <c r="F126">
        <f>'before reorder'!F126-'after reorder'!F126</f>
        <v>0</v>
      </c>
      <c r="G126">
        <f>'before reorder'!G126-'after reorder'!G126</f>
        <v>0</v>
      </c>
      <c r="H126">
        <f>'before reorder'!H126-'after reorder'!H126</f>
        <v>5.9456022717036122E-3</v>
      </c>
      <c r="I126">
        <f>'before reorder'!I126-'after reorder'!I126</f>
        <v>3.1220391843667398E-3</v>
      </c>
      <c r="J126">
        <f>'before reorder'!J126-'after reorder'!J126</f>
        <v>-2.1523148066581038E-3</v>
      </c>
      <c r="K126">
        <f>'before reorder'!K126-'after reorder'!K126</f>
        <v>0</v>
      </c>
      <c r="L126">
        <f>'before reorder'!L126-'after reorder'!L126</f>
        <v>-4.2531503353969956E-4</v>
      </c>
      <c r="M126">
        <f>'before reorder'!M126-'after reorder'!M126</f>
        <v>8.0494742098167586E-3</v>
      </c>
      <c r="N126">
        <f>'before reorder'!N126-'after reorder'!N126</f>
        <v>1.0843997635342894E-3</v>
      </c>
      <c r="O126">
        <f>'before reorder'!O126-'after reorder'!O126</f>
        <v>0</v>
      </c>
      <c r="P126">
        <f>'before reorder'!P126-'after reorder'!P126</f>
        <v>0</v>
      </c>
      <c r="Q126">
        <f>'before reorder'!Q126-'after reorder'!Q126</f>
        <v>0</v>
      </c>
      <c r="R126">
        <f>'before reorder'!R126-'after reorder'!R126</f>
        <v>1.9947729535249592E-4</v>
      </c>
      <c r="S126">
        <f>'before reorder'!S126-'after reorder'!S126</f>
        <v>5.1833162136943021E-4</v>
      </c>
      <c r="T126">
        <f>'before reorder'!T126-'after reorder'!T126</f>
        <v>0</v>
      </c>
      <c r="U126">
        <f>'before reorder'!U126-'after reorder'!U126</f>
        <v>0</v>
      </c>
      <c r="V126">
        <f>'before reorder'!V126-'after reorder'!V126</f>
        <v>0</v>
      </c>
      <c r="W126">
        <f>'before reorder'!W126-'after reorder'!W126</f>
        <v>0</v>
      </c>
      <c r="X126">
        <f>'before reorder'!X126-'after reorder'!X126</f>
        <v>7.6928866849998445E-6</v>
      </c>
      <c r="Y126">
        <f>'before reorder'!Y126-'after reorder'!Y126</f>
        <v>5.1548714089519887E-3</v>
      </c>
      <c r="Z126">
        <f>'before reorder'!Z126-'after reorder'!Z126</f>
        <v>1.1708705780726983E-3</v>
      </c>
      <c r="AA126">
        <f>'before reorder'!AA126-'after reorder'!AA126</f>
        <v>0</v>
      </c>
      <c r="AB126">
        <f>'before reorder'!AB126-'after reorder'!AB126</f>
        <v>0</v>
      </c>
      <c r="AC126">
        <f>'before reorder'!AC126-'after reorder'!AC126</f>
        <v>6.49001161587252E-3</v>
      </c>
      <c r="AD126">
        <f>'before reorder'!AD126-'after reorder'!AD126</f>
        <v>1.6185117763782036E-2</v>
      </c>
      <c r="AE126">
        <f>'before reorder'!AE126-'after reorder'!AE126</f>
        <v>2.2675129379655018E-2</v>
      </c>
      <c r="AF126">
        <f>'before reorder'!AF126-'after reorder'!AF126</f>
        <v>2.2675129379655989E-2</v>
      </c>
      <c r="AG126">
        <f>'before reorder'!AG126-'after reorder'!AG126</f>
        <v>-1.1759681846107983E-2</v>
      </c>
      <c r="AH126">
        <f>'before reorder'!AH126-'after reorder'!AH126</f>
        <v>0</v>
      </c>
    </row>
    <row r="127" spans="1:34" x14ac:dyDescent="0.25">
      <c r="A127" t="s">
        <v>159</v>
      </c>
      <c r="B127" t="s">
        <v>34</v>
      </c>
      <c r="C127">
        <f>'before reorder'!C127-'after reorder'!C127</f>
        <v>0</v>
      </c>
      <c r="D127">
        <f>'before reorder'!D127-'after reorder'!D127</f>
        <v>0</v>
      </c>
      <c r="E127">
        <f>'before reorder'!E127-'after reorder'!E127</f>
        <v>0</v>
      </c>
      <c r="F127">
        <f>'before reorder'!F127-'after reorder'!F127</f>
        <v>0</v>
      </c>
      <c r="G127">
        <f>'before reorder'!G127-'after reorder'!G127</f>
        <v>0</v>
      </c>
      <c r="H127">
        <f>'before reorder'!H127-'after reorder'!H127</f>
        <v>0.11458470119753358</v>
      </c>
      <c r="I127">
        <f>'before reorder'!I127-'after reorder'!I127</f>
        <v>5.6301934102475998E-2</v>
      </c>
      <c r="J127">
        <f>'before reorder'!J127-'after reorder'!J127</f>
        <v>7.4382451697328905E-3</v>
      </c>
      <c r="K127">
        <f>'before reorder'!K127-'after reorder'!K127</f>
        <v>0</v>
      </c>
      <c r="L127">
        <f>'before reorder'!L127-'after reorder'!L127</f>
        <v>1.3924725597746004E-3</v>
      </c>
      <c r="M127">
        <f>'before reorder'!M127-'after reorder'!M127</f>
        <v>-4.1582133008610904E-2</v>
      </c>
      <c r="N127">
        <f>'before reorder'!N127-'after reorder'!N127</f>
        <v>-5.6198510363374005E-3</v>
      </c>
      <c r="O127">
        <f>'before reorder'!O127-'after reorder'!O127</f>
        <v>0</v>
      </c>
      <c r="P127">
        <f>'before reorder'!P127-'after reorder'!P127</f>
        <v>0</v>
      </c>
      <c r="Q127">
        <f>'before reorder'!Q127-'after reorder'!Q127</f>
        <v>0</v>
      </c>
      <c r="R127">
        <f>'before reorder'!R127-'after reorder'!R127</f>
        <v>-1.5711200782661944E-3</v>
      </c>
      <c r="S127">
        <f>'before reorder'!S127-'after reorder'!S127</f>
        <v>-1.7802226619002296E-3</v>
      </c>
      <c r="T127">
        <f>'before reorder'!T127-'after reorder'!T127</f>
        <v>0</v>
      </c>
      <c r="U127">
        <f>'before reorder'!U127-'after reorder'!U127</f>
        <v>0</v>
      </c>
      <c r="V127">
        <f>'before reorder'!V127-'after reorder'!V127</f>
        <v>0</v>
      </c>
      <c r="W127">
        <f>'before reorder'!W127-'after reorder'!W127</f>
        <v>0</v>
      </c>
      <c r="X127">
        <f>'before reorder'!X127-'after reorder'!X127</f>
        <v>-1.8243519285501136E-5</v>
      </c>
      <c r="Y127">
        <f>'before reorder'!Y127-'after reorder'!Y127</f>
        <v>-2.644001543062599E-2</v>
      </c>
      <c r="Z127">
        <f>'before reorder'!Z127-'after reorder'!Z127</f>
        <v>-6.3352876659227009E-3</v>
      </c>
      <c r="AA127">
        <f>'before reorder'!AA127-'after reorder'!AA127</f>
        <v>0</v>
      </c>
      <c r="AB127">
        <f>'before reorder'!AB127-'after reorder'!AB127</f>
        <v>0</v>
      </c>
      <c r="AC127">
        <f>'before reorder'!AC127-'after reorder'!AC127</f>
        <v>0.17971735302951619</v>
      </c>
      <c r="AD127">
        <f>'before reorder'!AD127-'after reorder'!AD127</f>
        <v>-8.3346873400949983E-2</v>
      </c>
      <c r="AE127">
        <f>'before reorder'!AE127-'after reorder'!AE127</f>
        <v>9.6370479628567041E-2</v>
      </c>
      <c r="AF127">
        <f>'before reorder'!AF127-'after reorder'!AF127</f>
        <v>9.6370479628570926E-2</v>
      </c>
      <c r="AG127">
        <f>'before reorder'!AG127-'after reorder'!AG127</f>
        <v>1.9077245553008992E-2</v>
      </c>
      <c r="AH127">
        <f>'before reorder'!AH127-'after reorder'!AH127</f>
        <v>0</v>
      </c>
    </row>
    <row r="128" spans="1:34" x14ac:dyDescent="0.25">
      <c r="A128" t="s">
        <v>160</v>
      </c>
      <c r="B128" t="s">
        <v>34</v>
      </c>
      <c r="C128">
        <f>'before reorder'!C128-'after reorder'!C128</f>
        <v>0</v>
      </c>
      <c r="D128">
        <f>'before reorder'!D128-'after reorder'!D128</f>
        <v>0</v>
      </c>
      <c r="E128">
        <f>'before reorder'!E128-'after reorder'!E128</f>
        <v>0</v>
      </c>
      <c r="F128">
        <f>'before reorder'!F128-'after reorder'!F128</f>
        <v>0</v>
      </c>
      <c r="G128">
        <f>'before reorder'!G128-'after reorder'!G128</f>
        <v>0</v>
      </c>
      <c r="H128">
        <f>'before reorder'!H128-'after reorder'!H128</f>
        <v>0.23759779732233899</v>
      </c>
      <c r="I128">
        <f>'before reorder'!I128-'after reorder'!I128</f>
        <v>0.11636658999007748</v>
      </c>
      <c r="J128">
        <f>'before reorder'!J128-'after reorder'!J128</f>
        <v>1.9251102666554096E-2</v>
      </c>
      <c r="K128">
        <f>'before reorder'!K128-'after reorder'!K128</f>
        <v>0</v>
      </c>
      <c r="L128">
        <f>'before reorder'!L128-'after reorder'!L128</f>
        <v>3.6215613742035021E-3</v>
      </c>
      <c r="M128">
        <f>'before reorder'!M128-'after reorder'!M128</f>
        <v>-9.0115176570454605E-2</v>
      </c>
      <c r="N128">
        <f>'before reorder'!N128-'after reorder'!N128</f>
        <v>-1.2283762661989397E-2</v>
      </c>
      <c r="O128">
        <f>'before reorder'!O128-'after reorder'!O128</f>
        <v>0</v>
      </c>
      <c r="P128">
        <f>'before reorder'!P128-'after reorder'!P128</f>
        <v>0</v>
      </c>
      <c r="Q128">
        <f>'before reorder'!Q128-'after reorder'!Q128</f>
        <v>0</v>
      </c>
      <c r="R128">
        <f>'before reorder'!R128-'after reorder'!R128</f>
        <v>-3.034412443976911E-3</v>
      </c>
      <c r="S128">
        <f>'before reorder'!S128-'after reorder'!S128</f>
        <v>-4.745218065638504E-3</v>
      </c>
      <c r="T128">
        <f>'before reorder'!T128-'after reorder'!T128</f>
        <v>0</v>
      </c>
      <c r="U128">
        <f>'before reorder'!U128-'after reorder'!U128</f>
        <v>0</v>
      </c>
      <c r="V128">
        <f>'before reorder'!V128-'after reorder'!V128</f>
        <v>0</v>
      </c>
      <c r="W128">
        <f>'before reorder'!W128-'after reorder'!W128</f>
        <v>0</v>
      </c>
      <c r="X128">
        <f>'before reorder'!X128-'after reorder'!X128</f>
        <v>-1.0760810981996988E-4</v>
      </c>
      <c r="Y128">
        <f>'before reorder'!Y128-'after reorder'!Y128</f>
        <v>-5.8371844206945009E-2</v>
      </c>
      <c r="Z128">
        <f>'before reorder'!Z128-'after reorder'!Z128</f>
        <v>-1.369555779336515E-2</v>
      </c>
      <c r="AA128">
        <f>'before reorder'!AA128-'after reorder'!AA128</f>
        <v>0</v>
      </c>
      <c r="AB128">
        <f>'before reorder'!AB128-'after reorder'!AB128</f>
        <v>0</v>
      </c>
      <c r="AC128">
        <f>'before reorder'!AC128-'after reorder'!AC128</f>
        <v>0.37683705135317713</v>
      </c>
      <c r="AD128">
        <f>'before reorder'!AD128-'after reorder'!AD128</f>
        <v>-0.18235357985218903</v>
      </c>
      <c r="AE128">
        <f>'before reorder'!AE128-'after reorder'!AE128</f>
        <v>0.19448347150098</v>
      </c>
      <c r="AF128">
        <f>'before reorder'!AF128-'after reorder'!AF128</f>
        <v>0.19448347150098599</v>
      </c>
      <c r="AG128">
        <f>'before reorder'!AG128-'after reorder'!AG128</f>
        <v>8.0817336958374009E-2</v>
      </c>
      <c r="AH128">
        <f>'before reorder'!AH128-'after reorder'!AH128</f>
        <v>0</v>
      </c>
    </row>
    <row r="129" spans="1:34" x14ac:dyDescent="0.25">
      <c r="A129" t="s">
        <v>161</v>
      </c>
      <c r="B129" t="s">
        <v>34</v>
      </c>
      <c r="C129">
        <f>'before reorder'!C129-'after reorder'!C129</f>
        <v>0</v>
      </c>
      <c r="D129">
        <f>'before reorder'!D129-'after reorder'!D129</f>
        <v>0</v>
      </c>
      <c r="E129">
        <f>'before reorder'!E129-'after reorder'!E129</f>
        <v>0</v>
      </c>
      <c r="F129">
        <f>'before reorder'!F129-'after reorder'!F129</f>
        <v>0</v>
      </c>
      <c r="G129">
        <f>'before reorder'!G129-'after reorder'!G129</f>
        <v>0</v>
      </c>
      <c r="H129">
        <f>'before reorder'!H129-'after reorder'!H129</f>
        <v>0.202655245524064</v>
      </c>
      <c r="I129">
        <f>'before reorder'!I129-'after reorder'!I129</f>
        <v>9.9023701249368018E-2</v>
      </c>
      <c r="J129">
        <f>'before reorder'!J129-'after reorder'!J129</f>
        <v>1.9487532106079897E-2</v>
      </c>
      <c r="K129">
        <f>'before reorder'!K129-'after reorder'!K129</f>
        <v>0</v>
      </c>
      <c r="L129">
        <f>'before reorder'!L129-'after reorder'!L129</f>
        <v>3.6555194870120985E-3</v>
      </c>
      <c r="M129">
        <f>'before reorder'!M129-'after reorder'!M129</f>
        <v>-6.6851319860557298E-2</v>
      </c>
      <c r="N129">
        <f>'before reorder'!N129-'after reorder'!N129</f>
        <v>-9.1602818452031984E-3</v>
      </c>
      <c r="O129">
        <f>'before reorder'!O129-'after reorder'!O129</f>
        <v>0</v>
      </c>
      <c r="P129">
        <f>'before reorder'!P129-'after reorder'!P129</f>
        <v>0</v>
      </c>
      <c r="Q129">
        <f>'before reorder'!Q129-'after reorder'!Q129</f>
        <v>0</v>
      </c>
      <c r="R129">
        <f>'before reorder'!R129-'after reorder'!R129</f>
        <v>-1.8433366823179809E-3</v>
      </c>
      <c r="S129">
        <f>'before reorder'!S129-'after reorder'!S129</f>
        <v>-4.7299008990657095E-3</v>
      </c>
      <c r="T129">
        <f>'before reorder'!T129-'after reorder'!T129</f>
        <v>0</v>
      </c>
      <c r="U129">
        <f>'before reorder'!U129-'after reorder'!U129</f>
        <v>0</v>
      </c>
      <c r="V129">
        <f>'before reorder'!V129-'after reorder'!V129</f>
        <v>0</v>
      </c>
      <c r="W129">
        <f>'before reorder'!W129-'after reorder'!W129</f>
        <v>0</v>
      </c>
      <c r="X129">
        <f>'before reorder'!X129-'after reorder'!X129</f>
        <v>-1.2339798061286036E-4</v>
      </c>
      <c r="Y129">
        <f>'before reorder'!Y129-'after reorder'!Y129</f>
        <v>-4.3422490890063975E-2</v>
      </c>
      <c r="Z129">
        <f>'before reorder'!Z129-'after reorder'!Z129</f>
        <v>-1.0350719441308998E-2</v>
      </c>
      <c r="AA129">
        <f>'before reorder'!AA129-'after reorder'!AA129</f>
        <v>0</v>
      </c>
      <c r="AB129">
        <f>'before reorder'!AB129-'after reorder'!AB129</f>
        <v>0</v>
      </c>
      <c r="AC129">
        <f>'before reorder'!AC129-'after reorder'!AC129</f>
        <v>0.32482199836652498</v>
      </c>
      <c r="AD129">
        <f>'before reorder'!AD129-'after reorder'!AD129</f>
        <v>-0.13648144759913106</v>
      </c>
      <c r="AE129">
        <f>'before reorder'!AE129-'after reorder'!AE129</f>
        <v>0.18834055076738987</v>
      </c>
      <c r="AF129">
        <f>'before reorder'!AF129-'after reorder'!AF129</f>
        <v>0.18834055076739009</v>
      </c>
      <c r="AG129">
        <f>'before reorder'!AG129-'after reorder'!AG129</f>
        <v>0.12546740781915</v>
      </c>
      <c r="AH129">
        <f>'before reorder'!AH129-'after reorder'!AH129</f>
        <v>0</v>
      </c>
    </row>
    <row r="130" spans="1:34" x14ac:dyDescent="0.25">
      <c r="A130" t="s">
        <v>162</v>
      </c>
      <c r="B130" t="s">
        <v>34</v>
      </c>
      <c r="C130">
        <f>'before reorder'!C130-'after reorder'!C130</f>
        <v>0</v>
      </c>
      <c r="D130">
        <f>'before reorder'!D130-'after reorder'!D130</f>
        <v>0</v>
      </c>
      <c r="E130">
        <f>'before reorder'!E130-'after reorder'!E130</f>
        <v>0</v>
      </c>
      <c r="F130">
        <f>'before reorder'!F130-'after reorder'!F130</f>
        <v>0</v>
      </c>
      <c r="G130">
        <f>'before reorder'!G130-'after reorder'!G130</f>
        <v>0</v>
      </c>
      <c r="H130">
        <f>'before reorder'!H130-'after reorder'!H130</f>
        <v>0.11683413658854602</v>
      </c>
      <c r="I130">
        <f>'before reorder'!I130-'after reorder'!I130</f>
        <v>5.6453618484163103E-2</v>
      </c>
      <c r="J130">
        <f>'before reorder'!J130-'after reorder'!J130</f>
        <v>1.5264457576601012E-2</v>
      </c>
      <c r="K130">
        <f>'before reorder'!K130-'after reorder'!K130</f>
        <v>0</v>
      </c>
      <c r="L130">
        <f>'before reorder'!L130-'after reorder'!L130</f>
        <v>2.8443931137680997E-3</v>
      </c>
      <c r="M130">
        <f>'before reorder'!M130-'after reorder'!M130</f>
        <v>-1.0343483385739011E-2</v>
      </c>
      <c r="N130">
        <f>'before reorder'!N130-'after reorder'!N130</f>
        <v>-1.3739207897083029E-3</v>
      </c>
      <c r="O130">
        <f>'before reorder'!O130-'after reorder'!O130</f>
        <v>0</v>
      </c>
      <c r="P130">
        <f>'before reorder'!P130-'after reorder'!P130</f>
        <v>0</v>
      </c>
      <c r="Q130">
        <f>'before reorder'!Q130-'after reorder'!Q130</f>
        <v>0</v>
      </c>
      <c r="R130">
        <f>'before reorder'!R130-'after reorder'!R130</f>
        <v>-3.076995724689835E-4</v>
      </c>
      <c r="S130">
        <f>'before reorder'!S130-'after reorder'!S130</f>
        <v>-3.4587881016225012E-3</v>
      </c>
      <c r="T130">
        <f>'before reorder'!T130-'after reorder'!T130</f>
        <v>0</v>
      </c>
      <c r="U130">
        <f>'before reorder'!U130-'after reorder'!U130</f>
        <v>0</v>
      </c>
      <c r="V130">
        <f>'before reorder'!V130-'after reorder'!V130</f>
        <v>0</v>
      </c>
      <c r="W130">
        <f>'before reorder'!W130-'after reorder'!W130</f>
        <v>0</v>
      </c>
      <c r="X130">
        <f>'before reorder'!X130-'after reorder'!X130</f>
        <v>-5.9186562866309902E-5</v>
      </c>
      <c r="Y130">
        <f>'before reorder'!Y130-'after reorder'!Y130</f>
        <v>-6.6170678169069908E-3</v>
      </c>
      <c r="Z130">
        <f>'before reorder'!Z130-'after reorder'!Z130</f>
        <v>-1.5590322901470055E-3</v>
      </c>
      <c r="AA130">
        <f>'before reorder'!AA130-'after reorder'!AA130</f>
        <v>0</v>
      </c>
      <c r="AB130">
        <f>'before reorder'!AB130-'after reorder'!AB130</f>
        <v>0</v>
      </c>
      <c r="AC130">
        <f>'before reorder'!AC130-'after reorder'!AC130</f>
        <v>0.19139660576307893</v>
      </c>
      <c r="AD130">
        <f>'before reorder'!AD130-'after reorder'!AD130</f>
        <v>-2.3719178519459927E-2</v>
      </c>
      <c r="AE130">
        <f>'before reorder'!AE130-'after reorder'!AE130</f>
        <v>0.16767742724362011</v>
      </c>
      <c r="AF130">
        <f>'before reorder'!AF130-'after reorder'!AF130</f>
        <v>0.16767742724361989</v>
      </c>
      <c r="AG130">
        <f>'before reorder'!AG130-'after reorder'!AG130</f>
        <v>0.16171798228514001</v>
      </c>
      <c r="AH130">
        <f>'before reorder'!AH130-'after reorder'!AH130</f>
        <v>0</v>
      </c>
    </row>
    <row r="131" spans="1:34" x14ac:dyDescent="0.25">
      <c r="A131" t="s">
        <v>163</v>
      </c>
      <c r="B131" t="s">
        <v>34</v>
      </c>
      <c r="C131">
        <f>'before reorder'!C131-'after reorder'!C131</f>
        <v>0</v>
      </c>
      <c r="D131">
        <f>'before reorder'!D131-'after reorder'!D131</f>
        <v>0</v>
      </c>
      <c r="E131">
        <f>'before reorder'!E131-'after reorder'!E131</f>
        <v>0</v>
      </c>
      <c r="F131">
        <f>'before reorder'!F131-'after reorder'!F131</f>
        <v>0</v>
      </c>
      <c r="G131">
        <f>'before reorder'!G131-'after reorder'!G131</f>
        <v>0</v>
      </c>
      <c r="H131">
        <f>'before reorder'!H131-'after reorder'!H131</f>
        <v>-7.0087876655790193E-2</v>
      </c>
      <c r="I131">
        <f>'before reorder'!I131-'after reorder'!I131</f>
        <v>-3.5464719716612997E-2</v>
      </c>
      <c r="J131">
        <f>'before reorder'!J131-'after reorder'!J131</f>
        <v>1.2902967473750054E-3</v>
      </c>
      <c r="K131">
        <f>'before reorder'!K131-'after reorder'!K131</f>
        <v>0</v>
      </c>
      <c r="L131">
        <f>'before reorder'!L131-'after reorder'!L131</f>
        <v>1.5517670503020081E-4</v>
      </c>
      <c r="M131">
        <f>'before reorder'!M131-'after reorder'!M131</f>
        <v>8.1793204531967992E-2</v>
      </c>
      <c r="N131">
        <f>'before reorder'!N131-'after reorder'!N131</f>
        <v>1.1295871725513724E-2</v>
      </c>
      <c r="O131">
        <f>'before reorder'!O131-'after reorder'!O131</f>
        <v>0</v>
      </c>
      <c r="P131">
        <f>'before reorder'!P131-'after reorder'!P131</f>
        <v>0</v>
      </c>
      <c r="Q131">
        <f>'before reorder'!Q131-'after reorder'!Q131</f>
        <v>0</v>
      </c>
      <c r="R131">
        <f>'before reorder'!R131-'after reorder'!R131</f>
        <v>3.6422756208320251E-3</v>
      </c>
      <c r="S131">
        <f>'before reorder'!S131-'after reorder'!S131</f>
        <v>5.1770722409410011E-4</v>
      </c>
      <c r="T131">
        <f>'before reorder'!T131-'after reorder'!T131</f>
        <v>0</v>
      </c>
      <c r="U131">
        <f>'before reorder'!U131-'after reorder'!U131</f>
        <v>0</v>
      </c>
      <c r="V131">
        <f>'before reorder'!V131-'after reorder'!V131</f>
        <v>0</v>
      </c>
      <c r="W131">
        <f>'before reorder'!W131-'after reorder'!W131</f>
        <v>0</v>
      </c>
      <c r="X131">
        <f>'before reorder'!X131-'after reorder'!X131</f>
        <v>1.9250368268898012E-4</v>
      </c>
      <c r="Y131">
        <f>'before reorder'!Y131-'after reorder'!Y131</f>
        <v>5.4832128965955809E-2</v>
      </c>
      <c r="Z131">
        <f>'before reorder'!Z131-'after reorder'!Z131</f>
        <v>1.3559521357422499E-2</v>
      </c>
      <c r="AA131">
        <f>'before reorder'!AA131-'after reorder'!AA131</f>
        <v>0</v>
      </c>
      <c r="AB131">
        <f>'before reorder'!AB131-'after reorder'!AB131</f>
        <v>0</v>
      </c>
      <c r="AC131">
        <f>'before reorder'!AC131-'after reorder'!AC131</f>
        <v>-0.10410712292000013</v>
      </c>
      <c r="AD131">
        <f>'before reorder'!AD131-'after reorder'!AD131</f>
        <v>0.16583321310847504</v>
      </c>
      <c r="AE131">
        <f>'before reorder'!AE131-'after reorder'!AE131</f>
        <v>6.1726090188469973E-2</v>
      </c>
      <c r="AF131">
        <f>'before reorder'!AF131-'after reorder'!AF131</f>
        <v>6.1726090188479965E-2</v>
      </c>
      <c r="AG131">
        <f>'before reorder'!AG131-'after reorder'!AG131</f>
        <v>0.15305688492511993</v>
      </c>
      <c r="AH131">
        <f>'before reorder'!AH131-'after reorder'!AH131</f>
        <v>0</v>
      </c>
    </row>
    <row r="132" spans="1:34" x14ac:dyDescent="0.25">
      <c r="A132" t="s">
        <v>164</v>
      </c>
      <c r="B132" t="s">
        <v>34</v>
      </c>
      <c r="C132">
        <f>'before reorder'!C132-'after reorder'!C132</f>
        <v>0</v>
      </c>
      <c r="D132">
        <f>'before reorder'!D132-'after reorder'!D132</f>
        <v>0</v>
      </c>
      <c r="E132">
        <f>'before reorder'!E132-'after reorder'!E132</f>
        <v>0</v>
      </c>
      <c r="F132">
        <f>'before reorder'!F132-'after reorder'!F132</f>
        <v>0</v>
      </c>
      <c r="G132">
        <f>'before reorder'!G132-'after reorder'!G132</f>
        <v>0</v>
      </c>
      <c r="H132">
        <f>'before reorder'!H132-'after reorder'!H132</f>
        <v>1.6448231806292957E-2</v>
      </c>
      <c r="I132">
        <f>'before reorder'!I132-'after reorder'!I132</f>
        <v>8.1019695686318921E-3</v>
      </c>
      <c r="J132">
        <f>'before reorder'!J132-'after reorder'!J132</f>
        <v>6.0613893768309973E-3</v>
      </c>
      <c r="K132">
        <f>'before reorder'!K132-'after reorder'!K132</f>
        <v>0</v>
      </c>
      <c r="L132">
        <f>'before reorder'!L132-'after reorder'!L132</f>
        <v>1.0902417433011E-3</v>
      </c>
      <c r="M132">
        <f>'before reorder'!M132-'after reorder'!M132</f>
        <v>1.9540578585443613E-2</v>
      </c>
      <c r="N132">
        <f>'before reorder'!N132-'after reorder'!N132</f>
        <v>2.7200699617033006E-3</v>
      </c>
      <c r="O132">
        <f>'before reorder'!O132-'after reorder'!O132</f>
        <v>0</v>
      </c>
      <c r="P132">
        <f>'before reorder'!P132-'after reorder'!P132</f>
        <v>0</v>
      </c>
      <c r="Q132">
        <f>'before reorder'!Q132-'after reorder'!Q132</f>
        <v>0</v>
      </c>
      <c r="R132">
        <f>'before reorder'!R132-'after reorder'!R132</f>
        <v>-2.9532107824900566E-4</v>
      </c>
      <c r="S132">
        <f>'before reorder'!S132-'after reorder'!S132</f>
        <v>-1.1366325395198024E-3</v>
      </c>
      <c r="T132">
        <f>'before reorder'!T132-'after reorder'!T132</f>
        <v>0</v>
      </c>
      <c r="U132">
        <f>'before reorder'!U132-'after reorder'!U132</f>
        <v>0</v>
      </c>
      <c r="V132">
        <f>'before reorder'!V132-'after reorder'!V132</f>
        <v>0</v>
      </c>
      <c r="W132">
        <f>'before reorder'!W132-'after reorder'!W132</f>
        <v>0</v>
      </c>
      <c r="X132">
        <f>'before reorder'!X132-'after reorder'!X132</f>
        <v>6.2763708562982019E-5</v>
      </c>
      <c r="Y132">
        <f>'before reorder'!Y132-'after reorder'!Y132</f>
        <v>1.3220478371851002E-2</v>
      </c>
      <c r="Z132">
        <f>'before reorder'!Z132-'after reorder'!Z132</f>
        <v>3.0654818871262007E-3</v>
      </c>
      <c r="AA132">
        <f>'before reorder'!AA132-'after reorder'!AA132</f>
        <v>0</v>
      </c>
      <c r="AB132">
        <f>'before reorder'!AB132-'after reorder'!AB132</f>
        <v>0</v>
      </c>
      <c r="AC132">
        <f>'before reorder'!AC132-'after reorder'!AC132</f>
        <v>3.1701832495059978E-2</v>
      </c>
      <c r="AD132">
        <f>'before reorder'!AD132-'after reorder'!AD132</f>
        <v>3.7177418896918002E-2</v>
      </c>
      <c r="AE132">
        <f>'before reorder'!AE132-'after reorder'!AE132</f>
        <v>6.887925139196982E-2</v>
      </c>
      <c r="AF132">
        <f>'before reorder'!AF132-'after reorder'!AF132</f>
        <v>6.8879251391970042E-2</v>
      </c>
      <c r="AG132">
        <f>'before reorder'!AG132-'after reorder'!AG132</f>
        <v>0.12165582989785984</v>
      </c>
      <c r="AH132">
        <f>'before reorder'!AH132-'after reorder'!AH132</f>
        <v>0</v>
      </c>
    </row>
    <row r="133" spans="1:34" x14ac:dyDescent="0.25">
      <c r="A133" t="s">
        <v>165</v>
      </c>
      <c r="B133" t="s">
        <v>34</v>
      </c>
      <c r="C133">
        <f>'before reorder'!C133-'after reorder'!C133</f>
        <v>0</v>
      </c>
      <c r="D133">
        <f>'before reorder'!D133-'after reorder'!D133</f>
        <v>0</v>
      </c>
      <c r="E133">
        <f>'before reorder'!E133-'after reorder'!E133</f>
        <v>0</v>
      </c>
      <c r="F133">
        <f>'before reorder'!F133-'after reorder'!F133</f>
        <v>0</v>
      </c>
      <c r="G133">
        <f>'before reorder'!G133-'after reorder'!G133</f>
        <v>0</v>
      </c>
      <c r="H133">
        <f>'before reorder'!H133-'after reorder'!H133</f>
        <v>1.3404771966067042E-2</v>
      </c>
      <c r="I133">
        <f>'before reorder'!I133-'after reorder'!I133</f>
        <v>6.6503803201412998E-3</v>
      </c>
      <c r="J133">
        <f>'before reorder'!J133-'after reorder'!J133</f>
        <v>6.0900441178089043E-3</v>
      </c>
      <c r="K133">
        <f>'before reorder'!K133-'after reorder'!K133</f>
        <v>0</v>
      </c>
      <c r="L133">
        <f>'before reorder'!L133-'after reorder'!L133</f>
        <v>1.1101183909770305E-3</v>
      </c>
      <c r="M133">
        <f>'before reorder'!M133-'after reorder'!M133</f>
        <v>-8.2555900602789001E-3</v>
      </c>
      <c r="N133">
        <f>'before reorder'!N133-'after reorder'!N133</f>
        <v>-1.0941878442315006E-3</v>
      </c>
      <c r="O133">
        <f>'before reorder'!O133-'after reorder'!O133</f>
        <v>0</v>
      </c>
      <c r="P133">
        <f>'before reorder'!P133-'after reorder'!P133</f>
        <v>0</v>
      </c>
      <c r="Q133">
        <f>'before reorder'!Q133-'after reorder'!Q133</f>
        <v>0</v>
      </c>
      <c r="R133">
        <f>'before reorder'!R133-'after reorder'!R133</f>
        <v>-2.8724654608809977E-4</v>
      </c>
      <c r="S133">
        <f>'before reorder'!S133-'after reorder'!S133</f>
        <v>-1.3692135082731E-3</v>
      </c>
      <c r="T133">
        <f>'before reorder'!T133-'after reorder'!T133</f>
        <v>0</v>
      </c>
      <c r="U133">
        <f>'before reorder'!U133-'after reorder'!U133</f>
        <v>0</v>
      </c>
      <c r="V133">
        <f>'before reorder'!V133-'after reorder'!V133</f>
        <v>0</v>
      </c>
      <c r="W133">
        <f>'before reorder'!W133-'after reorder'!W133</f>
        <v>0</v>
      </c>
      <c r="X133">
        <f>'before reorder'!X133-'after reorder'!X133</f>
        <v>3.2243616653430084E-5</v>
      </c>
      <c r="Y133">
        <f>'before reorder'!Y133-'after reorder'!Y133</f>
        <v>-5.350301911916211E-3</v>
      </c>
      <c r="Z133">
        <f>'before reorder'!Z133-'after reorder'!Z133</f>
        <v>-1.2302552957830989E-3</v>
      </c>
      <c r="AA133">
        <f>'before reorder'!AA133-'after reorder'!AA133</f>
        <v>0</v>
      </c>
      <c r="AB133">
        <f>'before reorder'!AB133-'after reorder'!AB133</f>
        <v>0</v>
      </c>
      <c r="AC133">
        <f>'before reorder'!AC133-'after reorder'!AC133</f>
        <v>2.725531479499399E-2</v>
      </c>
      <c r="AD133">
        <f>'before reorder'!AD133-'after reorder'!AD133</f>
        <v>-1.7554551549917002E-2</v>
      </c>
      <c r="AE133">
        <f>'before reorder'!AE133-'after reorder'!AE133</f>
        <v>9.7007632450800685E-3</v>
      </c>
      <c r="AF133">
        <f>'before reorder'!AF133-'after reorder'!AF133</f>
        <v>9.7007632450800685E-3</v>
      </c>
      <c r="AG133">
        <f>'before reorder'!AG133-'after reorder'!AG133</f>
        <v>7.6995883017279887E-2</v>
      </c>
      <c r="AH133">
        <f>'before reorder'!AH133-'after reorder'!AH133</f>
        <v>0</v>
      </c>
    </row>
    <row r="134" spans="1:34" x14ac:dyDescent="0.25">
      <c r="A134" t="s">
        <v>166</v>
      </c>
      <c r="B134" t="s">
        <v>34</v>
      </c>
      <c r="C134">
        <f>'before reorder'!C134-'after reorder'!C134</f>
        <v>0</v>
      </c>
      <c r="D134">
        <f>'before reorder'!D134-'after reorder'!D134</f>
        <v>0</v>
      </c>
      <c r="E134">
        <f>'before reorder'!E134-'after reorder'!E134</f>
        <v>0</v>
      </c>
      <c r="F134">
        <f>'before reorder'!F134-'after reorder'!F134</f>
        <v>0</v>
      </c>
      <c r="G134">
        <f>'before reorder'!G134-'after reorder'!G134</f>
        <v>0</v>
      </c>
      <c r="H134">
        <f>'before reorder'!H134-'after reorder'!H134</f>
        <v>-9.8208365412928988E-2</v>
      </c>
      <c r="I134">
        <f>'before reorder'!I134-'after reorder'!I134</f>
        <v>-5.0731032426105008E-2</v>
      </c>
      <c r="J134">
        <f>'before reorder'!J134-'after reorder'!J134</f>
        <v>-1.8399132589171086E-3</v>
      </c>
      <c r="K134">
        <f>'before reorder'!K134-'after reorder'!K134</f>
        <v>0</v>
      </c>
      <c r="L134">
        <f>'before reorder'!L134-'after reorder'!L134</f>
        <v>-4.803817292939206E-4</v>
      </c>
      <c r="M134">
        <f>'before reorder'!M134-'after reorder'!M134</f>
        <v>2.5250740609362003E-2</v>
      </c>
      <c r="N134">
        <f>'before reorder'!N134-'after reorder'!N134</f>
        <v>3.4649382718745505E-3</v>
      </c>
      <c r="O134">
        <f>'before reorder'!O134-'after reorder'!O134</f>
        <v>0</v>
      </c>
      <c r="P134">
        <f>'before reorder'!P134-'after reorder'!P134</f>
        <v>0</v>
      </c>
      <c r="Q134">
        <f>'before reorder'!Q134-'after reorder'!Q134</f>
        <v>0</v>
      </c>
      <c r="R134">
        <f>'before reorder'!R134-'after reorder'!R134</f>
        <v>3.0084209136288995E-3</v>
      </c>
      <c r="S134">
        <f>'before reorder'!S134-'after reorder'!S134</f>
        <v>9.1002297847750033E-4</v>
      </c>
      <c r="T134">
        <f>'before reorder'!T134-'after reorder'!T134</f>
        <v>0</v>
      </c>
      <c r="U134">
        <f>'before reorder'!U134-'after reorder'!U134</f>
        <v>0</v>
      </c>
      <c r="V134">
        <f>'before reorder'!V134-'after reorder'!V134</f>
        <v>0</v>
      </c>
      <c r="W134">
        <f>'before reorder'!W134-'after reorder'!W134</f>
        <v>0</v>
      </c>
      <c r="X134">
        <f>'before reorder'!X134-'after reorder'!X134</f>
        <v>1.696577198459703E-4</v>
      </c>
      <c r="Y134">
        <f>'before reorder'!Y134-'after reorder'!Y134</f>
        <v>1.7119815259284511E-2</v>
      </c>
      <c r="Z134">
        <f>'before reorder'!Z134-'after reorder'!Z134</f>
        <v>4.0832988467995983E-3</v>
      </c>
      <c r="AA134">
        <f>'before reorder'!AA134-'after reorder'!AA134</f>
        <v>0</v>
      </c>
      <c r="AB134">
        <f>'before reorder'!AB134-'after reorder'!AB134</f>
        <v>0</v>
      </c>
      <c r="AC134">
        <f>'before reorder'!AC134-'after reorder'!AC134</f>
        <v>-0.15125969282724983</v>
      </c>
      <c r="AD134">
        <f>'before reorder'!AD134-'after reorder'!AD134</f>
        <v>5.4006894599272999E-2</v>
      </c>
      <c r="AE134">
        <f>'before reorder'!AE134-'after reorder'!AE134</f>
        <v>-9.7252798227970061E-2</v>
      </c>
      <c r="AF134">
        <f>'before reorder'!AF134-'after reorder'!AF134</f>
        <v>-9.7252798227976944E-2</v>
      </c>
      <c r="AG134">
        <f>'before reorder'!AG134-'after reorder'!AG134</f>
        <v>1.0763326649390059E-2</v>
      </c>
      <c r="AH134">
        <f>'before reorder'!AH134-'after reorder'!AH134</f>
        <v>0</v>
      </c>
    </row>
    <row r="135" spans="1:34" x14ac:dyDescent="0.25">
      <c r="A135" t="s">
        <v>167</v>
      </c>
      <c r="B135" t="s">
        <v>34</v>
      </c>
      <c r="C135">
        <f>'before reorder'!C135-'after reorder'!C135</f>
        <v>0</v>
      </c>
      <c r="D135">
        <f>'before reorder'!D135-'after reorder'!D135</f>
        <v>0</v>
      </c>
      <c r="E135">
        <f>'before reorder'!E135-'after reorder'!E135</f>
        <v>0</v>
      </c>
      <c r="F135">
        <f>'before reorder'!F135-'after reorder'!F135</f>
        <v>0</v>
      </c>
      <c r="G135">
        <f>'before reorder'!G135-'after reorder'!G135</f>
        <v>0</v>
      </c>
      <c r="H135">
        <f>'before reorder'!H135-'after reorder'!H135</f>
        <v>0.11133631251436504</v>
      </c>
      <c r="I135">
        <f>'before reorder'!I135-'after reorder'!I135</f>
        <v>6.0749849291291104E-2</v>
      </c>
      <c r="J135">
        <f>'before reorder'!J135-'after reorder'!J135</f>
        <v>1.0697569362326798E-2</v>
      </c>
      <c r="K135">
        <f>'before reorder'!K135-'after reorder'!K135</f>
        <v>0</v>
      </c>
      <c r="L135">
        <f>'before reorder'!L135-'after reorder'!L135</f>
        <v>2.1678610086911208E-3</v>
      </c>
      <c r="M135">
        <f>'before reorder'!M135-'after reorder'!M135</f>
        <v>-7.1764076288719794E-2</v>
      </c>
      <c r="N135">
        <f>'before reorder'!N135-'after reorder'!N135</f>
        <v>-9.9014114947224979E-3</v>
      </c>
      <c r="O135">
        <f>'before reorder'!O135-'after reorder'!O135</f>
        <v>0</v>
      </c>
      <c r="P135">
        <f>'before reorder'!P135-'after reorder'!P135</f>
        <v>0</v>
      </c>
      <c r="Q135">
        <f>'before reorder'!Q135-'after reorder'!Q135</f>
        <v>0</v>
      </c>
      <c r="R135">
        <f>'before reorder'!R135-'after reorder'!R135</f>
        <v>-6.107071771405001E-3</v>
      </c>
      <c r="S135">
        <f>'before reorder'!S135-'after reorder'!S135</f>
        <v>-3.3615082938401007E-3</v>
      </c>
      <c r="T135">
        <f>'before reorder'!T135-'after reorder'!T135</f>
        <v>0</v>
      </c>
      <c r="U135">
        <f>'before reorder'!U135-'after reorder'!U135</f>
        <v>0</v>
      </c>
      <c r="V135">
        <f>'before reorder'!V135-'after reorder'!V135</f>
        <v>0</v>
      </c>
      <c r="W135">
        <f>'before reorder'!W135-'after reorder'!W135</f>
        <v>0</v>
      </c>
      <c r="X135">
        <f>'before reorder'!X135-'after reorder'!X135</f>
        <v>-1.1254552418704048E-4</v>
      </c>
      <c r="Y135">
        <f>'before reorder'!Y135-'after reorder'!Y135</f>
        <v>-4.8900629500702605E-2</v>
      </c>
      <c r="Z135">
        <f>'before reorder'!Z135-'after reorder'!Z135</f>
        <v>-1.1930586910540142E-2</v>
      </c>
      <c r="AA135">
        <f>'before reorder'!AA135-'after reorder'!AA135</f>
        <v>0</v>
      </c>
      <c r="AB135">
        <f>'before reorder'!AB135-'after reorder'!AB135</f>
        <v>0</v>
      </c>
      <c r="AC135">
        <f>'before reorder'!AC135-'after reorder'!AC135</f>
        <v>0.18495159217667501</v>
      </c>
      <c r="AD135">
        <f>'before reorder'!AD135-'after reorder'!AD135</f>
        <v>-0.15207782978411699</v>
      </c>
      <c r="AE135">
        <f>'before reorder'!AE135-'after reorder'!AE135</f>
        <v>3.2873762392559902E-2</v>
      </c>
      <c r="AF135">
        <f>'before reorder'!AF135-'after reorder'!AF135</f>
        <v>3.2873762392559902E-2</v>
      </c>
      <c r="AG135">
        <f>'before reorder'!AG135-'after reorder'!AG135</f>
        <v>3.5502447004098769E-3</v>
      </c>
      <c r="AH135">
        <f>'before reorder'!AH135-'after reorder'!AH135</f>
        <v>0</v>
      </c>
    </row>
    <row r="136" spans="1:34" x14ac:dyDescent="0.25">
      <c r="A136" t="s">
        <v>168</v>
      </c>
      <c r="B136" t="s">
        <v>34</v>
      </c>
      <c r="C136">
        <f>'before reorder'!C136-'after reorder'!C136</f>
        <v>0</v>
      </c>
      <c r="D136">
        <f>'before reorder'!D136-'after reorder'!D136</f>
        <v>0</v>
      </c>
      <c r="E136">
        <f>'before reorder'!E136-'after reorder'!E136</f>
        <v>0</v>
      </c>
      <c r="F136">
        <f>'before reorder'!F136-'after reorder'!F136</f>
        <v>0</v>
      </c>
      <c r="G136">
        <f>'before reorder'!G136-'after reorder'!G136</f>
        <v>0</v>
      </c>
      <c r="H136">
        <f>'before reorder'!H136-'after reorder'!H136</f>
        <v>-7.5057692006419985E-2</v>
      </c>
      <c r="I136">
        <f>'before reorder'!I136-'after reorder'!I136</f>
        <v>-4.0701797797008603E-2</v>
      </c>
      <c r="J136">
        <f>'before reorder'!J136-'after reorder'!J136</f>
        <v>-2.0172930273009981E-3</v>
      </c>
      <c r="K136">
        <f>'before reorder'!K136-'after reorder'!K136</f>
        <v>0</v>
      </c>
      <c r="L136">
        <f>'before reorder'!L136-'after reorder'!L136</f>
        <v>-4.8421591877339035E-4</v>
      </c>
      <c r="M136">
        <f>'before reorder'!M136-'after reorder'!M136</f>
        <v>3.1376237570372806E-2</v>
      </c>
      <c r="N136">
        <f>'before reorder'!N136-'after reorder'!N136</f>
        <v>4.3124432864517989E-3</v>
      </c>
      <c r="O136">
        <f>'before reorder'!O136-'after reorder'!O136</f>
        <v>0</v>
      </c>
      <c r="P136">
        <f>'before reorder'!P136-'after reorder'!P136</f>
        <v>0</v>
      </c>
      <c r="Q136">
        <f>'before reorder'!Q136-'after reorder'!Q136</f>
        <v>0</v>
      </c>
      <c r="R136">
        <f>'before reorder'!R136-'after reorder'!R136</f>
        <v>3.3895082582393009E-3</v>
      </c>
      <c r="S136">
        <f>'before reorder'!S136-'after reorder'!S136</f>
        <v>7.4074861260770009E-4</v>
      </c>
      <c r="T136">
        <f>'before reorder'!T136-'after reorder'!T136</f>
        <v>0</v>
      </c>
      <c r="U136">
        <f>'before reorder'!U136-'after reorder'!U136</f>
        <v>0</v>
      </c>
      <c r="V136">
        <f>'before reorder'!V136-'after reorder'!V136</f>
        <v>0</v>
      </c>
      <c r="W136">
        <f>'before reorder'!W136-'after reorder'!W136</f>
        <v>0</v>
      </c>
      <c r="X136">
        <f>'before reorder'!X136-'after reorder'!X136</f>
        <v>1.0584137273747952E-4</v>
      </c>
      <c r="Y136">
        <f>'before reorder'!Y136-'after reorder'!Y136</f>
        <v>2.1190414173728994E-2</v>
      </c>
      <c r="Z136">
        <f>'before reorder'!Z136-'after reorder'!Z136</f>
        <v>5.2409298450404943E-3</v>
      </c>
      <c r="AA136">
        <f>'before reorder'!AA136-'after reorder'!AA136</f>
        <v>0</v>
      </c>
      <c r="AB136">
        <f>'before reorder'!AB136-'after reorder'!AB136</f>
        <v>0</v>
      </c>
      <c r="AC136">
        <f>'before reorder'!AC136-'after reorder'!AC136</f>
        <v>-0.11826099874950302</v>
      </c>
      <c r="AD136">
        <f>'before reorder'!AD136-'after reorder'!AD136</f>
        <v>6.6356123119178989E-2</v>
      </c>
      <c r="AE136">
        <f>'before reorder'!AE136-'after reorder'!AE136</f>
        <v>-5.1904875630323977E-2</v>
      </c>
      <c r="AF136">
        <f>'before reorder'!AF136-'after reorder'!AF136</f>
        <v>-5.1904875630324088E-2</v>
      </c>
      <c r="AG136">
        <f>'before reorder'!AG136-'after reorder'!AG136</f>
        <v>-2.6645787055170067E-2</v>
      </c>
      <c r="AH136">
        <f>'before reorder'!AH136-'after reorder'!AH136</f>
        <v>0</v>
      </c>
    </row>
    <row r="137" spans="1:34" x14ac:dyDescent="0.25">
      <c r="A137" t="s">
        <v>169</v>
      </c>
      <c r="B137" t="s">
        <v>34</v>
      </c>
      <c r="C137">
        <f>'before reorder'!C137-'after reorder'!C137</f>
        <v>0</v>
      </c>
      <c r="D137">
        <f>'before reorder'!D137-'after reorder'!D137</f>
        <v>0</v>
      </c>
      <c r="E137">
        <f>'before reorder'!E137-'after reorder'!E137</f>
        <v>0</v>
      </c>
      <c r="F137">
        <f>'before reorder'!F137-'after reorder'!F137</f>
        <v>0</v>
      </c>
      <c r="G137">
        <f>'before reorder'!G137-'after reorder'!G137</f>
        <v>0</v>
      </c>
      <c r="H137">
        <f>'before reorder'!H137-'after reorder'!H137</f>
        <v>8.4602015156459709E-3</v>
      </c>
      <c r="I137">
        <f>'before reorder'!I137-'after reorder'!I137</f>
        <v>5.0284240129704061E-3</v>
      </c>
      <c r="J137">
        <f>'before reorder'!J137-'after reorder'!J137</f>
        <v>4.5555761381761966E-4</v>
      </c>
      <c r="K137">
        <f>'before reorder'!K137-'after reorder'!K137</f>
        <v>0</v>
      </c>
      <c r="L137">
        <f>'before reorder'!L137-'after reorder'!L137</f>
        <v>6.991297687546018E-5</v>
      </c>
      <c r="M137">
        <f>'before reorder'!M137-'after reorder'!M137</f>
        <v>-1.6351225208042011E-3</v>
      </c>
      <c r="N137">
        <f>'before reorder'!N137-'after reorder'!N137</f>
        <v>-2.5231973426280072E-4</v>
      </c>
      <c r="O137">
        <f>'before reorder'!O137-'after reorder'!O137</f>
        <v>0</v>
      </c>
      <c r="P137">
        <f>'before reorder'!P137-'after reorder'!P137</f>
        <v>0</v>
      </c>
      <c r="Q137">
        <f>'before reorder'!Q137-'after reorder'!Q137</f>
        <v>0</v>
      </c>
      <c r="R137">
        <f>'before reorder'!R137-'after reorder'!R137</f>
        <v>-8.0397337429499727E-4</v>
      </c>
      <c r="S137">
        <f>'before reorder'!S137-'after reorder'!S137</f>
        <v>-2.9999128306370908E-4</v>
      </c>
      <c r="T137">
        <f>'before reorder'!T137-'after reorder'!T137</f>
        <v>0</v>
      </c>
      <c r="U137">
        <f>'before reorder'!U137-'after reorder'!U137</f>
        <v>0</v>
      </c>
      <c r="V137">
        <f>'before reorder'!V137-'after reorder'!V137</f>
        <v>0</v>
      </c>
      <c r="W137">
        <f>'before reorder'!W137-'after reorder'!W137</f>
        <v>0</v>
      </c>
      <c r="X137">
        <f>'before reorder'!X137-'after reorder'!X137</f>
        <v>4.141406659232701E-5</v>
      </c>
      <c r="Y137">
        <f>'before reorder'!Y137-'after reorder'!Y137</f>
        <v>-1.2881243261569919E-3</v>
      </c>
      <c r="Z137">
        <f>'before reorder'!Z137-'after reorder'!Z137</f>
        <v>-2.312511054889943E-4</v>
      </c>
      <c r="AA137">
        <f>'before reorder'!AA137-'after reorder'!AA137</f>
        <v>0</v>
      </c>
      <c r="AB137">
        <f>'before reorder'!AB137-'after reorder'!AB137</f>
        <v>0</v>
      </c>
      <c r="AC137">
        <f>'before reorder'!AC137-'after reorder'!AC137</f>
        <v>1.4014096119309039E-2</v>
      </c>
      <c r="AD137">
        <f>'before reorder'!AD137-'after reorder'!AD137</f>
        <v>-4.4693682774807012E-3</v>
      </c>
      <c r="AE137">
        <f>'before reorder'!AE137-'after reorder'!AE137</f>
        <v>9.544727841829026E-3</v>
      </c>
      <c r="AF137">
        <f>'before reorder'!AF137-'after reorder'!AF137</f>
        <v>9.544727841829026E-3</v>
      </c>
      <c r="AG137">
        <f>'before reorder'!AG137-'after reorder'!AG137</f>
        <v>-2.6684795905978054E-2</v>
      </c>
      <c r="AH137">
        <f>'before reorder'!AH137-'after reorder'!AH137</f>
        <v>0</v>
      </c>
    </row>
    <row r="138" spans="1:34" x14ac:dyDescent="0.25">
      <c r="A138" t="s">
        <v>170</v>
      </c>
      <c r="B138" t="s">
        <v>34</v>
      </c>
      <c r="C138">
        <f>'before reorder'!C138-'after reorder'!C138</f>
        <v>0</v>
      </c>
      <c r="D138">
        <f>'before reorder'!D138-'after reorder'!D138</f>
        <v>0</v>
      </c>
      <c r="E138">
        <f>'before reorder'!E138-'after reorder'!E138</f>
        <v>0</v>
      </c>
      <c r="F138">
        <f>'before reorder'!F138-'after reorder'!F138</f>
        <v>0</v>
      </c>
      <c r="G138">
        <f>'before reorder'!G138-'after reorder'!G138</f>
        <v>0</v>
      </c>
      <c r="H138">
        <f>'before reorder'!H138-'after reorder'!H138</f>
        <v>-6.5368651254797017E-2</v>
      </c>
      <c r="I138">
        <f>'before reorder'!I138-'after reorder'!I138</f>
        <v>-3.7693065269769892E-2</v>
      </c>
      <c r="J138">
        <f>'before reorder'!J138-'after reorder'!J138</f>
        <v>-5.7025203839895025E-3</v>
      </c>
      <c r="K138">
        <f>'before reorder'!K138-'after reorder'!K138</f>
        <v>0</v>
      </c>
      <c r="L138">
        <f>'before reorder'!L138-'after reorder'!L138</f>
        <v>-1.2285348373445599E-3</v>
      </c>
      <c r="M138">
        <f>'before reorder'!M138-'after reorder'!M138</f>
        <v>5.2894041449759996E-2</v>
      </c>
      <c r="N138">
        <f>'before reorder'!N138-'after reorder'!N138</f>
        <v>7.3298322963468998E-3</v>
      </c>
      <c r="O138">
        <f>'before reorder'!O138-'after reorder'!O138</f>
        <v>0</v>
      </c>
      <c r="P138">
        <f>'before reorder'!P138-'after reorder'!P138</f>
        <v>0</v>
      </c>
      <c r="Q138">
        <f>'before reorder'!Q138-'after reorder'!Q138</f>
        <v>0</v>
      </c>
      <c r="R138">
        <f>'before reorder'!R138-'after reorder'!R138</f>
        <v>3.2486813491980071E-3</v>
      </c>
      <c r="S138">
        <f>'before reorder'!S138-'after reorder'!S138</f>
        <v>1.7801149604692E-3</v>
      </c>
      <c r="T138">
        <f>'before reorder'!T138-'after reorder'!T138</f>
        <v>0</v>
      </c>
      <c r="U138">
        <f>'before reorder'!U138-'after reorder'!U138</f>
        <v>0</v>
      </c>
      <c r="V138">
        <f>'before reorder'!V138-'after reorder'!V138</f>
        <v>0</v>
      </c>
      <c r="W138">
        <f>'before reorder'!W138-'after reorder'!W138</f>
        <v>0</v>
      </c>
      <c r="X138">
        <f>'before reorder'!X138-'after reorder'!X138</f>
        <v>1.3389718832042003E-4</v>
      </c>
      <c r="Y138">
        <f>'before reorder'!Y138-'after reorder'!Y138</f>
        <v>3.6188435807553987E-2</v>
      </c>
      <c r="Z138">
        <f>'before reorder'!Z138-'after reorder'!Z138</f>
        <v>8.6689973203425003E-3</v>
      </c>
      <c r="AA138">
        <f>'before reorder'!AA138-'after reorder'!AA138</f>
        <v>0</v>
      </c>
      <c r="AB138">
        <f>'before reorder'!AB138-'after reorder'!AB138</f>
        <v>0</v>
      </c>
      <c r="AC138">
        <f>'before reorder'!AC138-'after reorder'!AC138</f>
        <v>-0.109992771745901</v>
      </c>
      <c r="AD138">
        <f>'before reorder'!AD138-'after reorder'!AD138</f>
        <v>0.11024400037199092</v>
      </c>
      <c r="AE138">
        <f>'before reorder'!AE138-'after reorder'!AE138</f>
        <v>2.5122862608997765E-4</v>
      </c>
      <c r="AF138">
        <f>'before reorder'!AF138-'after reorder'!AF138</f>
        <v>2.5122862608999152E-4</v>
      </c>
      <c r="AG138">
        <f>'before reorder'!AG138-'after reorder'!AG138</f>
        <v>-2.3087891924620241E-3</v>
      </c>
      <c r="AH138">
        <f>'before reorder'!AH138-'after reorder'!AH138</f>
        <v>0</v>
      </c>
    </row>
    <row r="139" spans="1:34" x14ac:dyDescent="0.25">
      <c r="A139" t="s">
        <v>171</v>
      </c>
      <c r="B139" t="s">
        <v>34</v>
      </c>
      <c r="C139">
        <f>'before reorder'!C139-'after reorder'!C139</f>
        <v>0</v>
      </c>
      <c r="D139">
        <f>'before reorder'!D139-'after reorder'!D139</f>
        <v>0</v>
      </c>
      <c r="E139">
        <f>'before reorder'!E139-'after reorder'!E139</f>
        <v>0</v>
      </c>
      <c r="F139">
        <f>'before reorder'!F139-'after reorder'!F139</f>
        <v>0</v>
      </c>
      <c r="G139">
        <f>'before reorder'!G139-'after reorder'!G139</f>
        <v>0</v>
      </c>
      <c r="H139">
        <f>'before reorder'!H139-'after reorder'!H139</f>
        <v>-3.122397212677902E-2</v>
      </c>
      <c r="I139">
        <f>'before reorder'!I139-'after reorder'!I139</f>
        <v>-1.76309131478979E-2</v>
      </c>
      <c r="J139">
        <f>'before reorder'!J139-'after reorder'!J139</f>
        <v>-3.8123737509977995E-3</v>
      </c>
      <c r="K139">
        <f>'before reorder'!K139-'after reorder'!K139</f>
        <v>0</v>
      </c>
      <c r="L139">
        <f>'before reorder'!L139-'after reorder'!L139</f>
        <v>-8.2589820685952022E-4</v>
      </c>
      <c r="M139">
        <f>'before reorder'!M139-'after reorder'!M139</f>
        <v>6.8412628354366026E-3</v>
      </c>
      <c r="N139">
        <f>'before reorder'!N139-'after reorder'!N139</f>
        <v>9.5739399216025929E-4</v>
      </c>
      <c r="O139">
        <f>'before reorder'!O139-'after reorder'!O139</f>
        <v>0</v>
      </c>
      <c r="P139">
        <f>'before reorder'!P139-'after reorder'!P139</f>
        <v>0</v>
      </c>
      <c r="Q139">
        <f>'before reorder'!Q139-'after reorder'!Q139</f>
        <v>0</v>
      </c>
      <c r="R139">
        <f>'before reorder'!R139-'after reorder'!R139</f>
        <v>2.9371952772100363E-4</v>
      </c>
      <c r="S139">
        <f>'before reorder'!S139-'after reorder'!S139</f>
        <v>1.1119049147514E-3</v>
      </c>
      <c r="T139">
        <f>'before reorder'!T139-'after reorder'!T139</f>
        <v>0</v>
      </c>
      <c r="U139">
        <f>'before reorder'!U139-'after reorder'!U139</f>
        <v>0</v>
      </c>
      <c r="V139">
        <f>'before reorder'!V139-'after reorder'!V139</f>
        <v>0</v>
      </c>
      <c r="W139">
        <f>'before reorder'!W139-'after reorder'!W139</f>
        <v>0</v>
      </c>
      <c r="X139">
        <f>'before reorder'!X139-'after reorder'!X139</f>
        <v>1.0199337139906936E-4</v>
      </c>
      <c r="Y139">
        <f>'before reorder'!Y139-'after reorder'!Y139</f>
        <v>4.8050877110770163E-3</v>
      </c>
      <c r="Z139">
        <f>'before reorder'!Z139-'after reorder'!Z139</f>
        <v>1.0781627275755004E-3</v>
      </c>
      <c r="AA139">
        <f>'before reorder'!AA139-'after reorder'!AA139</f>
        <v>0</v>
      </c>
      <c r="AB139">
        <f>'before reorder'!AB139-'after reorder'!AB139</f>
        <v>0</v>
      </c>
      <c r="AC139">
        <f>'before reorder'!AC139-'after reorder'!AC139</f>
        <v>-5.3493157232535005E-2</v>
      </c>
      <c r="AD139">
        <f>'before reorder'!AD139-'after reorder'!AD139</f>
        <v>1.5189525080120198E-2</v>
      </c>
      <c r="AE139">
        <f>'before reorder'!AE139-'after reorder'!AE139</f>
        <v>-3.8303632152415001E-2</v>
      </c>
      <c r="AF139">
        <f>'before reorder'!AF139-'after reorder'!AF139</f>
        <v>-3.8303632152414696E-2</v>
      </c>
      <c r="AG139">
        <f>'before reorder'!AG139-'after reorder'!AG139</f>
        <v>-2.0103137828704987E-2</v>
      </c>
      <c r="AH139">
        <f>'before reorder'!AH139-'after reorder'!AH139</f>
        <v>0</v>
      </c>
    </row>
    <row r="140" spans="1:34" x14ac:dyDescent="0.25">
      <c r="A140" t="s">
        <v>172</v>
      </c>
      <c r="B140" t="s">
        <v>34</v>
      </c>
      <c r="C140">
        <f>'before reorder'!C140-'after reorder'!C140</f>
        <v>0</v>
      </c>
      <c r="D140">
        <f>'before reorder'!D140-'after reorder'!D140</f>
        <v>0</v>
      </c>
      <c r="E140">
        <f>'before reorder'!E140-'after reorder'!E140</f>
        <v>0</v>
      </c>
      <c r="F140">
        <f>'before reorder'!F140-'after reorder'!F140</f>
        <v>0</v>
      </c>
      <c r="G140">
        <f>'before reorder'!G140-'after reorder'!G140</f>
        <v>0</v>
      </c>
      <c r="H140">
        <f>'before reorder'!H140-'after reorder'!H140</f>
        <v>1.600789193648619E-2</v>
      </c>
      <c r="I140">
        <f>'before reorder'!I140-'after reorder'!I140</f>
        <v>9.7637125969635002E-3</v>
      </c>
      <c r="J140">
        <f>'before reorder'!J140-'after reorder'!J140</f>
        <v>1.8284527807999051E-4</v>
      </c>
      <c r="K140">
        <f>'before reorder'!K140-'after reorder'!K140</f>
        <v>0</v>
      </c>
      <c r="L140">
        <f>'before reorder'!L140-'after reorder'!L140</f>
        <v>1.4621279784601121E-5</v>
      </c>
      <c r="M140">
        <f>'before reorder'!M140-'after reorder'!M140</f>
        <v>-1.9787884914651707E-2</v>
      </c>
      <c r="N140">
        <f>'before reorder'!N140-'after reorder'!N140</f>
        <v>-2.7704090548290004E-3</v>
      </c>
      <c r="O140">
        <f>'before reorder'!O140-'after reorder'!O140</f>
        <v>0</v>
      </c>
      <c r="P140">
        <f>'before reorder'!P140-'after reorder'!P140</f>
        <v>0</v>
      </c>
      <c r="Q140">
        <f>'before reorder'!Q140-'after reorder'!Q140</f>
        <v>0</v>
      </c>
      <c r="R140">
        <f>'before reorder'!R140-'after reorder'!R140</f>
        <v>-8.9634980907299378E-4</v>
      </c>
      <c r="S140">
        <f>'before reorder'!S140-'after reorder'!S140</f>
        <v>-6.8236597834499951E-5</v>
      </c>
      <c r="T140">
        <f>'before reorder'!T140-'after reorder'!T140</f>
        <v>0</v>
      </c>
      <c r="U140">
        <f>'before reorder'!U140-'after reorder'!U140</f>
        <v>0</v>
      </c>
      <c r="V140">
        <f>'before reorder'!V140-'after reorder'!V140</f>
        <v>0</v>
      </c>
      <c r="W140">
        <f>'before reorder'!W140-'after reorder'!W140</f>
        <v>0</v>
      </c>
      <c r="X140">
        <f>'before reorder'!X140-'after reorder'!X140</f>
        <v>2.636513610987986E-5</v>
      </c>
      <c r="Y140">
        <f>'before reorder'!Y140-'after reorder'!Y140</f>
        <v>-1.3935723935231299E-2</v>
      </c>
      <c r="Z140">
        <f>'before reorder'!Z140-'after reorder'!Z140</f>
        <v>-2.9968473146678998E-3</v>
      </c>
      <c r="AA140">
        <f>'before reorder'!AA140-'after reorder'!AA140</f>
        <v>0</v>
      </c>
      <c r="AB140">
        <f>'before reorder'!AB140-'after reorder'!AB140</f>
        <v>0</v>
      </c>
      <c r="AC140">
        <f>'before reorder'!AC140-'after reorder'!AC140</f>
        <v>2.5969071091315007E-2</v>
      </c>
      <c r="AD140">
        <f>'before reorder'!AD140-'after reorder'!AD140</f>
        <v>-4.0429086490177804E-2</v>
      </c>
      <c r="AE140">
        <f>'before reorder'!AE140-'after reorder'!AE140</f>
        <v>-1.4460015398862602E-2</v>
      </c>
      <c r="AF140">
        <f>'before reorder'!AF140-'after reorder'!AF140</f>
        <v>-1.4460015398861992E-2</v>
      </c>
      <c r="AG140">
        <f>'before reorder'!AG140-'after reorder'!AG140</f>
        <v>-1.0741922770839407E-2</v>
      </c>
      <c r="AH140">
        <f>'before reorder'!AH140-'after reorder'!AH140</f>
        <v>0</v>
      </c>
    </row>
    <row r="141" spans="1:34" x14ac:dyDescent="0.25">
      <c r="A141" t="s">
        <v>173</v>
      </c>
      <c r="B141" t="s">
        <v>34</v>
      </c>
      <c r="C141">
        <f>'before reorder'!C141-'after reorder'!C141</f>
        <v>0</v>
      </c>
      <c r="D141">
        <f>'before reorder'!D141-'after reorder'!D141</f>
        <v>0</v>
      </c>
      <c r="E141">
        <f>'before reorder'!E141-'after reorder'!E141</f>
        <v>0</v>
      </c>
      <c r="F141">
        <f>'before reorder'!F141-'after reorder'!F141</f>
        <v>0</v>
      </c>
      <c r="G141">
        <f>'before reorder'!G141-'after reorder'!G141</f>
        <v>0</v>
      </c>
      <c r="H141">
        <f>'before reorder'!H141-'after reorder'!H141</f>
        <v>-8.3517100884105189E-2</v>
      </c>
      <c r="I141">
        <f>'before reorder'!I141-'after reorder'!I141</f>
        <v>-4.9369576216470007E-2</v>
      </c>
      <c r="J141">
        <f>'before reorder'!J141-'after reorder'!J141</f>
        <v>-6.3302061322429992E-3</v>
      </c>
      <c r="K141">
        <f>'before reorder'!K141-'after reorder'!K141</f>
        <v>0</v>
      </c>
      <c r="L141">
        <f>'before reorder'!L141-'after reorder'!L141</f>
        <v>-1.3314546501920991E-3</v>
      </c>
      <c r="M141">
        <f>'before reorder'!M141-'after reorder'!M141</f>
        <v>3.3206300575005211E-2</v>
      </c>
      <c r="N141">
        <f>'before reorder'!N141-'after reorder'!N141</f>
        <v>4.6210987484349101E-3</v>
      </c>
      <c r="O141">
        <f>'before reorder'!O141-'after reorder'!O141</f>
        <v>0</v>
      </c>
      <c r="P141">
        <f>'before reorder'!P141-'after reorder'!P141</f>
        <v>0</v>
      </c>
      <c r="Q141">
        <f>'before reorder'!Q141-'after reorder'!Q141</f>
        <v>0</v>
      </c>
      <c r="R141">
        <f>'before reorder'!R141-'after reorder'!R141</f>
        <v>2.2744716046335101E-3</v>
      </c>
      <c r="S141">
        <f>'before reorder'!S141-'after reorder'!S141</f>
        <v>2.0218422577071896E-3</v>
      </c>
      <c r="T141">
        <f>'before reorder'!T141-'after reorder'!T141</f>
        <v>0</v>
      </c>
      <c r="U141">
        <f>'before reorder'!U141-'after reorder'!U141</f>
        <v>0</v>
      </c>
      <c r="V141">
        <f>'before reorder'!V141-'after reorder'!V141</f>
        <v>0</v>
      </c>
      <c r="W141">
        <f>'before reorder'!W141-'after reorder'!W141</f>
        <v>0</v>
      </c>
      <c r="X141">
        <f>'before reorder'!X141-'after reorder'!X141</f>
        <v>7.4543539030540087E-5</v>
      </c>
      <c r="Y141">
        <f>'before reorder'!Y141-'after reorder'!Y141</f>
        <v>2.35555375959648E-2</v>
      </c>
      <c r="Z141">
        <f>'before reorder'!Z141-'after reorder'!Z141</f>
        <v>5.2804393830050006E-3</v>
      </c>
      <c r="AA141">
        <f>'before reorder'!AA141-'after reorder'!AA141</f>
        <v>0</v>
      </c>
      <c r="AB141">
        <f>'before reorder'!AB141-'after reorder'!AB141</f>
        <v>0</v>
      </c>
      <c r="AC141">
        <f>'before reorder'!AC141-'after reorder'!AC141</f>
        <v>-0.1405483378830111</v>
      </c>
      <c r="AD141">
        <f>'before reorder'!AD141-'after reorder'!AD141</f>
        <v>7.1034233703780897E-2</v>
      </c>
      <c r="AE141">
        <f>'before reorder'!AE141-'after reorder'!AE141</f>
        <v>-6.9514104179230499E-2</v>
      </c>
      <c r="AF141">
        <f>'before reorder'!AF141-'after reorder'!AF141</f>
        <v>-6.9514104179229985E-2</v>
      </c>
      <c r="AG141">
        <f>'before reorder'!AG141-'after reorder'!AG141</f>
        <v>-3.0506630776103993E-2</v>
      </c>
      <c r="AH141">
        <f>'before reorder'!AH141-'after reorder'!AH141</f>
        <v>0</v>
      </c>
    </row>
    <row r="142" spans="1:34" x14ac:dyDescent="0.25">
      <c r="A142" t="s">
        <v>174</v>
      </c>
      <c r="B142" t="s">
        <v>34</v>
      </c>
      <c r="C142">
        <f>'before reorder'!C142-'after reorder'!C142</f>
        <v>0</v>
      </c>
      <c r="D142">
        <f>'before reorder'!D142-'after reorder'!D142</f>
        <v>0</v>
      </c>
      <c r="E142">
        <f>'before reorder'!E142-'after reorder'!E142</f>
        <v>0</v>
      </c>
      <c r="F142">
        <f>'before reorder'!F142-'after reorder'!F142</f>
        <v>0</v>
      </c>
      <c r="G142">
        <f>'before reorder'!G142-'after reorder'!G142</f>
        <v>0</v>
      </c>
      <c r="H142">
        <f>'before reorder'!H142-'after reorder'!H142</f>
        <v>8.10736733171602E-3</v>
      </c>
      <c r="I142">
        <f>'before reorder'!I142-'after reorder'!I142</f>
        <v>5.3557446623800076E-3</v>
      </c>
      <c r="J142">
        <f>'before reorder'!J142-'after reorder'!J142</f>
        <v>3.8404389645999015E-4</v>
      </c>
      <c r="K142">
        <f>'before reorder'!K142-'after reorder'!K142</f>
        <v>0</v>
      </c>
      <c r="L142">
        <f>'before reorder'!L142-'after reorder'!L142</f>
        <v>4.9977894696701802E-5</v>
      </c>
      <c r="M142">
        <f>'before reorder'!M142-'after reorder'!M142</f>
        <v>-1.4677111523326604E-2</v>
      </c>
      <c r="N142">
        <f>'before reorder'!N142-'after reorder'!N142</f>
        <v>-2.0960944965824997E-3</v>
      </c>
      <c r="O142">
        <f>'before reorder'!O142-'after reorder'!O142</f>
        <v>0</v>
      </c>
      <c r="P142">
        <f>'before reorder'!P142-'after reorder'!P142</f>
        <v>0</v>
      </c>
      <c r="Q142">
        <f>'before reorder'!Q142-'after reorder'!Q142</f>
        <v>0</v>
      </c>
      <c r="R142">
        <f>'before reorder'!R142-'after reorder'!R142</f>
        <v>-1.0924158215940977E-3</v>
      </c>
      <c r="S142">
        <f>'before reorder'!S142-'after reorder'!S142</f>
        <v>1.2450350847599892E-4</v>
      </c>
      <c r="T142">
        <f>'before reorder'!T142-'after reorder'!T142</f>
        <v>0</v>
      </c>
      <c r="U142">
        <f>'before reorder'!U142-'after reorder'!U142</f>
        <v>0</v>
      </c>
      <c r="V142">
        <f>'before reorder'!V142-'after reorder'!V142</f>
        <v>0</v>
      </c>
      <c r="W142">
        <f>'before reorder'!W142-'after reorder'!W142</f>
        <v>0</v>
      </c>
      <c r="X142">
        <f>'before reorder'!X142-'after reorder'!X142</f>
        <v>2.07108458468502E-5</v>
      </c>
      <c r="Y142">
        <f>'before reorder'!Y142-'after reorder'!Y142</f>
        <v>-1.0353367786294407E-2</v>
      </c>
      <c r="Z142">
        <f>'before reorder'!Z142-'after reorder'!Z142</f>
        <v>-2.4545735305942021E-3</v>
      </c>
      <c r="AA142">
        <f>'before reorder'!AA142-'after reorder'!AA142</f>
        <v>0</v>
      </c>
      <c r="AB142">
        <f>'before reorder'!AB142-'after reorder'!AB142</f>
        <v>0</v>
      </c>
      <c r="AC142">
        <f>'before reorder'!AC142-'after reorder'!AC142</f>
        <v>1.3897133785252036E-2</v>
      </c>
      <c r="AD142">
        <f>'before reorder'!AD142-'after reorder'!AD142</f>
        <v>-3.0528348804069017E-2</v>
      </c>
      <c r="AE142">
        <f>'before reorder'!AE142-'after reorder'!AE142</f>
        <v>-1.6631215018816037E-2</v>
      </c>
      <c r="AF142">
        <f>'before reorder'!AF142-'after reorder'!AF142</f>
        <v>-1.6631215018816037E-2</v>
      </c>
      <c r="AG142">
        <f>'before reorder'!AG142-'after reorder'!AG142</f>
        <v>-3.472724168733099E-2</v>
      </c>
      <c r="AH142">
        <f>'before reorder'!AH142-'after reorder'!AH142</f>
        <v>0</v>
      </c>
    </row>
    <row r="143" spans="1:34" x14ac:dyDescent="0.25">
      <c r="A143" t="s">
        <v>175</v>
      </c>
      <c r="B143" t="s">
        <v>34</v>
      </c>
      <c r="C143">
        <f>'before reorder'!C143-'after reorder'!C143</f>
        <v>0</v>
      </c>
      <c r="D143">
        <f>'before reorder'!D143-'after reorder'!D143</f>
        <v>0</v>
      </c>
      <c r="E143">
        <f>'before reorder'!E143-'after reorder'!E143</f>
        <v>0</v>
      </c>
      <c r="F143">
        <f>'before reorder'!F143-'after reorder'!F143</f>
        <v>0</v>
      </c>
      <c r="G143">
        <f>'before reorder'!G143-'after reorder'!G143</f>
        <v>0</v>
      </c>
      <c r="H143">
        <f>'before reorder'!H143-'after reorder'!H143</f>
        <v>6.9047693692110002E-3</v>
      </c>
      <c r="I143">
        <f>'before reorder'!I143-'after reorder'!I143</f>
        <v>4.0461115468859998E-3</v>
      </c>
      <c r="J143">
        <f>'before reorder'!J143-'after reorder'!J143</f>
        <v>-4.2016811143899546E-4</v>
      </c>
      <c r="K143">
        <f>'before reorder'!K143-'after reorder'!K143</f>
        <v>0</v>
      </c>
      <c r="L143">
        <f>'before reorder'!L143-'after reorder'!L143</f>
        <v>-1.1804081330909696E-4</v>
      </c>
      <c r="M143">
        <f>'before reorder'!M143-'after reorder'!M143</f>
        <v>-6.0995246476332997E-3</v>
      </c>
      <c r="N143">
        <f>'before reorder'!N143-'after reorder'!N143</f>
        <v>-8.977313604062202E-4</v>
      </c>
      <c r="O143">
        <f>'before reorder'!O143-'after reorder'!O143</f>
        <v>0</v>
      </c>
      <c r="P143">
        <f>'before reorder'!P143-'after reorder'!P143</f>
        <v>0</v>
      </c>
      <c r="Q143">
        <f>'before reorder'!Q143-'after reorder'!Q143</f>
        <v>0</v>
      </c>
      <c r="R143">
        <f>'before reorder'!R143-'after reorder'!R143</f>
        <v>-2.0658173558770615E-4</v>
      </c>
      <c r="S143">
        <f>'before reorder'!S143-'after reorder'!S143</f>
        <v>2.9534310216700055E-4</v>
      </c>
      <c r="T143">
        <f>'before reorder'!T143-'after reorder'!T143</f>
        <v>0</v>
      </c>
      <c r="U143">
        <f>'before reorder'!U143-'after reorder'!U143</f>
        <v>0</v>
      </c>
      <c r="V143">
        <f>'before reorder'!V143-'after reorder'!V143</f>
        <v>0</v>
      </c>
      <c r="W143">
        <f>'before reorder'!W143-'after reorder'!W143</f>
        <v>0</v>
      </c>
      <c r="X143">
        <f>'before reorder'!X143-'after reorder'!X143</f>
        <v>2.6612613160189799E-5</v>
      </c>
      <c r="Y143">
        <f>'before reorder'!Y143-'after reorder'!Y143</f>
        <v>-4.2793589494376019E-3</v>
      </c>
      <c r="Z143">
        <f>'before reorder'!Z143-'after reorder'!Z143</f>
        <v>-1.0589986428874987E-3</v>
      </c>
      <c r="AA143">
        <f>'before reorder'!AA143-'after reorder'!AA143</f>
        <v>0</v>
      </c>
      <c r="AB143">
        <f>'before reorder'!AB143-'after reorder'!AB143</f>
        <v>0</v>
      </c>
      <c r="AC143">
        <f>'before reorder'!AC143-'after reorder'!AC143</f>
        <v>1.0412671991349987E-2</v>
      </c>
      <c r="AD143">
        <f>'before reorder'!AD143-'after reorder'!AD143</f>
        <v>-1.2220239620625004E-2</v>
      </c>
      <c r="AE143">
        <f>'before reorder'!AE143-'after reorder'!AE143</f>
        <v>-1.8075676292750309E-3</v>
      </c>
      <c r="AF143">
        <f>'before reorder'!AF143-'after reorder'!AF143</f>
        <v>-1.8075676292699239E-3</v>
      </c>
      <c r="AG143">
        <f>'before reorder'!AG143-'after reorder'!AG143</f>
        <v>-2.5603225556546039E-2</v>
      </c>
      <c r="AH143">
        <f>'before reorder'!AH143-'after reorder'!AH143</f>
        <v>0</v>
      </c>
    </row>
    <row r="144" spans="1:34" x14ac:dyDescent="0.25">
      <c r="A144" t="s">
        <v>176</v>
      </c>
      <c r="B144" t="s">
        <v>34</v>
      </c>
      <c r="C144">
        <f>'before reorder'!C144-'after reorder'!C144</f>
        <v>0</v>
      </c>
      <c r="D144">
        <f>'before reorder'!D144-'after reorder'!D144</f>
        <v>0</v>
      </c>
      <c r="E144">
        <f>'before reorder'!E144-'after reorder'!E144</f>
        <v>0</v>
      </c>
      <c r="F144">
        <f>'before reorder'!F144-'after reorder'!F144</f>
        <v>0</v>
      </c>
      <c r="G144">
        <f>'before reorder'!G144-'after reorder'!G144</f>
        <v>0</v>
      </c>
      <c r="H144">
        <f>'before reorder'!H144-'after reorder'!H144</f>
        <v>-0.10378731441673697</v>
      </c>
      <c r="I144">
        <f>'before reorder'!I144-'after reorder'!I144</f>
        <v>-6.337220138231589E-2</v>
      </c>
      <c r="J144">
        <f>'before reorder'!J144-'after reorder'!J144</f>
        <v>-1.0222027188150989E-2</v>
      </c>
      <c r="K144">
        <f>'before reorder'!K144-'after reorder'!K144</f>
        <v>0</v>
      </c>
      <c r="L144">
        <f>'before reorder'!L144-'after reorder'!L144</f>
        <v>-1.9821033656030017E-3</v>
      </c>
      <c r="M144">
        <f>'before reorder'!M144-'after reorder'!M144</f>
        <v>5.17576471746116E-2</v>
      </c>
      <c r="N144">
        <f>'before reorder'!N144-'after reorder'!N144</f>
        <v>7.2257628104460958E-3</v>
      </c>
      <c r="O144">
        <f>'before reorder'!O144-'after reorder'!O144</f>
        <v>0</v>
      </c>
      <c r="P144">
        <f>'before reorder'!P144-'after reorder'!P144</f>
        <v>0</v>
      </c>
      <c r="Q144">
        <f>'before reorder'!Q144-'after reorder'!Q144</f>
        <v>0</v>
      </c>
      <c r="R144">
        <f>'before reorder'!R144-'after reorder'!R144</f>
        <v>2.4373371144039979E-3</v>
      </c>
      <c r="S144">
        <f>'before reorder'!S144-'after reorder'!S144</f>
        <v>2.7711723146034697E-3</v>
      </c>
      <c r="T144">
        <f>'before reorder'!T144-'after reorder'!T144</f>
        <v>0</v>
      </c>
      <c r="U144">
        <f>'before reorder'!U144-'after reorder'!U144</f>
        <v>0</v>
      </c>
      <c r="V144">
        <f>'before reorder'!V144-'after reorder'!V144</f>
        <v>0</v>
      </c>
      <c r="W144">
        <f>'before reorder'!W144-'after reorder'!W144</f>
        <v>0</v>
      </c>
      <c r="X144">
        <f>'before reorder'!X144-'after reorder'!X144</f>
        <v>3.7407094411309868E-5</v>
      </c>
      <c r="Y144">
        <f>'before reorder'!Y144-'after reorder'!Y144</f>
        <v>3.6943133230389363E-2</v>
      </c>
      <c r="Z144">
        <f>'before reorder'!Z144-'after reorder'!Z144</f>
        <v>8.694653774424568E-3</v>
      </c>
      <c r="AA144">
        <f>'before reorder'!AA144-'after reorder'!AA144</f>
        <v>0</v>
      </c>
      <c r="AB144">
        <f>'before reorder'!AB144-'after reorder'!AB144</f>
        <v>0</v>
      </c>
      <c r="AC144">
        <f>'before reorder'!AC144-'after reorder'!AC144</f>
        <v>-0.17936364635280799</v>
      </c>
      <c r="AD144">
        <f>'before reorder'!AD144-'after reorder'!AD144</f>
        <v>0.1098671135132904</v>
      </c>
      <c r="AE144">
        <f>'before reorder'!AE144-'after reorder'!AE144</f>
        <v>-6.9496532839517011E-2</v>
      </c>
      <c r="AF144">
        <f>'before reorder'!AF144-'after reorder'!AF144</f>
        <v>-6.9496532839516956E-2</v>
      </c>
      <c r="AG144">
        <f>'before reorder'!AG144-'after reorder'!AG144</f>
        <v>-3.936235491670903E-2</v>
      </c>
      <c r="AH144">
        <f>'before reorder'!AH144-'after reorder'!AH144</f>
        <v>0</v>
      </c>
    </row>
    <row r="145" spans="1:34" x14ac:dyDescent="0.25">
      <c r="A145" t="s">
        <v>177</v>
      </c>
      <c r="B145" t="s">
        <v>34</v>
      </c>
      <c r="C145">
        <f>'before reorder'!C145-'after reorder'!C145</f>
        <v>0</v>
      </c>
      <c r="D145">
        <f>'before reorder'!D145-'after reorder'!D145</f>
        <v>0</v>
      </c>
      <c r="E145">
        <f>'before reorder'!E145-'after reorder'!E145</f>
        <v>0</v>
      </c>
      <c r="F145">
        <f>'before reorder'!F145-'after reorder'!F145</f>
        <v>0</v>
      </c>
      <c r="G145">
        <f>'before reorder'!G145-'after reorder'!G145</f>
        <v>0</v>
      </c>
      <c r="H145">
        <f>'before reorder'!H145-'after reorder'!H145</f>
        <v>6.6071134095009865E-3</v>
      </c>
      <c r="I145">
        <f>'before reorder'!I145-'after reorder'!I145</f>
        <v>3.8761377096109828E-3</v>
      </c>
      <c r="J145">
        <f>'before reorder'!J145-'after reorder'!J145</f>
        <v>-1.932322926274016E-3</v>
      </c>
      <c r="K145">
        <f>'before reorder'!K145-'after reorder'!K145</f>
        <v>0</v>
      </c>
      <c r="L145">
        <f>'before reorder'!L145-'after reorder'!L145</f>
        <v>-3.9387069322889892E-4</v>
      </c>
      <c r="M145">
        <f>'before reorder'!M145-'after reorder'!M145</f>
        <v>-9.6021746475389788E-4</v>
      </c>
      <c r="N145">
        <f>'before reorder'!N145-'after reorder'!N145</f>
        <v>-1.2649244503426006E-4</v>
      </c>
      <c r="O145">
        <f>'before reorder'!O145-'after reorder'!O145</f>
        <v>0</v>
      </c>
      <c r="P145">
        <f>'before reorder'!P145-'after reorder'!P145</f>
        <v>0</v>
      </c>
      <c r="Q145">
        <f>'before reorder'!Q145-'after reorder'!Q145</f>
        <v>0</v>
      </c>
      <c r="R145">
        <f>'before reorder'!R145-'after reorder'!R145</f>
        <v>-5.8303997867793951E-4</v>
      </c>
      <c r="S145">
        <f>'before reorder'!S145-'after reorder'!S145</f>
        <v>5.3254425537570087E-4</v>
      </c>
      <c r="T145">
        <f>'before reorder'!T145-'after reorder'!T145</f>
        <v>0</v>
      </c>
      <c r="U145">
        <f>'before reorder'!U145-'after reorder'!U145</f>
        <v>0</v>
      </c>
      <c r="V145">
        <f>'before reorder'!V145-'after reorder'!V145</f>
        <v>0</v>
      </c>
      <c r="W145">
        <f>'before reorder'!W145-'after reorder'!W145</f>
        <v>0</v>
      </c>
      <c r="X145">
        <f>'before reorder'!X145-'after reorder'!X145</f>
        <v>5.2416522283680071E-6</v>
      </c>
      <c r="Y145">
        <f>'before reorder'!Y145-'after reorder'!Y145</f>
        <v>-7.5310662321980207E-4</v>
      </c>
      <c r="Z145">
        <f>'before reorder'!Z145-'after reorder'!Z145</f>
        <v>-2.5926580342057991E-4</v>
      </c>
      <c r="AA145">
        <f>'before reorder'!AA145-'after reorder'!AA145</f>
        <v>0</v>
      </c>
      <c r="AB145">
        <f>'before reorder'!AB145-'after reorder'!AB145</f>
        <v>0</v>
      </c>
      <c r="AC145">
        <f>'before reorder'!AC145-'after reorder'!AC145</f>
        <v>8.1570574996099321E-3</v>
      </c>
      <c r="AD145">
        <f>'before reorder'!AD145-'after reorder'!AD145</f>
        <v>-2.1443364075022994E-3</v>
      </c>
      <c r="AE145">
        <f>'before reorder'!AE145-'after reorder'!AE145</f>
        <v>6.0127210921079866E-3</v>
      </c>
      <c r="AF145">
        <f>'before reorder'!AF145-'after reorder'!AF145</f>
        <v>6.0127210921080421E-3</v>
      </c>
      <c r="AG145">
        <f>'before reorder'!AG145-'after reorder'!AG145</f>
        <v>-2.0480648598874107E-2</v>
      </c>
      <c r="AH145">
        <f>'before reorder'!AH145-'after reorder'!AH145</f>
        <v>0</v>
      </c>
    </row>
    <row r="146" spans="1:34" x14ac:dyDescent="0.25">
      <c r="A146" t="s">
        <v>178</v>
      </c>
      <c r="B146" t="s">
        <v>34</v>
      </c>
      <c r="C146">
        <f>'before reorder'!C146-'after reorder'!C146</f>
        <v>0</v>
      </c>
      <c r="D146">
        <f>'before reorder'!D146-'after reorder'!D146</f>
        <v>0</v>
      </c>
      <c r="E146">
        <f>'before reorder'!E146-'after reorder'!E146</f>
        <v>0</v>
      </c>
      <c r="F146">
        <f>'before reorder'!F146-'after reorder'!F146</f>
        <v>0</v>
      </c>
      <c r="G146">
        <f>'before reorder'!G146-'after reorder'!G146</f>
        <v>0</v>
      </c>
      <c r="H146">
        <f>'before reorder'!H146-'after reorder'!H146</f>
        <v>7.2276493881892001E-2</v>
      </c>
      <c r="I146">
        <f>'before reorder'!I146-'after reorder'!I146</f>
        <v>4.3802297510654981E-2</v>
      </c>
      <c r="J146">
        <f>'before reorder'!J146-'after reorder'!J146</f>
        <v>5.6949758196989941E-3</v>
      </c>
      <c r="K146">
        <f>'before reorder'!K146-'after reorder'!K146</f>
        <v>0</v>
      </c>
      <c r="L146">
        <f>'before reorder'!L146-'after reorder'!L146</f>
        <v>9.8718243432739661E-4</v>
      </c>
      <c r="M146">
        <f>'before reorder'!M146-'after reorder'!M146</f>
        <v>-5.1401287876276194E-2</v>
      </c>
      <c r="N146">
        <f>'before reorder'!N146-'after reorder'!N146</f>
        <v>-7.2866595889466493E-3</v>
      </c>
      <c r="O146">
        <f>'before reorder'!O146-'after reorder'!O146</f>
        <v>0</v>
      </c>
      <c r="P146">
        <f>'before reorder'!P146-'after reorder'!P146</f>
        <v>0</v>
      </c>
      <c r="Q146">
        <f>'before reorder'!Q146-'after reorder'!Q146</f>
        <v>0</v>
      </c>
      <c r="R146">
        <f>'before reorder'!R146-'after reorder'!R146</f>
        <v>-1.7902044890102005E-3</v>
      </c>
      <c r="S146">
        <f>'before reorder'!S146-'after reorder'!S146</f>
        <v>-1.329608751686342E-3</v>
      </c>
      <c r="T146">
        <f>'before reorder'!T146-'after reorder'!T146</f>
        <v>0</v>
      </c>
      <c r="U146">
        <f>'before reorder'!U146-'after reorder'!U146</f>
        <v>0</v>
      </c>
      <c r="V146">
        <f>'before reorder'!V146-'after reorder'!V146</f>
        <v>0</v>
      </c>
      <c r="W146">
        <f>'before reorder'!W146-'after reorder'!W146</f>
        <v>0</v>
      </c>
      <c r="X146">
        <f>'before reorder'!X146-'after reorder'!X146</f>
        <v>-1.2222566968346992E-5</v>
      </c>
      <c r="Y146">
        <f>'before reorder'!Y146-'after reorder'!Y146</f>
        <v>-3.6800006595237023E-2</v>
      </c>
      <c r="Z146">
        <f>'before reorder'!Z146-'after reorder'!Z146</f>
        <v>-8.7769894974862941E-3</v>
      </c>
      <c r="AA146">
        <f>'before reorder'!AA146-'after reorder'!AA146</f>
        <v>0</v>
      </c>
      <c r="AB146">
        <f>'before reorder'!AB146-'after reorder'!AB146</f>
        <v>0</v>
      </c>
      <c r="AC146">
        <f>'before reorder'!AC146-'after reorder'!AC146</f>
        <v>0.12276094964657291</v>
      </c>
      <c r="AD146">
        <f>'before reorder'!AD146-'after reorder'!AD146</f>
        <v>-0.10739697936561199</v>
      </c>
      <c r="AE146">
        <f>'before reorder'!AE146-'after reorder'!AE146</f>
        <v>1.5363970280960926E-2</v>
      </c>
      <c r="AF146">
        <f>'before reorder'!AF146-'after reorder'!AF146</f>
        <v>1.5363970280961203E-2</v>
      </c>
      <c r="AG146">
        <f>'before reorder'!AG146-'after reorder'!AG146</f>
        <v>-1.248185227392995E-2</v>
      </c>
      <c r="AH146">
        <f>'before reorder'!AH146-'after reorder'!AH146</f>
        <v>0</v>
      </c>
    </row>
    <row r="147" spans="1:34" x14ac:dyDescent="0.25">
      <c r="A147" t="s">
        <v>179</v>
      </c>
      <c r="B147" t="s">
        <v>34</v>
      </c>
      <c r="C147">
        <f>'before reorder'!C147-'after reorder'!C147</f>
        <v>0</v>
      </c>
      <c r="D147">
        <f>'before reorder'!D147-'after reorder'!D147</f>
        <v>0</v>
      </c>
      <c r="E147">
        <f>'before reorder'!E147-'after reorder'!E147</f>
        <v>0</v>
      </c>
      <c r="F147">
        <f>'before reorder'!F147-'after reorder'!F147</f>
        <v>0</v>
      </c>
      <c r="G147">
        <f>'before reorder'!G147-'after reorder'!G147</f>
        <v>0</v>
      </c>
      <c r="H147">
        <f>'before reorder'!H147-'after reorder'!H147</f>
        <v>-3.3996691396248002E-2</v>
      </c>
      <c r="I147">
        <f>'before reorder'!I147-'after reorder'!I147</f>
        <v>-2.0698586987839024E-2</v>
      </c>
      <c r="J147">
        <f>'before reorder'!J147-'after reorder'!J147</f>
        <v>-3.020314044087008E-3</v>
      </c>
      <c r="K147">
        <f>'before reorder'!K147-'after reorder'!K147</f>
        <v>0</v>
      </c>
      <c r="L147">
        <f>'before reorder'!L147-'after reorder'!L147</f>
        <v>-5.3936800732330009E-4</v>
      </c>
      <c r="M147">
        <f>'before reorder'!M147-'after reorder'!M147</f>
        <v>6.3291238344566399E-3</v>
      </c>
      <c r="N147">
        <f>'before reorder'!N147-'after reorder'!N147</f>
        <v>9.2942023015670991E-4</v>
      </c>
      <c r="O147">
        <f>'before reorder'!O147-'after reorder'!O147</f>
        <v>0</v>
      </c>
      <c r="P147">
        <f>'before reorder'!P147-'after reorder'!P147</f>
        <v>0</v>
      </c>
      <c r="Q147">
        <f>'before reorder'!Q147-'after reorder'!Q147</f>
        <v>0</v>
      </c>
      <c r="R147">
        <f>'before reorder'!R147-'after reorder'!R147</f>
        <v>1.0134792872298973E-3</v>
      </c>
      <c r="S147">
        <f>'before reorder'!S147-'after reorder'!S147</f>
        <v>8.0015496385519962E-4</v>
      </c>
      <c r="T147">
        <f>'before reorder'!T147-'after reorder'!T147</f>
        <v>0</v>
      </c>
      <c r="U147">
        <f>'before reorder'!U147-'after reorder'!U147</f>
        <v>0</v>
      </c>
      <c r="V147">
        <f>'before reorder'!V147-'after reorder'!V147</f>
        <v>0</v>
      </c>
      <c r="W147">
        <f>'before reorder'!W147-'after reorder'!W147</f>
        <v>0</v>
      </c>
      <c r="X147">
        <f>'before reorder'!X147-'after reorder'!X147</f>
        <v>3.5200623138243955E-6</v>
      </c>
      <c r="Y147">
        <f>'before reorder'!Y147-'after reorder'!Y147</f>
        <v>4.4911366268300112E-3</v>
      </c>
      <c r="Z147">
        <f>'before reorder'!Z147-'after reorder'!Z147</f>
        <v>9.7100610162970113E-4</v>
      </c>
      <c r="AA147">
        <f>'before reorder'!AA147-'after reorder'!AA147</f>
        <v>0</v>
      </c>
      <c r="AB147">
        <f>'before reorder'!AB147-'after reorder'!AB147</f>
        <v>0</v>
      </c>
      <c r="AC147">
        <f>'before reorder'!AC147-'after reorder'!AC147</f>
        <v>-5.8254960435496939E-2</v>
      </c>
      <c r="AD147">
        <f>'before reorder'!AD147-'after reorder'!AD147</f>
        <v>1.4537841106472001E-2</v>
      </c>
      <c r="AE147">
        <f>'before reorder'!AE147-'after reorder'!AE147</f>
        <v>-4.3717119329026E-2</v>
      </c>
      <c r="AF147">
        <f>'before reorder'!AF147-'after reorder'!AF147</f>
        <v>-4.3717119329029996E-2</v>
      </c>
      <c r="AG147">
        <f>'before reorder'!AG147-'after reorder'!AG147</f>
        <v>-2.295924019886797E-2</v>
      </c>
      <c r="AH147">
        <f>'before reorder'!AH147-'after reorder'!AH147</f>
        <v>0</v>
      </c>
    </row>
    <row r="148" spans="1:34" x14ac:dyDescent="0.25">
      <c r="A148" t="s">
        <v>180</v>
      </c>
      <c r="B148" t="s">
        <v>34</v>
      </c>
      <c r="C148">
        <f>'before reorder'!C148-'after reorder'!C148</f>
        <v>0</v>
      </c>
      <c r="D148">
        <f>'before reorder'!D148-'after reorder'!D148</f>
        <v>0</v>
      </c>
      <c r="E148">
        <f>'before reorder'!E148-'after reorder'!E148</f>
        <v>0</v>
      </c>
      <c r="F148">
        <f>'before reorder'!F148-'after reorder'!F148</f>
        <v>0</v>
      </c>
      <c r="G148">
        <f>'before reorder'!G148-'after reorder'!G148</f>
        <v>0</v>
      </c>
      <c r="H148">
        <f>'before reorder'!H148-'after reorder'!H148</f>
        <v>3.547395222311403E-2</v>
      </c>
      <c r="I148">
        <f>'before reorder'!I148-'after reorder'!I148</f>
        <v>2.12905783633041E-2</v>
      </c>
      <c r="J148">
        <f>'before reorder'!J148-'after reorder'!J148</f>
        <v>2.583592234158022E-3</v>
      </c>
      <c r="K148">
        <f>'before reorder'!K148-'after reorder'!K148</f>
        <v>0</v>
      </c>
      <c r="L148">
        <f>'before reorder'!L148-'after reorder'!L148</f>
        <v>4.4771800250830232E-4</v>
      </c>
      <c r="M148">
        <f>'before reorder'!M148-'after reorder'!M148</f>
        <v>-8.6549621581169106E-3</v>
      </c>
      <c r="N148">
        <f>'before reorder'!N148-'after reorder'!N148</f>
        <v>-1.247004767358402E-3</v>
      </c>
      <c r="O148">
        <f>'before reorder'!O148-'after reorder'!O148</f>
        <v>0</v>
      </c>
      <c r="P148">
        <f>'before reorder'!P148-'after reorder'!P148</f>
        <v>0</v>
      </c>
      <c r="Q148">
        <f>'before reorder'!Q148-'after reorder'!Q148</f>
        <v>0</v>
      </c>
      <c r="R148">
        <f>'before reorder'!R148-'after reorder'!R148</f>
        <v>-6.9194911134270141E-4</v>
      </c>
      <c r="S148">
        <f>'before reorder'!S148-'after reorder'!S148</f>
        <v>-4.4415830857314972E-4</v>
      </c>
      <c r="T148">
        <f>'before reorder'!T148-'after reorder'!T148</f>
        <v>0</v>
      </c>
      <c r="U148">
        <f>'before reorder'!U148-'after reorder'!U148</f>
        <v>0</v>
      </c>
      <c r="V148">
        <f>'before reorder'!V148-'after reorder'!V148</f>
        <v>0</v>
      </c>
      <c r="W148">
        <f>'before reorder'!W148-'after reorder'!W148</f>
        <v>0</v>
      </c>
      <c r="X148">
        <f>'before reorder'!X148-'after reorder'!X148</f>
        <v>-4.8039670647239828E-6</v>
      </c>
      <c r="Y148">
        <f>'before reorder'!Y148-'after reorder'!Y148</f>
        <v>-6.4746317708659906E-3</v>
      </c>
      <c r="Z148">
        <f>'before reorder'!Z148-'after reorder'!Z148</f>
        <v>-1.3081427691664024E-3</v>
      </c>
      <c r="AA148">
        <f>'before reorder'!AA148-'after reorder'!AA148</f>
        <v>0</v>
      </c>
      <c r="AB148">
        <f>'before reorder'!AB148-'after reorder'!AB148</f>
        <v>0</v>
      </c>
      <c r="AC148">
        <f>'before reorder'!AC148-'after reorder'!AC148</f>
        <v>5.9795840823084034E-2</v>
      </c>
      <c r="AD148">
        <f>'before reorder'!AD148-'after reorder'!AD148</f>
        <v>-1.8825652852488994E-2</v>
      </c>
      <c r="AE148">
        <f>'before reorder'!AE148-'after reorder'!AE148</f>
        <v>4.0970187970594985E-2</v>
      </c>
      <c r="AF148">
        <f>'before reorder'!AF148-'after reorder'!AF148</f>
        <v>4.0970187970594929E-2</v>
      </c>
      <c r="AG148">
        <f>'before reorder'!AG148-'after reorder'!AG148</f>
        <v>4.6574400036600849E-3</v>
      </c>
      <c r="AH148">
        <f>'before reorder'!AH148-'after reorder'!AH148</f>
        <v>0</v>
      </c>
    </row>
    <row r="149" spans="1:34" x14ac:dyDescent="0.25">
      <c r="A149" t="s">
        <v>181</v>
      </c>
      <c r="B149" t="s">
        <v>34</v>
      </c>
      <c r="C149">
        <f>'before reorder'!C149-'after reorder'!C149</f>
        <v>0</v>
      </c>
      <c r="D149">
        <f>'before reorder'!D149-'after reorder'!D149</f>
        <v>0</v>
      </c>
      <c r="E149">
        <f>'before reorder'!E149-'after reorder'!E149</f>
        <v>0</v>
      </c>
      <c r="F149">
        <f>'before reorder'!F149-'after reorder'!F149</f>
        <v>0</v>
      </c>
      <c r="G149">
        <f>'before reorder'!G149-'after reorder'!G149</f>
        <v>0</v>
      </c>
      <c r="H149">
        <f>'before reorder'!H149-'after reorder'!H149</f>
        <v>0.26418096664455004</v>
      </c>
      <c r="I149">
        <f>'before reorder'!I149-'after reorder'!I149</f>
        <v>0.1594178995942713</v>
      </c>
      <c r="J149">
        <f>'before reorder'!J149-'after reorder'!J149</f>
        <v>3.0290129023918991E-2</v>
      </c>
      <c r="K149">
        <f>'before reorder'!K149-'after reorder'!K149</f>
        <v>0</v>
      </c>
      <c r="L149">
        <f>'before reorder'!L149-'after reorder'!L149</f>
        <v>5.2516750700830998E-3</v>
      </c>
      <c r="M149">
        <f>'before reorder'!M149-'after reorder'!M149</f>
        <v>-0.134856480834743</v>
      </c>
      <c r="N149">
        <f>'before reorder'!N149-'after reorder'!N149</f>
        <v>-1.8580769043155726E-2</v>
      </c>
      <c r="O149">
        <f>'before reorder'!O149-'after reorder'!O149</f>
        <v>0</v>
      </c>
      <c r="P149">
        <f>'before reorder'!P149-'after reorder'!P149</f>
        <v>0</v>
      </c>
      <c r="Q149">
        <f>'before reorder'!Q149-'after reorder'!Q149</f>
        <v>0</v>
      </c>
      <c r="R149">
        <f>'before reorder'!R149-'after reorder'!R149</f>
        <v>-4.935346048241961E-3</v>
      </c>
      <c r="S149">
        <f>'before reorder'!S149-'after reorder'!S149</f>
        <v>-6.0295458062557305E-3</v>
      </c>
      <c r="T149">
        <f>'before reorder'!T149-'after reorder'!T149</f>
        <v>0</v>
      </c>
      <c r="U149">
        <f>'before reorder'!U149-'after reorder'!U149</f>
        <v>0</v>
      </c>
      <c r="V149">
        <f>'before reorder'!V149-'after reorder'!V149</f>
        <v>0</v>
      </c>
      <c r="W149">
        <f>'before reorder'!W149-'after reorder'!W149</f>
        <v>0</v>
      </c>
      <c r="X149">
        <f>'before reorder'!X149-'after reorder'!X149</f>
        <v>-4.4093668768485902E-5</v>
      </c>
      <c r="Y149">
        <f>'before reorder'!Y149-'after reorder'!Y149</f>
        <v>-0.10019011665758698</v>
      </c>
      <c r="Z149">
        <f>'before reorder'!Z149-'after reorder'!Z149</f>
        <v>-2.1303302195795203E-2</v>
      </c>
      <c r="AA149">
        <f>'before reorder'!AA149-'after reorder'!AA149</f>
        <v>0</v>
      </c>
      <c r="AB149">
        <f>'before reorder'!AB149-'after reorder'!AB149</f>
        <v>0</v>
      </c>
      <c r="AC149">
        <f>'before reorder'!AC149-'after reorder'!AC149</f>
        <v>0.45914067033281902</v>
      </c>
      <c r="AD149">
        <f>'before reorder'!AD149-'after reorder'!AD149</f>
        <v>-0.28593965425454704</v>
      </c>
      <c r="AE149">
        <f>'before reorder'!AE149-'after reorder'!AE149</f>
        <v>0.17320101607827598</v>
      </c>
      <c r="AF149">
        <f>'before reorder'!AF149-'after reorder'!AF149</f>
        <v>0.17320101607827609</v>
      </c>
      <c r="AG149">
        <f>'before reorder'!AG149-'after reorder'!AG149</f>
        <v>4.6454513750201931E-2</v>
      </c>
      <c r="AH149">
        <f>'before reorder'!AH149-'after reorder'!AH149</f>
        <v>0</v>
      </c>
    </row>
    <row r="150" spans="1:34" x14ac:dyDescent="0.25">
      <c r="A150" t="s">
        <v>182</v>
      </c>
      <c r="B150" t="s">
        <v>34</v>
      </c>
      <c r="C150">
        <f>'before reorder'!C150-'after reorder'!C150</f>
        <v>0</v>
      </c>
      <c r="D150">
        <f>'before reorder'!D150-'after reorder'!D150</f>
        <v>0</v>
      </c>
      <c r="E150">
        <f>'before reorder'!E150-'after reorder'!E150</f>
        <v>0</v>
      </c>
      <c r="F150">
        <f>'before reorder'!F150-'after reorder'!F150</f>
        <v>0</v>
      </c>
      <c r="G150">
        <f>'before reorder'!G150-'after reorder'!G150</f>
        <v>0</v>
      </c>
      <c r="H150">
        <f>'before reorder'!H150-'after reorder'!H150</f>
        <v>-8.9069685391996001E-2</v>
      </c>
      <c r="I150">
        <f>'before reorder'!I150-'after reorder'!I150</f>
        <v>-5.2844790585685489E-2</v>
      </c>
      <c r="J150">
        <f>'before reorder'!J150-'after reorder'!J150</f>
        <v>-6.1923482715837003E-3</v>
      </c>
      <c r="K150">
        <f>'before reorder'!K150-'after reorder'!K150</f>
        <v>0</v>
      </c>
      <c r="L150">
        <f>'before reorder'!L150-'after reorder'!L150</f>
        <v>-1.0201283891729997E-3</v>
      </c>
      <c r="M150">
        <f>'before reorder'!M150-'after reorder'!M150</f>
        <v>6.0007889244669294E-2</v>
      </c>
      <c r="N150">
        <f>'before reorder'!N150-'after reorder'!N150</f>
        <v>8.3214228440674706E-3</v>
      </c>
      <c r="O150">
        <f>'before reorder'!O150-'after reorder'!O150</f>
        <v>0</v>
      </c>
      <c r="P150">
        <f>'before reorder'!P150-'after reorder'!P150</f>
        <v>0</v>
      </c>
      <c r="Q150">
        <f>'before reorder'!Q150-'after reorder'!Q150</f>
        <v>0</v>
      </c>
      <c r="R150">
        <f>'before reorder'!R150-'after reorder'!R150</f>
        <v>3.2257433657311998E-3</v>
      </c>
      <c r="S150">
        <f>'before reorder'!S150-'after reorder'!S150</f>
        <v>1.1666298408722405E-3</v>
      </c>
      <c r="T150">
        <f>'before reorder'!T150-'after reorder'!T150</f>
        <v>0</v>
      </c>
      <c r="U150">
        <f>'before reorder'!U150-'after reorder'!U150</f>
        <v>0</v>
      </c>
      <c r="V150">
        <f>'before reorder'!V150-'after reorder'!V150</f>
        <v>0</v>
      </c>
      <c r="W150">
        <f>'before reorder'!W150-'after reorder'!W150</f>
        <v>0</v>
      </c>
      <c r="X150">
        <f>'before reorder'!X150-'after reorder'!X150</f>
        <v>7.6890582350799125E-6</v>
      </c>
      <c r="Y150">
        <f>'before reorder'!Y150-'after reorder'!Y150</f>
        <v>4.6269441298717018E-2</v>
      </c>
      <c r="Z150">
        <f>'before reorder'!Z150-'after reorder'!Z150</f>
        <v>9.5847153484533015E-3</v>
      </c>
      <c r="AA150">
        <f>'before reorder'!AA150-'after reorder'!AA150</f>
        <v>0</v>
      </c>
      <c r="AB150">
        <f>'before reorder'!AB150-'after reorder'!AB150</f>
        <v>0</v>
      </c>
      <c r="AC150">
        <f>'before reorder'!AC150-'after reorder'!AC150</f>
        <v>-0.14912695263843795</v>
      </c>
      <c r="AD150">
        <f>'before reorder'!AD150-'after reorder'!AD150</f>
        <v>0.12858353100074499</v>
      </c>
      <c r="AE150">
        <f>'before reorder'!AE150-'after reorder'!AE150</f>
        <v>-2.0543421637694015E-2</v>
      </c>
      <c r="AF150">
        <f>'before reorder'!AF150-'after reorder'!AF150</f>
        <v>-2.054342163769407E-2</v>
      </c>
      <c r="AG150">
        <f>'before reorder'!AG150-'after reorder'!AG150</f>
        <v>3.7477665770538016E-2</v>
      </c>
      <c r="AH150">
        <f>'before reorder'!AH150-'after reorder'!AH150</f>
        <v>0</v>
      </c>
    </row>
    <row r="151" spans="1:34" x14ac:dyDescent="0.25">
      <c r="A151" t="s">
        <v>183</v>
      </c>
      <c r="B151" t="s">
        <v>34</v>
      </c>
      <c r="C151">
        <f>'before reorder'!C151-'after reorder'!C151</f>
        <v>0</v>
      </c>
      <c r="D151">
        <f>'before reorder'!D151-'after reorder'!D151</f>
        <v>0</v>
      </c>
      <c r="E151">
        <f>'before reorder'!E151-'after reorder'!E151</f>
        <v>0</v>
      </c>
      <c r="F151">
        <f>'before reorder'!F151-'after reorder'!F151</f>
        <v>0</v>
      </c>
      <c r="G151">
        <f>'before reorder'!G151-'after reorder'!G151</f>
        <v>0</v>
      </c>
      <c r="H151">
        <f>'before reorder'!H151-'after reorder'!H151</f>
        <v>-2.9235206718152995E-2</v>
      </c>
      <c r="I151">
        <f>'before reorder'!I151-'after reorder'!I151</f>
        <v>-1.7323055004327209E-2</v>
      </c>
      <c r="J151">
        <f>'before reorder'!J151-'after reorder'!J151</f>
        <v>-4.0028351456039973E-3</v>
      </c>
      <c r="K151">
        <f>'before reorder'!K151-'after reorder'!K151</f>
        <v>0</v>
      </c>
      <c r="L151">
        <f>'before reorder'!L151-'after reorder'!L151</f>
        <v>-6.4791444744454092E-4</v>
      </c>
      <c r="M151">
        <f>'before reorder'!M151-'after reorder'!M151</f>
        <v>5.1584457293667341E-2</v>
      </c>
      <c r="N151">
        <f>'before reorder'!N151-'after reorder'!N151</f>
        <v>7.1522374051524468E-3</v>
      </c>
      <c r="O151">
        <f>'before reorder'!O151-'after reorder'!O151</f>
        <v>0</v>
      </c>
      <c r="P151">
        <f>'before reorder'!P151-'after reorder'!P151</f>
        <v>0</v>
      </c>
      <c r="Q151">
        <f>'before reorder'!Q151-'after reorder'!Q151</f>
        <v>0</v>
      </c>
      <c r="R151">
        <f>'before reorder'!R151-'after reorder'!R151</f>
        <v>7.8629780995881013E-4</v>
      </c>
      <c r="S151">
        <f>'before reorder'!S151-'after reorder'!S151</f>
        <v>6.4058632007869994E-4</v>
      </c>
      <c r="T151">
        <f>'before reorder'!T151-'after reorder'!T151</f>
        <v>0</v>
      </c>
      <c r="U151">
        <f>'before reorder'!U151-'after reorder'!U151</f>
        <v>0</v>
      </c>
      <c r="V151">
        <f>'before reorder'!V151-'after reorder'!V151</f>
        <v>0</v>
      </c>
      <c r="W151">
        <f>'before reorder'!W151-'after reorder'!W151</f>
        <v>0</v>
      </c>
      <c r="X151">
        <f>'before reorder'!X151-'after reorder'!X151</f>
        <v>4.2777003098001809E-6</v>
      </c>
      <c r="Y151">
        <f>'before reorder'!Y151-'after reorder'!Y151</f>
        <v>3.98114681554224E-2</v>
      </c>
      <c r="Z151">
        <f>'before reorder'!Z151-'after reorder'!Z151</f>
        <v>8.23705021798379E-3</v>
      </c>
      <c r="AA151">
        <f>'before reorder'!AA151-'after reorder'!AA151</f>
        <v>0</v>
      </c>
      <c r="AB151">
        <f>'before reorder'!AB151-'after reorder'!AB151</f>
        <v>0</v>
      </c>
      <c r="AC151">
        <f>'before reorder'!AC151-'after reorder'!AC151</f>
        <v>-5.1209011315528963E-2</v>
      </c>
      <c r="AD151">
        <f>'before reorder'!AD151-'after reorder'!AD151</f>
        <v>0.10821637490257299</v>
      </c>
      <c r="AE151">
        <f>'before reorder'!AE151-'after reorder'!AE151</f>
        <v>5.7007363587045001E-2</v>
      </c>
      <c r="AF151">
        <f>'before reorder'!AF151-'after reorder'!AF151</f>
        <v>5.7007363587044897E-2</v>
      </c>
      <c r="AG151">
        <f>'before reorder'!AG151-'after reorder'!AG151</f>
        <v>6.2658786499555974E-2</v>
      </c>
      <c r="AH151">
        <f>'before reorder'!AH151-'after reorder'!AH151</f>
        <v>0</v>
      </c>
    </row>
    <row r="152" spans="1:34" x14ac:dyDescent="0.25">
      <c r="A152" t="s">
        <v>184</v>
      </c>
      <c r="B152" t="s">
        <v>34</v>
      </c>
      <c r="C152">
        <f>'before reorder'!C152-'after reorder'!C152</f>
        <v>0</v>
      </c>
      <c r="D152">
        <f>'before reorder'!D152-'after reorder'!D152</f>
        <v>0</v>
      </c>
      <c r="E152">
        <f>'before reorder'!E152-'after reorder'!E152</f>
        <v>0</v>
      </c>
      <c r="F152">
        <f>'before reorder'!F152-'after reorder'!F152</f>
        <v>0</v>
      </c>
      <c r="G152">
        <f>'before reorder'!G152-'after reorder'!G152</f>
        <v>0</v>
      </c>
      <c r="H152">
        <f>'before reorder'!H152-'after reorder'!H152</f>
        <v>3.490429497921102E-2</v>
      </c>
      <c r="I152">
        <f>'before reorder'!I152-'after reorder'!I152</f>
        <v>2.059538827069643E-2</v>
      </c>
      <c r="J152">
        <f>'before reorder'!J152-'after reorder'!J152</f>
        <v>5.7363945312623003E-3</v>
      </c>
      <c r="K152">
        <f>'before reorder'!K152-'after reorder'!K152</f>
        <v>0</v>
      </c>
      <c r="L152">
        <f>'before reorder'!L152-'after reorder'!L152</f>
        <v>9.9579577621177005E-4</v>
      </c>
      <c r="M152">
        <f>'before reorder'!M152-'after reorder'!M152</f>
        <v>5.4265875878617004E-3</v>
      </c>
      <c r="N152">
        <f>'before reorder'!N152-'after reorder'!N152</f>
        <v>7.83371303768486E-4</v>
      </c>
      <c r="O152">
        <f>'before reorder'!O152-'after reorder'!O152</f>
        <v>0</v>
      </c>
      <c r="P152">
        <f>'before reorder'!P152-'after reorder'!P152</f>
        <v>0</v>
      </c>
      <c r="Q152">
        <f>'before reorder'!Q152-'after reorder'!Q152</f>
        <v>0</v>
      </c>
      <c r="R152">
        <f>'before reorder'!R152-'after reorder'!R152</f>
        <v>-6.7967647794355197E-4</v>
      </c>
      <c r="S152">
        <f>'before reorder'!S152-'after reorder'!S152</f>
        <v>-1.0528828287539593E-3</v>
      </c>
      <c r="T152">
        <f>'before reorder'!T152-'after reorder'!T152</f>
        <v>0</v>
      </c>
      <c r="U152">
        <f>'before reorder'!U152-'after reorder'!U152</f>
        <v>0</v>
      </c>
      <c r="V152">
        <f>'before reorder'!V152-'after reorder'!V152</f>
        <v>0</v>
      </c>
      <c r="W152">
        <f>'before reorder'!W152-'after reorder'!W152</f>
        <v>0</v>
      </c>
      <c r="X152">
        <f>'before reorder'!X152-'after reorder'!X152</f>
        <v>-1.3011177151689424E-5</v>
      </c>
      <c r="Y152">
        <f>'before reorder'!Y152-'after reorder'!Y152</f>
        <v>4.2260369698915029E-3</v>
      </c>
      <c r="Z152">
        <f>'before reorder'!Z152-'after reorder'!Z152</f>
        <v>7.4940856132769962E-4</v>
      </c>
      <c r="AA152">
        <f>'before reorder'!AA152-'after reorder'!AA152</f>
        <v>0</v>
      </c>
      <c r="AB152">
        <f>'before reorder'!AB152-'after reorder'!AB152</f>
        <v>0</v>
      </c>
      <c r="AC152">
        <f>'before reorder'!AC152-'after reorder'!AC152</f>
        <v>6.2231873557380996E-2</v>
      </c>
      <c r="AD152">
        <f>'before reorder'!AD152-'after reorder'!AD152</f>
        <v>9.4398339389999975E-3</v>
      </c>
      <c r="AE152">
        <f>'before reorder'!AE152-'after reorder'!AE152</f>
        <v>7.1671707496381298E-2</v>
      </c>
      <c r="AF152">
        <f>'before reorder'!AF152-'after reorder'!AF152</f>
        <v>7.1671707496380688E-2</v>
      </c>
      <c r="AG152">
        <f>'before reorder'!AG152-'after reorder'!AG152</f>
        <v>7.0334166381001983E-2</v>
      </c>
      <c r="AH152">
        <f>'before reorder'!AH152-'after reorder'!AH152</f>
        <v>0</v>
      </c>
    </row>
    <row r="153" spans="1:34" x14ac:dyDescent="0.25">
      <c r="A153" t="s">
        <v>185</v>
      </c>
      <c r="B153" t="s">
        <v>34</v>
      </c>
      <c r="C153">
        <f>'before reorder'!C153-'after reorder'!C153</f>
        <v>0</v>
      </c>
      <c r="D153">
        <f>'before reorder'!D153-'after reorder'!D153</f>
        <v>0</v>
      </c>
      <c r="E153">
        <f>'before reorder'!E153-'after reorder'!E153</f>
        <v>0</v>
      </c>
      <c r="F153">
        <f>'before reorder'!F153-'after reorder'!F153</f>
        <v>0</v>
      </c>
      <c r="G153">
        <f>'before reorder'!G153-'after reorder'!G153</f>
        <v>0</v>
      </c>
      <c r="H153">
        <f>'before reorder'!H153-'after reorder'!H153</f>
        <v>-0.1095065440218784</v>
      </c>
      <c r="I153">
        <f>'before reorder'!I153-'after reorder'!I153</f>
        <v>-6.480471734898699E-2</v>
      </c>
      <c r="J153">
        <f>'before reorder'!J153-'after reorder'!J153</f>
        <v>-1.0516640919243611E-2</v>
      </c>
      <c r="K153">
        <f>'before reorder'!K153-'after reorder'!K153</f>
        <v>0</v>
      </c>
      <c r="L153">
        <f>'before reorder'!L153-'after reorder'!L153</f>
        <v>-1.7429640779733201E-3</v>
      </c>
      <c r="M153">
        <f>'before reorder'!M153-'after reorder'!M153</f>
        <v>3.5853749192571768E-2</v>
      </c>
      <c r="N153">
        <f>'before reorder'!N153-'after reorder'!N153</f>
        <v>4.8962427116399721E-3</v>
      </c>
      <c r="O153">
        <f>'before reorder'!O153-'after reorder'!O153</f>
        <v>0</v>
      </c>
      <c r="P153">
        <f>'before reorder'!P153-'after reorder'!P153</f>
        <v>0</v>
      </c>
      <c r="Q153">
        <f>'before reorder'!Q153-'after reorder'!Q153</f>
        <v>0</v>
      </c>
      <c r="R153">
        <f>'before reorder'!R153-'after reorder'!R153</f>
        <v>2.0110352287123993E-3</v>
      </c>
      <c r="S153">
        <f>'before reorder'!S153-'after reorder'!S153</f>
        <v>1.6688727132068999E-3</v>
      </c>
      <c r="T153">
        <f>'before reorder'!T153-'after reorder'!T153</f>
        <v>0</v>
      </c>
      <c r="U153">
        <f>'before reorder'!U153-'after reorder'!U153</f>
        <v>0</v>
      </c>
      <c r="V153">
        <f>'before reorder'!V153-'after reorder'!V153</f>
        <v>0</v>
      </c>
      <c r="W153">
        <f>'before reorder'!W153-'after reorder'!W153</f>
        <v>0</v>
      </c>
      <c r="X153">
        <f>'before reorder'!X153-'after reorder'!X153</f>
        <v>7.0340372976729695E-5</v>
      </c>
      <c r="Y153">
        <f>'before reorder'!Y153-'after reorder'!Y153</f>
        <v>2.7612760991935797E-2</v>
      </c>
      <c r="Z153">
        <f>'before reorder'!Z153-'after reorder'!Z153</f>
        <v>5.6931774899816011E-3</v>
      </c>
      <c r="AA153">
        <f>'before reorder'!AA153-'after reorder'!AA153</f>
        <v>0</v>
      </c>
      <c r="AB153">
        <f>'before reorder'!AB153-'after reorder'!AB153</f>
        <v>0</v>
      </c>
      <c r="AC153">
        <f>'before reorder'!AC153-'after reorder'!AC153</f>
        <v>-0.18657086636808271</v>
      </c>
      <c r="AD153">
        <f>'before reorder'!AD153-'after reorder'!AD153</f>
        <v>7.7806178701024895E-2</v>
      </c>
      <c r="AE153">
        <f>'before reorder'!AE153-'after reorder'!AE153</f>
        <v>-0.10876468766705819</v>
      </c>
      <c r="AF153">
        <f>'before reorder'!AF153-'after reorder'!AF153</f>
        <v>-0.10876468766705799</v>
      </c>
      <c r="AG153">
        <f>'before reorder'!AG153-'after reorder'!AG153</f>
        <v>-1.5725955533099634E-4</v>
      </c>
      <c r="AH153">
        <f>'before reorder'!AH153-'after reorder'!AH153</f>
        <v>0</v>
      </c>
    </row>
    <row r="154" spans="1:34" x14ac:dyDescent="0.25">
      <c r="A154" t="s">
        <v>186</v>
      </c>
      <c r="B154" t="s">
        <v>34</v>
      </c>
      <c r="C154">
        <f>'before reorder'!C154-'after reorder'!C154</f>
        <v>0</v>
      </c>
      <c r="D154">
        <f>'before reorder'!D154-'after reorder'!D154</f>
        <v>0</v>
      </c>
      <c r="E154">
        <f>'before reorder'!E154-'after reorder'!E154</f>
        <v>0</v>
      </c>
      <c r="F154">
        <f>'before reorder'!F154-'after reorder'!F154</f>
        <v>0</v>
      </c>
      <c r="G154">
        <f>'before reorder'!G154-'after reorder'!G154</f>
        <v>0</v>
      </c>
      <c r="H154">
        <f>'before reorder'!H154-'after reorder'!H154</f>
        <v>-2.1046660659702596E-2</v>
      </c>
      <c r="I154">
        <f>'before reorder'!I154-'after reorder'!I154</f>
        <v>-1.2684645916086E-2</v>
      </c>
      <c r="J154">
        <f>'before reorder'!J154-'after reorder'!J154</f>
        <v>-2.7037482251039968E-3</v>
      </c>
      <c r="K154">
        <f>'before reorder'!K154-'after reorder'!K154</f>
        <v>0</v>
      </c>
      <c r="L154">
        <f>'before reorder'!L154-'after reorder'!L154</f>
        <v>-4.2387410043570085E-4</v>
      </c>
      <c r="M154">
        <f>'before reorder'!M154-'after reorder'!M154</f>
        <v>-3.0666673789498528E-5</v>
      </c>
      <c r="N154">
        <f>'before reorder'!N154-'after reorder'!N154</f>
        <v>-1.2427435360229389E-5</v>
      </c>
      <c r="O154">
        <f>'before reorder'!O154-'after reorder'!O154</f>
        <v>0</v>
      </c>
      <c r="P154">
        <f>'before reorder'!P154-'after reorder'!P154</f>
        <v>0</v>
      </c>
      <c r="Q154">
        <f>'before reorder'!Q154-'after reorder'!Q154</f>
        <v>0</v>
      </c>
      <c r="R154">
        <f>'before reorder'!R154-'after reorder'!R154</f>
        <v>-8.7119186527200021E-5</v>
      </c>
      <c r="S154">
        <f>'before reorder'!S154-'after reorder'!S154</f>
        <v>3.1725604506279911E-4</v>
      </c>
      <c r="T154">
        <f>'before reorder'!T154-'after reorder'!T154</f>
        <v>0</v>
      </c>
      <c r="U154">
        <f>'before reorder'!U154-'after reorder'!U154</f>
        <v>0</v>
      </c>
      <c r="V154">
        <f>'before reorder'!V154-'after reorder'!V154</f>
        <v>0</v>
      </c>
      <c r="W154">
        <f>'before reorder'!W154-'after reorder'!W154</f>
        <v>0</v>
      </c>
      <c r="X154">
        <f>'before reorder'!X154-'after reorder'!X154</f>
        <v>9.4478985999799005E-6</v>
      </c>
      <c r="Y154">
        <f>'before reorder'!Y154-'after reorder'!Y154</f>
        <v>-1.4317120509778998E-4</v>
      </c>
      <c r="Z154">
        <f>'before reorder'!Z154-'after reorder'!Z154</f>
        <v>-3.449393606300144E-5</v>
      </c>
      <c r="AA154">
        <f>'before reorder'!AA154-'after reorder'!AA154</f>
        <v>0</v>
      </c>
      <c r="AB154">
        <f>'before reorder'!AB154-'after reorder'!AB154</f>
        <v>0</v>
      </c>
      <c r="AC154">
        <f>'before reorder'!AC154-'after reorder'!AC154</f>
        <v>-3.6858928901328997E-2</v>
      </c>
      <c r="AD154">
        <f>'before reorder'!AD154-'after reorder'!AD154</f>
        <v>1.8825506825029953E-5</v>
      </c>
      <c r="AE154">
        <f>'before reorder'!AE154-'after reorder'!AE154</f>
        <v>-3.6840103394504026E-2</v>
      </c>
      <c r="AF154">
        <f>'before reorder'!AF154-'after reorder'!AF154</f>
        <v>-3.6840103394503596E-2</v>
      </c>
      <c r="AG154">
        <f>'before reorder'!AG154-'after reorder'!AG154</f>
        <v>-4.2314299945334991E-3</v>
      </c>
      <c r="AH154">
        <f>'before reorder'!AH154-'after reorder'!AH154</f>
        <v>0</v>
      </c>
    </row>
    <row r="155" spans="1:34" x14ac:dyDescent="0.25">
      <c r="A155" t="s">
        <v>187</v>
      </c>
      <c r="B155" t="s">
        <v>34</v>
      </c>
      <c r="C155">
        <f>'before reorder'!C155-'after reorder'!C155</f>
        <v>0</v>
      </c>
      <c r="D155">
        <f>'before reorder'!D155-'after reorder'!D155</f>
        <v>0</v>
      </c>
      <c r="E155">
        <f>'before reorder'!E155-'after reorder'!E155</f>
        <v>0</v>
      </c>
      <c r="F155">
        <f>'before reorder'!F155-'after reorder'!F155</f>
        <v>0</v>
      </c>
      <c r="G155">
        <f>'before reorder'!G155-'after reorder'!G155</f>
        <v>0</v>
      </c>
      <c r="H155">
        <f>'before reorder'!H155-'after reorder'!H155</f>
        <v>-7.2588856342385197E-2</v>
      </c>
      <c r="I155">
        <f>'before reorder'!I155-'after reorder'!I155</f>
        <v>-4.2725902388102449E-2</v>
      </c>
      <c r="J155">
        <f>'before reorder'!J155-'after reorder'!J155</f>
        <v>-7.3598883337439996E-3</v>
      </c>
      <c r="K155">
        <f>'before reorder'!K155-'after reorder'!K155</f>
        <v>0</v>
      </c>
      <c r="L155">
        <f>'before reorder'!L155-'after reorder'!L155</f>
        <v>-1.2108073491770392E-3</v>
      </c>
      <c r="M155">
        <f>'before reorder'!M155-'after reorder'!M155</f>
        <v>2.2780869111330038E-2</v>
      </c>
      <c r="N155">
        <f>'before reorder'!N155-'after reorder'!N155</f>
        <v>3.1144857443071595E-3</v>
      </c>
      <c r="O155">
        <f>'before reorder'!O155-'after reorder'!O155</f>
        <v>0</v>
      </c>
      <c r="P155">
        <f>'before reorder'!P155-'after reorder'!P155</f>
        <v>0</v>
      </c>
      <c r="Q155">
        <f>'before reorder'!Q155-'after reorder'!Q155</f>
        <v>0</v>
      </c>
      <c r="R155">
        <f>'before reorder'!R155-'after reorder'!R155</f>
        <v>7.2297063911960086E-4</v>
      </c>
      <c r="S155">
        <f>'before reorder'!S155-'after reorder'!S155</f>
        <v>1.1144476503407996E-3</v>
      </c>
      <c r="T155">
        <f>'before reorder'!T155-'after reorder'!T155</f>
        <v>0</v>
      </c>
      <c r="U155">
        <f>'before reorder'!U155-'after reorder'!U155</f>
        <v>0</v>
      </c>
      <c r="V155">
        <f>'before reorder'!V155-'after reorder'!V155</f>
        <v>0</v>
      </c>
      <c r="W155">
        <f>'before reorder'!W155-'after reorder'!W155</f>
        <v>0</v>
      </c>
      <c r="X155">
        <f>'before reorder'!X155-'after reorder'!X155</f>
        <v>5.6887226743658835E-5</v>
      </c>
      <c r="Y155">
        <f>'before reorder'!Y155-'after reorder'!Y155</f>
        <v>1.7569368814394894E-2</v>
      </c>
      <c r="Z155">
        <f>'before reorder'!Z155-'after reorder'!Z155</f>
        <v>3.5976757349341013E-3</v>
      </c>
      <c r="AA155">
        <f>'before reorder'!AA155-'after reorder'!AA155</f>
        <v>0</v>
      </c>
      <c r="AB155">
        <f>'before reorder'!AB155-'after reorder'!AB155</f>
        <v>0</v>
      </c>
      <c r="AC155">
        <f>'before reorder'!AC155-'after reorder'!AC155</f>
        <v>-0.12388545441340801</v>
      </c>
      <c r="AD155">
        <f>'before reorder'!AD155-'after reorder'!AD155</f>
        <v>4.895670492116988E-2</v>
      </c>
      <c r="AE155">
        <f>'before reorder'!AE155-'after reorder'!AE155</f>
        <v>-7.4928749492240154E-2</v>
      </c>
      <c r="AF155">
        <f>'before reorder'!AF155-'after reorder'!AF155</f>
        <v>-7.492874949222994E-2</v>
      </c>
      <c r="AG155">
        <f>'before reorder'!AG155-'after reorder'!AG155</f>
        <v>-3.7215458264354018E-2</v>
      </c>
      <c r="AH155">
        <f>'before reorder'!AH155-'after reorder'!AH155</f>
        <v>0</v>
      </c>
    </row>
    <row r="156" spans="1:34" x14ac:dyDescent="0.25">
      <c r="A156" t="s">
        <v>188</v>
      </c>
      <c r="B156" t="s">
        <v>34</v>
      </c>
      <c r="C156">
        <f>'before reorder'!C156-'after reorder'!C156</f>
        <v>0</v>
      </c>
      <c r="D156">
        <f>'before reorder'!D156-'after reorder'!D156</f>
        <v>0</v>
      </c>
      <c r="E156">
        <f>'before reorder'!E156-'after reorder'!E156</f>
        <v>0</v>
      </c>
      <c r="F156">
        <f>'before reorder'!F156-'after reorder'!F156</f>
        <v>0</v>
      </c>
      <c r="G156">
        <f>'before reorder'!G156-'after reorder'!G156</f>
        <v>0</v>
      </c>
      <c r="H156">
        <f>'before reorder'!H156-'after reorder'!H156</f>
        <v>-8.0131952335399964E-2</v>
      </c>
      <c r="I156">
        <f>'before reorder'!I156-'after reorder'!I156</f>
        <v>-4.6999123204883003E-2</v>
      </c>
      <c r="J156">
        <f>'before reorder'!J156-'after reorder'!J156</f>
        <v>-1.0305993786598994E-2</v>
      </c>
      <c r="K156">
        <f>'before reorder'!K156-'after reorder'!K156</f>
        <v>0</v>
      </c>
      <c r="L156">
        <f>'before reorder'!L156-'after reorder'!L156</f>
        <v>-1.7175312449655613E-3</v>
      </c>
      <c r="M156">
        <f>'before reorder'!M156-'after reorder'!M156</f>
        <v>1.4641416295976983E-2</v>
      </c>
      <c r="N156">
        <f>'before reorder'!N156-'after reorder'!N156</f>
        <v>2.0211517964260992E-3</v>
      </c>
      <c r="O156">
        <f>'before reorder'!O156-'after reorder'!O156</f>
        <v>0</v>
      </c>
      <c r="P156">
        <f>'before reorder'!P156-'after reorder'!P156</f>
        <v>0</v>
      </c>
      <c r="Q156">
        <f>'before reorder'!Q156-'after reorder'!Q156</f>
        <v>0</v>
      </c>
      <c r="R156">
        <f>'before reorder'!R156-'after reorder'!R156</f>
        <v>6.5285398222900137E-4</v>
      </c>
      <c r="S156">
        <f>'before reorder'!S156-'after reorder'!S156</f>
        <v>1.4927033352176988E-3</v>
      </c>
      <c r="T156">
        <f>'before reorder'!T156-'after reorder'!T156</f>
        <v>0</v>
      </c>
      <c r="U156">
        <f>'before reorder'!U156-'after reorder'!U156</f>
        <v>0</v>
      </c>
      <c r="V156">
        <f>'before reorder'!V156-'after reorder'!V156</f>
        <v>0</v>
      </c>
      <c r="W156">
        <f>'before reorder'!W156-'after reorder'!W156</f>
        <v>0</v>
      </c>
      <c r="X156">
        <f>'before reorder'!X156-'after reorder'!X156</f>
        <v>7.6545267866467011E-5</v>
      </c>
      <c r="Y156">
        <f>'before reorder'!Y156-'after reorder'!Y156</f>
        <v>1.1442023828493901E-2</v>
      </c>
      <c r="Z156">
        <f>'before reorder'!Z156-'after reorder'!Z156</f>
        <v>2.3810263817866991E-3</v>
      </c>
      <c r="AA156">
        <f>'before reorder'!AA156-'after reorder'!AA156</f>
        <v>0</v>
      </c>
      <c r="AB156">
        <f>'before reorder'!AB156-'after reorder'!AB156</f>
        <v>0</v>
      </c>
      <c r="AC156">
        <f>'before reorder'!AC156-'after reorder'!AC156</f>
        <v>-0.13915460057184803</v>
      </c>
      <c r="AD156">
        <f>'before reorder'!AD156-'after reorder'!AD156</f>
        <v>3.2707720887997005E-2</v>
      </c>
      <c r="AE156">
        <f>'before reorder'!AE156-'after reorder'!AE156</f>
        <v>-0.1064468796838498</v>
      </c>
      <c r="AF156">
        <f>'before reorder'!AF156-'after reorder'!AF156</f>
        <v>-0.1064468796838498</v>
      </c>
      <c r="AG156">
        <f>'before reorder'!AG156-'after reorder'!AG156</f>
        <v>-8.1745105059409795E-2</v>
      </c>
      <c r="AH156">
        <f>'before reorder'!AH156-'after reorder'!AH156</f>
        <v>0</v>
      </c>
    </row>
    <row r="157" spans="1:34" x14ac:dyDescent="0.25">
      <c r="A157" t="s">
        <v>189</v>
      </c>
      <c r="B157" t="s">
        <v>34</v>
      </c>
      <c r="C157">
        <f>'before reorder'!C157-'after reorder'!C157</f>
        <v>0</v>
      </c>
      <c r="D157">
        <f>'before reorder'!D157-'after reorder'!D157</f>
        <v>0</v>
      </c>
      <c r="E157">
        <f>'before reorder'!E157-'after reorder'!E157</f>
        <v>0</v>
      </c>
      <c r="F157">
        <f>'before reorder'!F157-'after reorder'!F157</f>
        <v>0</v>
      </c>
      <c r="G157">
        <f>'before reorder'!G157-'after reorder'!G157</f>
        <v>0</v>
      </c>
      <c r="H157">
        <f>'before reorder'!H157-'after reorder'!H157</f>
        <v>0.73107862936316803</v>
      </c>
      <c r="I157">
        <f>'before reorder'!I157-'after reorder'!I157</f>
        <v>0.42626168395624697</v>
      </c>
      <c r="J157">
        <f>'before reorder'!J157-'after reorder'!J157</f>
        <v>7.6474406995346994E-2</v>
      </c>
      <c r="K157">
        <f>'before reorder'!K157-'after reorder'!K157</f>
        <v>0</v>
      </c>
      <c r="L157">
        <f>'before reorder'!L157-'after reorder'!L157</f>
        <v>1.3469115117888298E-2</v>
      </c>
      <c r="M157">
        <f>'before reorder'!M157-'after reorder'!M157</f>
        <v>-0.44203918432144496</v>
      </c>
      <c r="N157">
        <f>'before reorder'!N157-'after reorder'!N157</f>
        <v>-5.3869798893169701E-2</v>
      </c>
      <c r="O157">
        <f>'before reorder'!O157-'after reorder'!O157</f>
        <v>0</v>
      </c>
      <c r="P157">
        <f>'before reorder'!P157-'after reorder'!P157</f>
        <v>0</v>
      </c>
      <c r="Q157">
        <f>'before reorder'!Q157-'after reorder'!Q157</f>
        <v>0</v>
      </c>
      <c r="R157">
        <f>'before reorder'!R157-'after reorder'!R157</f>
        <v>-1.4925884864708028E-2</v>
      </c>
      <c r="S157">
        <f>'before reorder'!S157-'after reorder'!S157</f>
        <v>-1.330976629440383E-2</v>
      </c>
      <c r="T157">
        <f>'before reorder'!T157-'after reorder'!T157</f>
        <v>0</v>
      </c>
      <c r="U157">
        <f>'before reorder'!U157-'after reorder'!U157</f>
        <v>0</v>
      </c>
      <c r="V157">
        <f>'before reorder'!V157-'after reorder'!V157</f>
        <v>0</v>
      </c>
      <c r="W157">
        <f>'before reorder'!W157-'after reorder'!W157</f>
        <v>0</v>
      </c>
      <c r="X157">
        <f>'before reorder'!X157-'after reorder'!X157</f>
        <v>-9.0348317464030987E-4</v>
      </c>
      <c r="Y157">
        <f>'before reorder'!Y157-'after reorder'!Y157</f>
        <v>-0.30490848401121795</v>
      </c>
      <c r="Z157">
        <f>'before reorder'!Z157-'after reorder'!Z157</f>
        <v>-6.2720830716807799E-2</v>
      </c>
      <c r="AA157">
        <f>'before reorder'!AA157-'after reorder'!AA157</f>
        <v>0</v>
      </c>
      <c r="AB157">
        <f>'before reorder'!AB157-'after reorder'!AB157</f>
        <v>0</v>
      </c>
      <c r="AC157">
        <f>'before reorder'!AC157-'after reorder'!AC157</f>
        <v>1.247283835432651</v>
      </c>
      <c r="AD157">
        <f>'before reorder'!AD157-'after reorder'!AD157</f>
        <v>-0.89267743227639207</v>
      </c>
      <c r="AE157">
        <f>'before reorder'!AE157-'after reorder'!AE157</f>
        <v>0.35460640315624992</v>
      </c>
      <c r="AF157">
        <f>'before reorder'!AF157-'after reorder'!AF157</f>
        <v>0.35460640315625991</v>
      </c>
      <c r="AG157">
        <f>'before reorder'!AG157-'after reorder'!AG157</f>
        <v>3.4097667646420193E-2</v>
      </c>
      <c r="AH157">
        <f>'before reorder'!AH157-'after reorder'!AH157</f>
        <v>0</v>
      </c>
    </row>
    <row r="158" spans="1:34" x14ac:dyDescent="0.25">
      <c r="A158" t="s">
        <v>190</v>
      </c>
      <c r="B158" t="s">
        <v>34</v>
      </c>
      <c r="C158">
        <f>'before reorder'!C158-'after reorder'!C158</f>
        <v>0</v>
      </c>
      <c r="D158">
        <f>'before reorder'!D158-'after reorder'!D158</f>
        <v>0</v>
      </c>
      <c r="E158">
        <f>'before reorder'!E158-'after reorder'!E158</f>
        <v>0</v>
      </c>
      <c r="F158">
        <f>'before reorder'!F158-'after reorder'!F158</f>
        <v>0</v>
      </c>
      <c r="G158">
        <f>'before reorder'!G158-'after reorder'!G158</f>
        <v>0</v>
      </c>
      <c r="H158">
        <f>'before reorder'!H158-'after reorder'!H158</f>
        <v>0.29659023807737994</v>
      </c>
      <c r="I158">
        <f>'before reorder'!I158-'after reorder'!I158</f>
        <v>0.17229649610626499</v>
      </c>
      <c r="J158">
        <f>'before reorder'!J158-'after reorder'!J158</f>
        <v>4.2965449184599991E-2</v>
      </c>
      <c r="K158">
        <f>'before reorder'!K158-'after reorder'!K158</f>
        <v>0</v>
      </c>
      <c r="L158">
        <f>'before reorder'!L158-'after reorder'!L158</f>
        <v>7.504788512925499E-3</v>
      </c>
      <c r="M158">
        <f>'before reorder'!M158-'after reorder'!M158</f>
        <v>-0.16775212753541702</v>
      </c>
      <c r="N158">
        <f>'before reorder'!N158-'after reorder'!N158</f>
        <v>-1.86731312175651E-2</v>
      </c>
      <c r="O158">
        <f>'before reorder'!O158-'after reorder'!O158</f>
        <v>0</v>
      </c>
      <c r="P158">
        <f>'before reorder'!P158-'after reorder'!P158</f>
        <v>0</v>
      </c>
      <c r="Q158">
        <f>'before reorder'!Q158-'after reorder'!Q158</f>
        <v>0</v>
      </c>
      <c r="R158">
        <f>'before reorder'!R158-'after reorder'!R158</f>
        <v>-1.8358050585703944E-4</v>
      </c>
      <c r="S158">
        <f>'before reorder'!S158-'after reorder'!S158</f>
        <v>-7.1672349180570503E-3</v>
      </c>
      <c r="T158">
        <f>'before reorder'!T158-'after reorder'!T158</f>
        <v>0</v>
      </c>
      <c r="U158">
        <f>'before reorder'!U158-'after reorder'!U158</f>
        <v>0</v>
      </c>
      <c r="V158">
        <f>'before reorder'!V158-'after reorder'!V158</f>
        <v>0</v>
      </c>
      <c r="W158">
        <f>'before reorder'!W158-'after reorder'!W158</f>
        <v>0</v>
      </c>
      <c r="X158">
        <f>'before reorder'!X158-'after reorder'!X158</f>
        <v>-5.4297979900731807E-4</v>
      </c>
      <c r="Y158">
        <f>'before reorder'!Y158-'after reorder'!Y158</f>
        <v>-0.105881792313755</v>
      </c>
      <c r="Z158">
        <f>'before reorder'!Z158-'after reorder'!Z158</f>
        <v>-2.1603928683647022E-2</v>
      </c>
      <c r="AA158">
        <f>'before reorder'!AA158-'after reorder'!AA158</f>
        <v>0</v>
      </c>
      <c r="AB158">
        <f>'before reorder'!AB158-'after reorder'!AB158</f>
        <v>0</v>
      </c>
      <c r="AC158">
        <f>'before reorder'!AC158-'after reorder'!AC158</f>
        <v>0.51935697188116992</v>
      </c>
      <c r="AD158">
        <f>'before reorder'!AD158-'after reorder'!AD158</f>
        <v>-0.32180477497330018</v>
      </c>
      <c r="AE158">
        <f>'before reorder'!AE158-'after reorder'!AE158</f>
        <v>0.19755219690786019</v>
      </c>
      <c r="AF158">
        <f>'before reorder'!AF158-'after reorder'!AF158</f>
        <v>0.19755219690786996</v>
      </c>
      <c r="AG158">
        <f>'before reorder'!AG158-'after reorder'!AG158</f>
        <v>9.2695742722009644E-2</v>
      </c>
      <c r="AH158">
        <f>'before reorder'!AH158-'after reorder'!AH158</f>
        <v>0</v>
      </c>
    </row>
    <row r="159" spans="1:34" x14ac:dyDescent="0.25">
      <c r="A159" t="s">
        <v>191</v>
      </c>
      <c r="B159" t="s">
        <v>34</v>
      </c>
      <c r="C159">
        <f>'before reorder'!C159-'after reorder'!C159</f>
        <v>0</v>
      </c>
      <c r="D159">
        <f>'before reorder'!D159-'after reorder'!D159</f>
        <v>0</v>
      </c>
      <c r="E159">
        <f>'before reorder'!E159-'after reorder'!E159</f>
        <v>0</v>
      </c>
      <c r="F159">
        <f>'before reorder'!F159-'after reorder'!F159</f>
        <v>0</v>
      </c>
      <c r="G159">
        <f>'before reorder'!G159-'after reorder'!G159</f>
        <v>0</v>
      </c>
      <c r="H159">
        <f>'before reorder'!H159-'after reorder'!H159</f>
        <v>-3.71171909808099E-2</v>
      </c>
      <c r="I159">
        <f>'before reorder'!I159-'after reorder'!I159</f>
        <v>-2.1187215668450998E-2</v>
      </c>
      <c r="J159">
        <f>'before reorder'!J159-'after reorder'!J159</f>
        <v>6.5995773778809996E-3</v>
      </c>
      <c r="K159">
        <f>'before reorder'!K159-'after reorder'!K159</f>
        <v>0</v>
      </c>
      <c r="L159">
        <f>'before reorder'!L159-'after reorder'!L159</f>
        <v>8.5985196370629881E-4</v>
      </c>
      <c r="M159">
        <f>'before reorder'!M159-'after reorder'!M159</f>
        <v>0.11437657606028195</v>
      </c>
      <c r="N159">
        <f>'before reorder'!N159-'after reorder'!N159</f>
        <v>1.6773118478701096E-2</v>
      </c>
      <c r="O159">
        <f>'before reorder'!O159-'after reorder'!O159</f>
        <v>0</v>
      </c>
      <c r="P159">
        <f>'before reorder'!P159-'after reorder'!P159</f>
        <v>0</v>
      </c>
      <c r="Q159">
        <f>'before reorder'!Q159-'after reorder'!Q159</f>
        <v>0</v>
      </c>
      <c r="R159">
        <f>'before reorder'!R159-'after reorder'!R159</f>
        <v>8.1412819102389955E-3</v>
      </c>
      <c r="S159">
        <f>'before reorder'!S159-'after reorder'!S159</f>
        <v>-4.8254584324764014E-4</v>
      </c>
      <c r="T159">
        <f>'before reorder'!T159-'after reorder'!T159</f>
        <v>0</v>
      </c>
      <c r="U159">
        <f>'before reorder'!U159-'after reorder'!U159</f>
        <v>0</v>
      </c>
      <c r="V159">
        <f>'before reorder'!V159-'after reorder'!V159</f>
        <v>0</v>
      </c>
      <c r="W159">
        <f>'before reorder'!W159-'after reorder'!W159</f>
        <v>0</v>
      </c>
      <c r="X159">
        <f>'before reorder'!X159-'after reorder'!X159</f>
        <v>-1.0557433516814995E-4</v>
      </c>
      <c r="Y159">
        <f>'before reorder'!Y159-'after reorder'!Y159</f>
        <v>9.4625311668294021E-2</v>
      </c>
      <c r="Z159">
        <f>'before reorder'!Z159-'after reorder'!Z159</f>
        <v>1.8746170603122003E-2</v>
      </c>
      <c r="AA159">
        <f>'before reorder'!AA159-'after reorder'!AA159</f>
        <v>0</v>
      </c>
      <c r="AB159">
        <f>'before reorder'!AB159-'after reorder'!AB159</f>
        <v>0</v>
      </c>
      <c r="AC159">
        <f>'before reorder'!AC159-'after reorder'!AC159</f>
        <v>-5.0844977307680006E-2</v>
      </c>
      <c r="AD159">
        <f>'before reorder'!AD159-'after reorder'!AD159</f>
        <v>0.25207433854222627</v>
      </c>
      <c r="AE159">
        <f>'before reorder'!AE159-'after reorder'!AE159</f>
        <v>0.20122936123454993</v>
      </c>
      <c r="AF159">
        <f>'before reorder'!AF159-'after reorder'!AF159</f>
        <v>0.20122936123454016</v>
      </c>
      <c r="AG159">
        <f>'before reorder'!AG159-'after reorder'!AG159</f>
        <v>0.16173527040370983</v>
      </c>
      <c r="AH159">
        <f>'before reorder'!AH159-'after reorder'!AH159</f>
        <v>0</v>
      </c>
    </row>
    <row r="160" spans="1:34" x14ac:dyDescent="0.25">
      <c r="A160" t="s">
        <v>192</v>
      </c>
      <c r="B160" t="s">
        <v>34</v>
      </c>
      <c r="C160">
        <f>'before reorder'!C160-'after reorder'!C160</f>
        <v>0</v>
      </c>
      <c r="D160">
        <f>'before reorder'!D160-'after reorder'!D160</f>
        <v>0</v>
      </c>
      <c r="E160">
        <f>'before reorder'!E160-'after reorder'!E160</f>
        <v>0</v>
      </c>
      <c r="F160">
        <f>'before reorder'!F160-'after reorder'!F160</f>
        <v>0</v>
      </c>
      <c r="G160">
        <f>'before reorder'!G160-'after reorder'!G160</f>
        <v>0</v>
      </c>
      <c r="H160">
        <f>'before reorder'!H160-'after reorder'!H160</f>
        <v>-8.7519574897121921E-2</v>
      </c>
      <c r="I160">
        <f>'before reorder'!I160-'after reorder'!I160</f>
        <v>-5.1515275721408016E-2</v>
      </c>
      <c r="J160">
        <f>'before reorder'!J160-'after reorder'!J160</f>
        <v>-2.4236115195249985E-3</v>
      </c>
      <c r="K160">
        <f>'before reorder'!K160-'after reorder'!K160</f>
        <v>0</v>
      </c>
      <c r="L160">
        <f>'before reorder'!L160-'after reorder'!L160</f>
        <v>-8.5287460179920074E-4</v>
      </c>
      <c r="M160">
        <f>'before reorder'!M160-'after reorder'!M160</f>
        <v>0.21574806697626503</v>
      </c>
      <c r="N160">
        <f>'before reorder'!N160-'after reorder'!N160</f>
        <v>2.8431935167016375E-2</v>
      </c>
      <c r="O160">
        <f>'before reorder'!O160-'after reorder'!O160</f>
        <v>0</v>
      </c>
      <c r="P160">
        <f>'before reorder'!P160-'after reorder'!P160</f>
        <v>0</v>
      </c>
      <c r="Q160">
        <f>'before reorder'!Q160-'after reorder'!Q160</f>
        <v>0</v>
      </c>
      <c r="R160">
        <f>'before reorder'!R160-'after reorder'!R160</f>
        <v>7.5700769429079551E-3</v>
      </c>
      <c r="S160">
        <f>'before reorder'!S160-'after reorder'!S160</f>
        <v>1.2544522907216998E-3</v>
      </c>
      <c r="T160">
        <f>'before reorder'!T160-'after reorder'!T160</f>
        <v>0</v>
      </c>
      <c r="U160">
        <f>'before reorder'!U160-'after reorder'!U160</f>
        <v>0</v>
      </c>
      <c r="V160">
        <f>'before reorder'!V160-'after reorder'!V160</f>
        <v>0</v>
      </c>
      <c r="W160">
        <f>'before reorder'!W160-'after reorder'!W160</f>
        <v>0</v>
      </c>
      <c r="X160">
        <f>'before reorder'!X160-'after reorder'!X160</f>
        <v>7.5249856600200383E-6</v>
      </c>
      <c r="Y160">
        <f>'before reorder'!Y160-'after reorder'!Y160</f>
        <v>0.16143820388446106</v>
      </c>
      <c r="Z160">
        <f>'before reorder'!Z160-'after reorder'!Z160</f>
        <v>3.1443250714276005E-2</v>
      </c>
      <c r="AA160">
        <f>'before reorder'!AA160-'after reorder'!AA160</f>
        <v>0</v>
      </c>
      <c r="AB160">
        <f>'before reorder'!AB160-'after reorder'!AB160</f>
        <v>0</v>
      </c>
      <c r="AC160">
        <f>'before reorder'!AC160-'after reorder'!AC160</f>
        <v>-0.14231133673985008</v>
      </c>
      <c r="AD160">
        <f>'before reorder'!AD160-'after reorder'!AD160</f>
        <v>0.44589351096130603</v>
      </c>
      <c r="AE160">
        <f>'before reorder'!AE160-'after reorder'!AE160</f>
        <v>0.30358217422145994</v>
      </c>
      <c r="AF160">
        <f>'before reorder'!AF160-'after reorder'!AF160</f>
        <v>0.30358217422145017</v>
      </c>
      <c r="AG160">
        <f>'before reorder'!AG160-'after reorder'!AG160</f>
        <v>0.26424253388003027</v>
      </c>
      <c r="AH160">
        <f>'before reorder'!AH160-'after reorder'!AH160</f>
        <v>0</v>
      </c>
    </row>
    <row r="161" spans="1:34" x14ac:dyDescent="0.25">
      <c r="A161" t="s">
        <v>193</v>
      </c>
      <c r="B161" t="s">
        <v>34</v>
      </c>
      <c r="C161">
        <f>'before reorder'!C161-'after reorder'!C161</f>
        <v>0</v>
      </c>
      <c r="D161">
        <f>'before reorder'!D161-'after reorder'!D161</f>
        <v>0</v>
      </c>
      <c r="E161">
        <f>'before reorder'!E161-'after reorder'!E161</f>
        <v>0</v>
      </c>
      <c r="F161">
        <f>'before reorder'!F161-'after reorder'!F161</f>
        <v>0</v>
      </c>
      <c r="G161">
        <f>'before reorder'!G161-'after reorder'!G161</f>
        <v>0</v>
      </c>
      <c r="H161">
        <f>'before reorder'!H161-'after reorder'!H161</f>
        <v>-0.11658044211970597</v>
      </c>
      <c r="I161">
        <f>'before reorder'!I161-'after reorder'!I161</f>
        <v>-6.8252261215259014E-2</v>
      </c>
      <c r="J161">
        <f>'before reorder'!J161-'after reorder'!J161</f>
        <v>-1.7159306533970076E-3</v>
      </c>
      <c r="K161">
        <f>'before reorder'!K161-'after reorder'!K161</f>
        <v>0</v>
      </c>
      <c r="L161">
        <f>'before reorder'!L161-'after reorder'!L161</f>
        <v>-8.2522191306340018E-4</v>
      </c>
      <c r="M161">
        <f>'before reorder'!M161-'after reorder'!M161</f>
        <v>0.10124435228089701</v>
      </c>
      <c r="N161">
        <f>'before reorder'!N161-'after reorder'!N161</f>
        <v>1.359861088627011E-2</v>
      </c>
      <c r="O161">
        <f>'before reorder'!O161-'after reorder'!O161</f>
        <v>0</v>
      </c>
      <c r="P161">
        <f>'before reorder'!P161-'after reorder'!P161</f>
        <v>0</v>
      </c>
      <c r="Q161">
        <f>'before reorder'!Q161-'after reorder'!Q161</f>
        <v>0</v>
      </c>
      <c r="R161">
        <f>'before reorder'!R161-'after reorder'!R161</f>
        <v>5.654102734820976E-3</v>
      </c>
      <c r="S161">
        <f>'before reorder'!S161-'after reorder'!S161</f>
        <v>1.3862539786717804E-3</v>
      </c>
      <c r="T161">
        <f>'before reorder'!T161-'after reorder'!T161</f>
        <v>0</v>
      </c>
      <c r="U161">
        <f>'before reorder'!U161-'after reorder'!U161</f>
        <v>0</v>
      </c>
      <c r="V161">
        <f>'before reorder'!V161-'after reorder'!V161</f>
        <v>0</v>
      </c>
      <c r="W161">
        <f>'before reorder'!W161-'after reorder'!W161</f>
        <v>0</v>
      </c>
      <c r="X161">
        <f>'before reorder'!X161-'after reorder'!X161</f>
        <v>3.3826107079640115E-5</v>
      </c>
      <c r="Y161">
        <f>'before reorder'!Y161-'after reorder'!Y161</f>
        <v>7.8541992192905974E-2</v>
      </c>
      <c r="Z161">
        <f>'before reorder'!Z161-'after reorder'!Z161</f>
        <v>1.4158513295005004E-2</v>
      </c>
      <c r="AA161">
        <f>'before reorder'!AA161-'after reorder'!AA161</f>
        <v>0</v>
      </c>
      <c r="AB161">
        <f>'before reorder'!AB161-'after reorder'!AB161</f>
        <v>0</v>
      </c>
      <c r="AC161">
        <f>'before reorder'!AC161-'after reorder'!AC161</f>
        <v>-0.18737385590141997</v>
      </c>
      <c r="AD161">
        <f>'before reorder'!AD161-'after reorder'!AD161</f>
        <v>0.21461765147564993</v>
      </c>
      <c r="AE161">
        <f>'before reorder'!AE161-'after reorder'!AE161</f>
        <v>2.7243795574229956E-2</v>
      </c>
      <c r="AF161">
        <f>'before reorder'!AF161-'after reorder'!AF161</f>
        <v>2.7243795574229956E-2</v>
      </c>
      <c r="AG161">
        <f>'before reorder'!AG161-'after reorder'!AG161</f>
        <v>0.18240188198452012</v>
      </c>
      <c r="AH161">
        <f>'before reorder'!AH161-'after reorder'!AH161</f>
        <v>0</v>
      </c>
    </row>
    <row r="162" spans="1:34" x14ac:dyDescent="0.25">
      <c r="A162" t="s">
        <v>194</v>
      </c>
      <c r="B162" t="s">
        <v>34</v>
      </c>
      <c r="C162">
        <f>'before reorder'!C162-'after reorder'!C162</f>
        <v>0</v>
      </c>
      <c r="D162">
        <f>'before reorder'!D162-'after reorder'!D162</f>
        <v>0</v>
      </c>
      <c r="E162">
        <f>'before reorder'!E162-'after reorder'!E162</f>
        <v>0</v>
      </c>
      <c r="F162">
        <f>'before reorder'!F162-'after reorder'!F162</f>
        <v>0</v>
      </c>
      <c r="G162">
        <f>'before reorder'!G162-'after reorder'!G162</f>
        <v>0</v>
      </c>
      <c r="H162">
        <f>'before reorder'!H162-'after reorder'!H162</f>
        <v>-1.5925098640863E-2</v>
      </c>
      <c r="I162">
        <f>'before reorder'!I162-'after reorder'!I162</f>
        <v>-6.3285304057860148E-3</v>
      </c>
      <c r="J162">
        <f>'before reorder'!J162-'after reorder'!J162</f>
        <v>6.2104353663020029E-3</v>
      </c>
      <c r="K162">
        <f>'before reorder'!K162-'after reorder'!K162</f>
        <v>0</v>
      </c>
      <c r="L162">
        <f>'before reorder'!L162-'after reorder'!L162</f>
        <v>9.7310892668989873E-4</v>
      </c>
      <c r="M162">
        <f>'before reorder'!M162-'after reorder'!M162</f>
        <v>-4.5027736398642104E-2</v>
      </c>
      <c r="N162">
        <f>'before reorder'!N162-'after reorder'!N162</f>
        <v>-5.5394001738869499E-3</v>
      </c>
      <c r="O162">
        <f>'before reorder'!O162-'after reorder'!O162</f>
        <v>0</v>
      </c>
      <c r="P162">
        <f>'before reorder'!P162-'after reorder'!P162</f>
        <v>0</v>
      </c>
      <c r="Q162">
        <f>'before reorder'!Q162-'after reorder'!Q162</f>
        <v>0</v>
      </c>
      <c r="R162">
        <f>'before reorder'!R162-'after reorder'!R162</f>
        <v>-3.5816504262149995E-3</v>
      </c>
      <c r="S162">
        <f>'before reorder'!S162-'after reorder'!S162</f>
        <v>-8.1514558922593993E-4</v>
      </c>
      <c r="T162">
        <f>'before reorder'!T162-'after reorder'!T162</f>
        <v>0</v>
      </c>
      <c r="U162">
        <f>'before reorder'!U162-'after reorder'!U162</f>
        <v>0</v>
      </c>
      <c r="V162">
        <f>'before reorder'!V162-'after reorder'!V162</f>
        <v>0</v>
      </c>
      <c r="W162">
        <f>'before reorder'!W162-'after reorder'!W162</f>
        <v>0</v>
      </c>
      <c r="X162">
        <f>'before reorder'!X162-'after reorder'!X162</f>
        <v>-1.1113028660443504E-4</v>
      </c>
      <c r="Y162">
        <f>'before reorder'!Y162-'after reorder'!Y162</f>
        <v>-3.4121705607942698E-2</v>
      </c>
      <c r="Z162">
        <f>'before reorder'!Z162-'after reorder'!Z162</f>
        <v>-4.710713125987899E-3</v>
      </c>
      <c r="AA162">
        <f>'before reorder'!AA162-'after reorder'!AA162</f>
        <v>0</v>
      </c>
      <c r="AB162">
        <f>'before reorder'!AB162-'after reorder'!AB162</f>
        <v>0</v>
      </c>
      <c r="AC162">
        <f>'before reorder'!AC162-'after reorder'!AC162</f>
        <v>-1.5070084753659008E-2</v>
      </c>
      <c r="AD162">
        <f>'before reorder'!AD162-'after reorder'!AD162</f>
        <v>-9.3907481608509924E-2</v>
      </c>
      <c r="AE162">
        <f>'before reorder'!AE162-'after reorder'!AE162</f>
        <v>-0.10897756636216016</v>
      </c>
      <c r="AF162">
        <f>'before reorder'!AF162-'after reorder'!AF162</f>
        <v>-0.10897756636215994</v>
      </c>
      <c r="AG162">
        <f>'before reorder'!AG162-'after reorder'!AG162</f>
        <v>0.10576944116702025</v>
      </c>
      <c r="AH162">
        <f>'before reorder'!AH162-'after reorder'!AH162</f>
        <v>0</v>
      </c>
    </row>
    <row r="163" spans="1:34" x14ac:dyDescent="0.25">
      <c r="A163" t="s">
        <v>195</v>
      </c>
      <c r="B163" t="s">
        <v>34</v>
      </c>
      <c r="C163">
        <f>'before reorder'!C163-'after reorder'!C163</f>
        <v>0</v>
      </c>
      <c r="D163">
        <f>'before reorder'!D163-'after reorder'!D163</f>
        <v>0</v>
      </c>
      <c r="E163">
        <f>'before reorder'!E163-'after reorder'!E163</f>
        <v>0</v>
      </c>
      <c r="F163">
        <f>'before reorder'!F163-'after reorder'!F163</f>
        <v>0</v>
      </c>
      <c r="G163">
        <f>'before reorder'!G163-'after reorder'!G163</f>
        <v>0</v>
      </c>
      <c r="H163">
        <f>'before reorder'!H163-'after reorder'!H163</f>
        <v>4.6136743401989921E-3</v>
      </c>
      <c r="I163">
        <f>'before reorder'!I163-'after reorder'!I163</f>
        <v>7.2860832470000025E-3</v>
      </c>
      <c r="J163">
        <f>'before reorder'!J163-'after reorder'!J163</f>
        <v>8.9669355686869956E-3</v>
      </c>
      <c r="K163">
        <f>'before reorder'!K163-'after reorder'!K163</f>
        <v>0</v>
      </c>
      <c r="L163">
        <f>'before reorder'!L163-'after reorder'!L163</f>
        <v>1.7201636415350996E-3</v>
      </c>
      <c r="M163">
        <f>'before reorder'!M163-'after reorder'!M163</f>
        <v>-8.3361317146654013E-2</v>
      </c>
      <c r="N163">
        <f>'before reorder'!N163-'after reorder'!N163</f>
        <v>-1.0248786604150613E-2</v>
      </c>
      <c r="O163">
        <f>'before reorder'!O163-'after reorder'!O163</f>
        <v>0</v>
      </c>
      <c r="P163">
        <f>'before reorder'!P163-'after reorder'!P163</f>
        <v>0</v>
      </c>
      <c r="Q163">
        <f>'before reorder'!Q163-'after reorder'!Q163</f>
        <v>0</v>
      </c>
      <c r="R163">
        <f>'before reorder'!R163-'after reorder'!R163</f>
        <v>-6.2572489727733965E-3</v>
      </c>
      <c r="S163">
        <f>'before reorder'!S163-'after reorder'!S163</f>
        <v>-1.735199870164182E-3</v>
      </c>
      <c r="T163">
        <f>'before reorder'!T163-'after reorder'!T163</f>
        <v>0</v>
      </c>
      <c r="U163">
        <f>'before reorder'!U163-'after reorder'!U163</f>
        <v>0</v>
      </c>
      <c r="V163">
        <f>'before reorder'!V163-'after reorder'!V163</f>
        <v>0</v>
      </c>
      <c r="W163">
        <f>'before reorder'!W163-'after reorder'!W163</f>
        <v>0</v>
      </c>
      <c r="X163">
        <f>'before reorder'!X163-'after reorder'!X163</f>
        <v>-1.7841561933973956E-4</v>
      </c>
      <c r="Y163">
        <f>'before reorder'!Y163-'after reorder'!Y163</f>
        <v>-6.30697107689831E-2</v>
      </c>
      <c r="Z163">
        <f>'before reorder'!Z163-'after reorder'!Z163</f>
        <v>-8.7533822302464093E-3</v>
      </c>
      <c r="AA163">
        <f>'before reorder'!AA163-'after reorder'!AA163</f>
        <v>0</v>
      </c>
      <c r="AB163">
        <f>'before reorder'!AB163-'after reorder'!AB163</f>
        <v>0</v>
      </c>
      <c r="AC163">
        <f>'before reorder'!AC163-'after reorder'!AC163</f>
        <v>2.2586856797421007E-2</v>
      </c>
      <c r="AD163">
        <f>'before reorder'!AD163-'after reorder'!AD163</f>
        <v>-0.17360406121231098</v>
      </c>
      <c r="AE163">
        <f>'before reorder'!AE163-'after reorder'!AE163</f>
        <v>-0.15101720441489008</v>
      </c>
      <c r="AF163">
        <f>'before reorder'!AF163-'after reorder'!AF163</f>
        <v>-0.15101720441489008</v>
      </c>
      <c r="AG163">
        <f>'before reorder'!AG163-'after reorder'!AG163</f>
        <v>1.7707799754649978E-2</v>
      </c>
      <c r="AH163">
        <f>'before reorder'!AH163-'after reorder'!AH163</f>
        <v>0</v>
      </c>
    </row>
    <row r="164" spans="1:34" x14ac:dyDescent="0.25">
      <c r="A164" t="s">
        <v>196</v>
      </c>
      <c r="B164" t="s">
        <v>34</v>
      </c>
      <c r="C164">
        <f>'before reorder'!C164-'after reorder'!C164</f>
        <v>0</v>
      </c>
      <c r="D164">
        <f>'before reorder'!D164-'after reorder'!D164</f>
        <v>0</v>
      </c>
      <c r="E164">
        <f>'before reorder'!E164-'after reorder'!E164</f>
        <v>0</v>
      </c>
      <c r="F164">
        <f>'before reorder'!F164-'after reorder'!F164</f>
        <v>0</v>
      </c>
      <c r="G164">
        <f>'before reorder'!G164-'after reorder'!G164</f>
        <v>0</v>
      </c>
      <c r="H164">
        <f>'before reorder'!H164-'after reorder'!H164</f>
        <v>-5.2551276290612015E-2</v>
      </c>
      <c r="I164">
        <f>'before reorder'!I164-'after reorder'!I164</f>
        <v>-2.76519337228186E-2</v>
      </c>
      <c r="J164">
        <f>'before reorder'!J164-'after reorder'!J164</f>
        <v>6.055901841246103E-3</v>
      </c>
      <c r="K164">
        <f>'before reorder'!K164-'after reorder'!K164</f>
        <v>0</v>
      </c>
      <c r="L164">
        <f>'before reorder'!L164-'after reorder'!L164</f>
        <v>1.1517540984677995E-3</v>
      </c>
      <c r="M164">
        <f>'before reorder'!M164-'after reorder'!M164</f>
        <v>-3.9520406937717967E-2</v>
      </c>
      <c r="N164">
        <f>'before reorder'!N164-'after reorder'!N164</f>
        <v>-4.9707405868263796E-3</v>
      </c>
      <c r="O164">
        <f>'before reorder'!O164-'after reorder'!O164</f>
        <v>0</v>
      </c>
      <c r="P164">
        <f>'before reorder'!P164-'after reorder'!P164</f>
        <v>0</v>
      </c>
      <c r="Q164">
        <f>'before reorder'!Q164-'after reorder'!Q164</f>
        <v>0</v>
      </c>
      <c r="R164">
        <f>'before reorder'!R164-'after reorder'!R164</f>
        <v>-2.7963619975460152E-3</v>
      </c>
      <c r="S164">
        <f>'before reorder'!S164-'after reorder'!S164</f>
        <v>-1.0404017628545331E-3</v>
      </c>
      <c r="T164">
        <f>'before reorder'!T164-'after reorder'!T164</f>
        <v>0</v>
      </c>
      <c r="U164">
        <f>'before reorder'!U164-'after reorder'!U164</f>
        <v>0</v>
      </c>
      <c r="V164">
        <f>'before reorder'!V164-'after reorder'!V164</f>
        <v>0</v>
      </c>
      <c r="W164">
        <f>'before reorder'!W164-'after reorder'!W164</f>
        <v>0</v>
      </c>
      <c r="X164">
        <f>'before reorder'!X164-'after reorder'!X164</f>
        <v>-1.2311213047516006E-4</v>
      </c>
      <c r="Y164">
        <f>'before reorder'!Y164-'after reorder'!Y164</f>
        <v>-3.0390851921904605E-2</v>
      </c>
      <c r="Z164">
        <f>'before reorder'!Z164-'after reorder'!Z164</f>
        <v>-4.5477602593395998E-3</v>
      </c>
      <c r="AA164">
        <f>'before reorder'!AA164-'after reorder'!AA164</f>
        <v>0</v>
      </c>
      <c r="AB164">
        <f>'before reorder'!AB164-'after reorder'!AB164</f>
        <v>0</v>
      </c>
      <c r="AC164">
        <f>'before reorder'!AC164-'after reorder'!AC164</f>
        <v>-7.2995554073716051E-2</v>
      </c>
      <c r="AD164">
        <f>'before reorder'!AD164-'after reorder'!AD164</f>
        <v>-8.3389635596665013E-2</v>
      </c>
      <c r="AE164">
        <f>'before reorder'!AE164-'after reorder'!AE164</f>
        <v>-0.15638518967038006</v>
      </c>
      <c r="AF164">
        <f>'before reorder'!AF164-'after reorder'!AF164</f>
        <v>-0.15638518967038192</v>
      </c>
      <c r="AG164">
        <f>'before reorder'!AG164-'after reorder'!AG164</f>
        <v>-9.7284041218300032E-2</v>
      </c>
      <c r="AH164">
        <f>'before reorder'!AH164-'after reorder'!AH164</f>
        <v>0</v>
      </c>
    </row>
    <row r="165" spans="1:34" x14ac:dyDescent="0.25">
      <c r="A165" t="s">
        <v>197</v>
      </c>
      <c r="B165" t="s">
        <v>34</v>
      </c>
      <c r="C165">
        <f>'before reorder'!C165-'after reorder'!C165</f>
        <v>0</v>
      </c>
      <c r="D165">
        <f>'before reorder'!D165-'after reorder'!D165</f>
        <v>0</v>
      </c>
      <c r="E165">
        <f>'before reorder'!E165-'after reorder'!E165</f>
        <v>0</v>
      </c>
      <c r="F165">
        <f>'before reorder'!F165-'after reorder'!F165</f>
        <v>0</v>
      </c>
      <c r="G165">
        <f>'before reorder'!G165-'after reorder'!G165</f>
        <v>0</v>
      </c>
      <c r="H165">
        <f>'before reorder'!H165-'after reorder'!H165</f>
        <v>-0.104706459519748</v>
      </c>
      <c r="I165">
        <f>'before reorder'!I165-'after reorder'!I165</f>
        <v>-6.3846526457058392E-2</v>
      </c>
      <c r="J165">
        <f>'before reorder'!J165-'after reorder'!J165</f>
        <v>-5.3272598053134002E-3</v>
      </c>
      <c r="K165">
        <f>'before reorder'!K165-'after reorder'!K165</f>
        <v>0</v>
      </c>
      <c r="L165">
        <f>'before reorder'!L165-'after reorder'!L165</f>
        <v>-1.4199464392992307E-3</v>
      </c>
      <c r="M165">
        <f>'before reorder'!M165-'after reorder'!M165</f>
        <v>8.1224589260780022E-2</v>
      </c>
      <c r="N165">
        <f>'before reorder'!N165-'after reorder'!N165</f>
        <v>9.5694645947644007E-3</v>
      </c>
      <c r="O165">
        <f>'before reorder'!O165-'after reorder'!O165</f>
        <v>0</v>
      </c>
      <c r="P165">
        <f>'before reorder'!P165-'after reorder'!P165</f>
        <v>0</v>
      </c>
      <c r="Q165">
        <f>'before reorder'!Q165-'after reorder'!Q165</f>
        <v>0</v>
      </c>
      <c r="R165">
        <f>'before reorder'!R165-'after reorder'!R165</f>
        <v>8.2495418727620007E-3</v>
      </c>
      <c r="S165">
        <f>'before reorder'!S165-'after reorder'!S165</f>
        <v>1.6232783085756621E-3</v>
      </c>
      <c r="T165">
        <f>'before reorder'!T165-'after reorder'!T165</f>
        <v>0</v>
      </c>
      <c r="U165">
        <f>'before reorder'!U165-'after reorder'!U165</f>
        <v>0</v>
      </c>
      <c r="V165">
        <f>'before reorder'!V165-'after reorder'!V165</f>
        <v>0</v>
      </c>
      <c r="W165">
        <f>'before reorder'!W165-'after reorder'!W165</f>
        <v>0</v>
      </c>
      <c r="X165">
        <f>'before reorder'!X165-'after reorder'!X165</f>
        <v>4.3742770077450418E-5</v>
      </c>
      <c r="Y165">
        <f>'before reorder'!Y165-'after reorder'!Y165</f>
        <v>5.8700603883400981E-2</v>
      </c>
      <c r="Z165">
        <f>'before reorder'!Z165-'after reorder'!Z165</f>
        <v>8.4281439696662092E-3</v>
      </c>
      <c r="AA165">
        <f>'before reorder'!AA165-'after reorder'!AA165</f>
        <v>0</v>
      </c>
      <c r="AB165">
        <f>'before reorder'!AB165-'after reorder'!AB165</f>
        <v>0</v>
      </c>
      <c r="AC165">
        <f>'before reorder'!AC165-'after reorder'!AC165</f>
        <v>-0.17530019222141996</v>
      </c>
      <c r="AD165">
        <f>'before reorder'!AD165-'after reorder'!AD165</f>
        <v>0.16783936466002702</v>
      </c>
      <c r="AE165">
        <f>'before reorder'!AE165-'after reorder'!AE165</f>
        <v>-7.4608275613901043E-3</v>
      </c>
      <c r="AF165">
        <f>'before reorder'!AF165-'after reorder'!AF165</f>
        <v>-7.4608275613920194E-3</v>
      </c>
      <c r="AG165">
        <f>'before reorder'!AG165-'after reorder'!AG165</f>
        <v>-0.10596019700220505</v>
      </c>
      <c r="AH165">
        <f>'before reorder'!AH165-'after reorder'!AH165</f>
        <v>0</v>
      </c>
    </row>
    <row r="166" spans="1:34" x14ac:dyDescent="0.25">
      <c r="A166" t="s">
        <v>198</v>
      </c>
      <c r="B166" t="s">
        <v>34</v>
      </c>
      <c r="C166">
        <f>'before reorder'!C166-'after reorder'!C166</f>
        <v>0</v>
      </c>
      <c r="D166">
        <f>'before reorder'!D166-'after reorder'!D166</f>
        <v>0</v>
      </c>
      <c r="E166">
        <f>'before reorder'!E166-'after reorder'!E166</f>
        <v>0</v>
      </c>
      <c r="F166">
        <f>'before reorder'!F166-'after reorder'!F166</f>
        <v>0</v>
      </c>
      <c r="G166">
        <f>'before reorder'!G166-'after reorder'!G166</f>
        <v>0</v>
      </c>
      <c r="H166">
        <f>'before reorder'!H166-'after reorder'!H166</f>
        <v>-9.583495909236335E-2</v>
      </c>
      <c r="I166">
        <f>'before reorder'!I166-'after reorder'!I166</f>
        <v>-6.14116756209242E-2</v>
      </c>
      <c r="J166">
        <f>'before reorder'!J166-'after reorder'!J166</f>
        <v>-9.8047451000813982E-3</v>
      </c>
      <c r="K166">
        <f>'before reorder'!K166-'after reorder'!K166</f>
        <v>0</v>
      </c>
      <c r="L166">
        <f>'before reorder'!L166-'after reorder'!L166</f>
        <v>-2.4692080920876401E-3</v>
      </c>
      <c r="M166">
        <f>'before reorder'!M166-'after reorder'!M166</f>
        <v>0.10414385826040264</v>
      </c>
      <c r="N166">
        <f>'before reorder'!N166-'after reorder'!N166</f>
        <v>1.20487052071932E-2</v>
      </c>
      <c r="O166">
        <f>'before reorder'!O166-'after reorder'!O166</f>
        <v>0</v>
      </c>
      <c r="P166">
        <f>'before reorder'!P166-'after reorder'!P166</f>
        <v>0</v>
      </c>
      <c r="Q166">
        <f>'before reorder'!Q166-'after reorder'!Q166</f>
        <v>0</v>
      </c>
      <c r="R166">
        <f>'before reorder'!R166-'after reorder'!R166</f>
        <v>8.3408795681320091E-3</v>
      </c>
      <c r="S166">
        <f>'before reorder'!S166-'after reorder'!S166</f>
        <v>2.7205635286976799E-3</v>
      </c>
      <c r="T166">
        <f>'before reorder'!T166-'after reorder'!T166</f>
        <v>0</v>
      </c>
      <c r="U166">
        <f>'before reorder'!U166-'after reorder'!U166</f>
        <v>0</v>
      </c>
      <c r="V166">
        <f>'before reorder'!V166-'after reorder'!V166</f>
        <v>0</v>
      </c>
      <c r="W166">
        <f>'before reorder'!W166-'after reorder'!W166</f>
        <v>0</v>
      </c>
      <c r="X166">
        <f>'before reorder'!X166-'after reorder'!X166</f>
        <v>9.9645043217469736E-5</v>
      </c>
      <c r="Y166">
        <f>'before reorder'!Y166-'after reorder'!Y166</f>
        <v>7.4252487134741599E-2</v>
      </c>
      <c r="Z166">
        <f>'before reorder'!Z166-'after reorder'!Z166</f>
        <v>1.072174268870299E-2</v>
      </c>
      <c r="AA166">
        <f>'before reorder'!AA166-'after reorder'!AA166</f>
        <v>0</v>
      </c>
      <c r="AB166">
        <f>'before reorder'!AB166-'after reorder'!AB166</f>
        <v>0</v>
      </c>
      <c r="AC166">
        <f>'before reorder'!AC166-'after reorder'!AC166</f>
        <v>-0.1695205879054566</v>
      </c>
      <c r="AD166">
        <f>'before reorder'!AD166-'after reorder'!AD166</f>
        <v>0.21232788143108683</v>
      </c>
      <c r="AE166">
        <f>'before reorder'!AE166-'after reorder'!AE166</f>
        <v>4.2807293525631007E-2</v>
      </c>
      <c r="AF166">
        <f>'before reorder'!AF166-'after reorder'!AF166</f>
        <v>4.2807293525630064E-2</v>
      </c>
      <c r="AG166">
        <f>'before reorder'!AG166-'after reorder'!AG166</f>
        <v>-6.8013982030257394E-2</v>
      </c>
      <c r="AH166">
        <f>'before reorder'!AH166-'after reorder'!AH166</f>
        <v>0</v>
      </c>
    </row>
    <row r="167" spans="1:34" x14ac:dyDescent="0.25">
      <c r="A167" t="s">
        <v>199</v>
      </c>
      <c r="B167" t="s">
        <v>34</v>
      </c>
      <c r="C167">
        <f>'before reorder'!C167-'after reorder'!C167</f>
        <v>0</v>
      </c>
      <c r="D167">
        <f>'before reorder'!D167-'after reorder'!D167</f>
        <v>0</v>
      </c>
      <c r="E167">
        <f>'before reorder'!E167-'after reorder'!E167</f>
        <v>0</v>
      </c>
      <c r="F167">
        <f>'before reorder'!F167-'after reorder'!F167</f>
        <v>0</v>
      </c>
      <c r="G167">
        <f>'before reorder'!G167-'after reorder'!G167</f>
        <v>0</v>
      </c>
      <c r="H167">
        <f>'before reorder'!H167-'after reorder'!H167</f>
        <v>-0.11317444909985661</v>
      </c>
      <c r="I167">
        <f>'before reorder'!I167-'after reorder'!I167</f>
        <v>-7.2840909133500109E-2</v>
      </c>
      <c r="J167">
        <f>'before reorder'!J167-'after reorder'!J167</f>
        <v>-1.3018501402020998E-2</v>
      </c>
      <c r="K167">
        <f>'before reorder'!K167-'after reorder'!K167</f>
        <v>0</v>
      </c>
      <c r="L167">
        <f>'before reorder'!L167-'after reorder'!L167</f>
        <v>-3.2373953574772905E-3</v>
      </c>
      <c r="M167">
        <f>'before reorder'!M167-'after reorder'!M167</f>
        <v>8.8010934660670018E-2</v>
      </c>
      <c r="N167">
        <f>'before reorder'!N167-'after reorder'!N167</f>
        <v>1.0115845266018504E-2</v>
      </c>
      <c r="O167">
        <f>'before reorder'!O167-'after reorder'!O167</f>
        <v>0</v>
      </c>
      <c r="P167">
        <f>'before reorder'!P167-'after reorder'!P167</f>
        <v>0</v>
      </c>
      <c r="Q167">
        <f>'before reorder'!Q167-'after reorder'!Q167</f>
        <v>0</v>
      </c>
      <c r="R167">
        <f>'before reorder'!R167-'after reorder'!R167</f>
        <v>8.2774459494839858E-3</v>
      </c>
      <c r="S167">
        <f>'before reorder'!S167-'after reorder'!S167</f>
        <v>3.5338543949937702E-3</v>
      </c>
      <c r="T167">
        <f>'before reorder'!T167-'after reorder'!T167</f>
        <v>0</v>
      </c>
      <c r="U167">
        <f>'before reorder'!U167-'after reorder'!U167</f>
        <v>0</v>
      </c>
      <c r="V167">
        <f>'before reorder'!V167-'after reorder'!V167</f>
        <v>0</v>
      </c>
      <c r="W167">
        <f>'before reorder'!W167-'after reorder'!W167</f>
        <v>0</v>
      </c>
      <c r="X167">
        <f>'before reorder'!X167-'after reorder'!X167</f>
        <v>1.3678377651816023E-4</v>
      </c>
      <c r="Y167">
        <f>'before reorder'!Y167-'after reorder'!Y167</f>
        <v>6.2896818329413295E-2</v>
      </c>
      <c r="Z167">
        <f>'before reorder'!Z167-'after reorder'!Z167</f>
        <v>9.2148856205654939E-3</v>
      </c>
      <c r="AA167">
        <f>'before reorder'!AA167-'after reorder'!AA167</f>
        <v>0</v>
      </c>
      <c r="AB167">
        <f>'before reorder'!AB167-'after reorder'!AB167</f>
        <v>0</v>
      </c>
      <c r="AC167">
        <f>'before reorder'!AC167-'after reorder'!AC167</f>
        <v>-0.2022712549928547</v>
      </c>
      <c r="AD167">
        <f>'before reorder'!AD167-'after reorder'!AD167</f>
        <v>0.18218656799766297</v>
      </c>
      <c r="AE167">
        <f>'before reorder'!AE167-'after reorder'!AE167</f>
        <v>-2.0084686995192003E-2</v>
      </c>
      <c r="AF167">
        <f>'before reorder'!AF167-'after reorder'!AF167</f>
        <v>-2.008468699519006E-2</v>
      </c>
      <c r="AG167">
        <f>'before reorder'!AG167-'after reorder'!AG167</f>
        <v>-3.5280852675332985E-2</v>
      </c>
      <c r="AH167">
        <f>'before reorder'!AH167-'after reorder'!AH167</f>
        <v>0</v>
      </c>
    </row>
    <row r="168" spans="1:34" x14ac:dyDescent="0.25">
      <c r="A168" t="s">
        <v>200</v>
      </c>
      <c r="B168" t="s">
        <v>34</v>
      </c>
      <c r="C168">
        <f>'before reorder'!C168-'after reorder'!C168</f>
        <v>0</v>
      </c>
      <c r="D168">
        <f>'before reorder'!D168-'after reorder'!D168</f>
        <v>0</v>
      </c>
      <c r="E168">
        <f>'before reorder'!E168-'after reorder'!E168</f>
        <v>0</v>
      </c>
      <c r="F168">
        <f>'before reorder'!F168-'after reorder'!F168</f>
        <v>0</v>
      </c>
      <c r="G168">
        <f>'before reorder'!G168-'after reorder'!G168</f>
        <v>0</v>
      </c>
      <c r="H168">
        <f>'before reorder'!H168-'after reorder'!H168</f>
        <v>2.9789697400065984E-2</v>
      </c>
      <c r="I168">
        <f>'before reorder'!I168-'after reorder'!I168</f>
        <v>1.8580010351590459E-2</v>
      </c>
      <c r="J168">
        <f>'before reorder'!J168-'after reorder'!J168</f>
        <v>-4.1163148394367001E-3</v>
      </c>
      <c r="K168">
        <f>'before reorder'!K168-'after reorder'!K168</f>
        <v>0</v>
      </c>
      <c r="L168">
        <f>'before reorder'!L168-'after reorder'!L168</f>
        <v>-1.0745568522977506E-3</v>
      </c>
      <c r="M168">
        <f>'before reorder'!M168-'after reorder'!M168</f>
        <v>-6.5006393009040805E-2</v>
      </c>
      <c r="N168">
        <f>'before reorder'!N168-'after reorder'!N168</f>
        <v>-7.3295950342597005E-3</v>
      </c>
      <c r="O168">
        <f>'before reorder'!O168-'after reorder'!O168</f>
        <v>0</v>
      </c>
      <c r="P168">
        <f>'before reorder'!P168-'after reorder'!P168</f>
        <v>0</v>
      </c>
      <c r="Q168">
        <f>'before reorder'!Q168-'after reorder'!Q168</f>
        <v>0</v>
      </c>
      <c r="R168">
        <f>'before reorder'!R168-'after reorder'!R168</f>
        <v>-5.0388077439660062E-3</v>
      </c>
      <c r="S168">
        <f>'before reorder'!S168-'after reorder'!S168</f>
        <v>5.163094910739499E-4</v>
      </c>
      <c r="T168">
        <f>'before reorder'!T168-'after reorder'!T168</f>
        <v>0</v>
      </c>
      <c r="U168">
        <f>'before reorder'!U168-'after reorder'!U168</f>
        <v>0</v>
      </c>
      <c r="V168">
        <f>'before reorder'!V168-'after reorder'!V168</f>
        <v>0</v>
      </c>
      <c r="W168">
        <f>'before reorder'!W168-'after reorder'!W168</f>
        <v>0</v>
      </c>
      <c r="X168">
        <f>'before reorder'!X168-'after reorder'!X168</f>
        <v>2.4080457114320029E-5</v>
      </c>
      <c r="Y168">
        <f>'before reorder'!Y168-'after reorder'!Y168</f>
        <v>-4.7117417154064034E-2</v>
      </c>
      <c r="Z168">
        <f>'before reorder'!Z168-'after reorder'!Z168</f>
        <v>-7.3916232216630073E-3</v>
      </c>
      <c r="AA168">
        <f>'before reorder'!AA168-'after reorder'!AA168</f>
        <v>0</v>
      </c>
      <c r="AB168">
        <f>'before reorder'!AB168-'after reorder'!AB168</f>
        <v>0</v>
      </c>
      <c r="AC168">
        <f>'before reorder'!AC168-'after reorder'!AC168</f>
        <v>4.317883605992201E-2</v>
      </c>
      <c r="AD168">
        <f>'before reorder'!AD168-'after reorder'!AD168</f>
        <v>-0.13134344621480604</v>
      </c>
      <c r="AE168">
        <f>'before reorder'!AE168-'after reorder'!AE168</f>
        <v>-8.8164610154884082E-2</v>
      </c>
      <c r="AF168">
        <f>'before reorder'!AF168-'after reorder'!AF168</f>
        <v>-8.8164610154879863E-2</v>
      </c>
      <c r="AG168">
        <f>'before reorder'!AG168-'after reorder'!AG168</f>
        <v>-1.8225707796459822E-2</v>
      </c>
      <c r="AH168">
        <f>'before reorder'!AH168-'after reorder'!AH168</f>
        <v>0</v>
      </c>
    </row>
    <row r="169" spans="1:34" x14ac:dyDescent="0.25">
      <c r="A169" t="s">
        <v>201</v>
      </c>
      <c r="B169" t="s">
        <v>34</v>
      </c>
      <c r="C169">
        <f>'before reorder'!C169-'after reorder'!C169</f>
        <v>0</v>
      </c>
      <c r="D169">
        <f>'before reorder'!D169-'after reorder'!D169</f>
        <v>0</v>
      </c>
      <c r="E169">
        <f>'before reorder'!E169-'after reorder'!E169</f>
        <v>0</v>
      </c>
      <c r="F169">
        <f>'before reorder'!F169-'after reorder'!F169</f>
        <v>0</v>
      </c>
      <c r="G169">
        <f>'before reorder'!G169-'after reorder'!G169</f>
        <v>0</v>
      </c>
      <c r="H169">
        <f>'before reorder'!H169-'after reorder'!H169</f>
        <v>3.7861726301229998E-2</v>
      </c>
      <c r="I169">
        <f>'before reorder'!I169-'after reorder'!I169</f>
        <v>2.3690956033301073E-2</v>
      </c>
      <c r="J169">
        <f>'before reorder'!J169-'after reorder'!J169</f>
        <v>1.8140553129775971E-3</v>
      </c>
      <c r="K169">
        <f>'before reorder'!K169-'after reorder'!K169</f>
        <v>0</v>
      </c>
      <c r="L169">
        <f>'before reorder'!L169-'after reorder'!L169</f>
        <v>3.8290419747273076E-4</v>
      </c>
      <c r="M169">
        <f>'before reorder'!M169-'after reorder'!M169</f>
        <v>-7.9941187960681198E-2</v>
      </c>
      <c r="N169">
        <f>'before reorder'!N169-'after reorder'!N169</f>
        <v>-8.9717672462412065E-3</v>
      </c>
      <c r="O169">
        <f>'before reorder'!O169-'after reorder'!O169</f>
        <v>0</v>
      </c>
      <c r="P169">
        <f>'before reorder'!P169-'after reorder'!P169</f>
        <v>0</v>
      </c>
      <c r="Q169">
        <f>'before reorder'!Q169-'after reorder'!Q169</f>
        <v>0</v>
      </c>
      <c r="R169">
        <f>'before reorder'!R169-'after reorder'!R169</f>
        <v>-4.2540103130769835E-3</v>
      </c>
      <c r="S169">
        <f>'before reorder'!S169-'after reorder'!S169</f>
        <v>-5.3361862562418963E-4</v>
      </c>
      <c r="T169">
        <f>'before reorder'!T169-'after reorder'!T169</f>
        <v>0</v>
      </c>
      <c r="U169">
        <f>'before reorder'!U169-'after reorder'!U169</f>
        <v>0</v>
      </c>
      <c r="V169">
        <f>'before reorder'!V169-'after reorder'!V169</f>
        <v>0</v>
      </c>
      <c r="W169">
        <f>'before reorder'!W169-'after reorder'!W169</f>
        <v>0</v>
      </c>
      <c r="X169">
        <f>'before reorder'!X169-'after reorder'!X169</f>
        <v>-3.7358238440298244E-6</v>
      </c>
      <c r="Y169">
        <f>'before reorder'!Y169-'after reorder'!Y169</f>
        <v>-5.794584259006702E-2</v>
      </c>
      <c r="Z169">
        <f>'before reorder'!Z169-'after reorder'!Z169</f>
        <v>-9.1376614352079999E-3</v>
      </c>
      <c r="AA169">
        <f>'before reorder'!AA169-'after reorder'!AA169</f>
        <v>0</v>
      </c>
      <c r="AB169">
        <f>'before reorder'!AB169-'after reorder'!AB169</f>
        <v>0</v>
      </c>
      <c r="AC169">
        <f>'before reorder'!AC169-'after reorder'!AC169</f>
        <v>6.3749641844981025E-2</v>
      </c>
      <c r="AD169">
        <f>'before reorder'!AD169-'after reorder'!AD169</f>
        <v>-0.16078782399474301</v>
      </c>
      <c r="AE169">
        <f>'before reorder'!AE169-'after reorder'!AE169</f>
        <v>-9.7038182149762009E-2</v>
      </c>
      <c r="AF169">
        <f>'before reorder'!AF169-'after reorder'!AF169</f>
        <v>-9.70381821497599E-2</v>
      </c>
      <c r="AG169">
        <f>'before reorder'!AG169-'after reorder'!AG169</f>
        <v>-4.0620046443549995E-2</v>
      </c>
      <c r="AH169">
        <f>'before reorder'!AH169-'after reorder'!AH169</f>
        <v>0</v>
      </c>
    </row>
    <row r="170" spans="1:34" x14ac:dyDescent="0.25">
      <c r="A170" t="s">
        <v>202</v>
      </c>
      <c r="B170" t="s">
        <v>34</v>
      </c>
      <c r="C170">
        <f>'before reorder'!C170-'after reorder'!C170</f>
        <v>0</v>
      </c>
      <c r="D170">
        <f>'before reorder'!D170-'after reorder'!D170</f>
        <v>0</v>
      </c>
      <c r="E170">
        <f>'before reorder'!E170-'after reorder'!E170</f>
        <v>0</v>
      </c>
      <c r="F170">
        <f>'before reorder'!F170-'after reorder'!F170</f>
        <v>0</v>
      </c>
      <c r="G170">
        <f>'before reorder'!G170-'after reorder'!G170</f>
        <v>0</v>
      </c>
      <c r="H170">
        <f>'before reorder'!H170-'after reorder'!H170</f>
        <v>-5.0891326139555298E-2</v>
      </c>
      <c r="I170">
        <f>'before reorder'!I170-'after reorder'!I170</f>
        <v>-3.2033485862488699E-2</v>
      </c>
      <c r="J170">
        <f>'before reorder'!J170-'after reorder'!J170</f>
        <v>-3.1963746966711948E-3</v>
      </c>
      <c r="K170">
        <f>'before reorder'!K170-'after reorder'!K170</f>
        <v>0</v>
      </c>
      <c r="L170">
        <f>'before reorder'!L170-'after reorder'!L170</f>
        <v>-7.5599675381571806E-4</v>
      </c>
      <c r="M170">
        <f>'before reorder'!M170-'after reorder'!M170</f>
        <v>1.6593975950034007E-2</v>
      </c>
      <c r="N170">
        <f>'before reorder'!N170-'after reorder'!N170</f>
        <v>1.7718122231891037E-3</v>
      </c>
      <c r="O170">
        <f>'before reorder'!O170-'after reorder'!O170</f>
        <v>0</v>
      </c>
      <c r="P170">
        <f>'before reorder'!P170-'after reorder'!P170</f>
        <v>0</v>
      </c>
      <c r="Q170">
        <f>'before reorder'!Q170-'after reorder'!Q170</f>
        <v>0</v>
      </c>
      <c r="R170">
        <f>'before reorder'!R170-'after reorder'!R170</f>
        <v>2.4105265916069818E-3</v>
      </c>
      <c r="S170">
        <f>'before reorder'!S170-'after reorder'!S170</f>
        <v>1.25413836751993E-3</v>
      </c>
      <c r="T170">
        <f>'before reorder'!T170-'after reorder'!T170</f>
        <v>0</v>
      </c>
      <c r="U170">
        <f>'before reorder'!U170-'after reorder'!U170</f>
        <v>0</v>
      </c>
      <c r="V170">
        <f>'before reorder'!V170-'after reorder'!V170</f>
        <v>0</v>
      </c>
      <c r="W170">
        <f>'before reorder'!W170-'after reorder'!W170</f>
        <v>0</v>
      </c>
      <c r="X170">
        <f>'before reorder'!X170-'after reorder'!X170</f>
        <v>3.8849604238689987E-5</v>
      </c>
      <c r="Y170">
        <f>'before reorder'!Y170-'after reorder'!Y170</f>
        <v>1.0992836510132997E-2</v>
      </c>
      <c r="Z170">
        <f>'before reorder'!Z170-'after reorder'!Z170</f>
        <v>2.3398578192004998E-3</v>
      </c>
      <c r="AA170">
        <f>'before reorder'!AA170-'after reorder'!AA170</f>
        <v>0</v>
      </c>
      <c r="AB170">
        <f>'before reorder'!AB170-'after reorder'!AB170</f>
        <v>0</v>
      </c>
      <c r="AC170">
        <f>'before reorder'!AC170-'after reorder'!AC170</f>
        <v>-8.687718345253119E-2</v>
      </c>
      <c r="AD170">
        <f>'before reorder'!AD170-'after reorder'!AD170</f>
        <v>3.5401997065921065E-2</v>
      </c>
      <c r="AE170">
        <f>'before reorder'!AE170-'after reorder'!AE170</f>
        <v>-5.1475186386609972E-2</v>
      </c>
      <c r="AF170">
        <f>'before reorder'!AF170-'after reorder'!AF170</f>
        <v>-5.1475186386609861E-2</v>
      </c>
      <c r="AG170">
        <f>'before reorder'!AG170-'after reorder'!AG170</f>
        <v>-6.4190666421609865E-2</v>
      </c>
      <c r="AH170">
        <f>'before reorder'!AH170-'after reorder'!AH170</f>
        <v>0</v>
      </c>
    </row>
    <row r="171" spans="1:34" x14ac:dyDescent="0.25">
      <c r="A171" t="s">
        <v>203</v>
      </c>
      <c r="B171" t="s">
        <v>34</v>
      </c>
      <c r="C171">
        <f>'before reorder'!C171-'after reorder'!C171</f>
        <v>0</v>
      </c>
      <c r="D171">
        <f>'before reorder'!D171-'after reorder'!D171</f>
        <v>0</v>
      </c>
      <c r="E171">
        <f>'before reorder'!E171-'after reorder'!E171</f>
        <v>0</v>
      </c>
      <c r="F171">
        <f>'before reorder'!F171-'after reorder'!F171</f>
        <v>0</v>
      </c>
      <c r="G171">
        <f>'before reorder'!G171-'after reorder'!G171</f>
        <v>0</v>
      </c>
      <c r="H171">
        <f>'before reorder'!H171-'after reorder'!H171</f>
        <v>8.1843024346626908E-2</v>
      </c>
      <c r="I171">
        <f>'before reorder'!I171-'after reorder'!I171</f>
        <v>5.1412350144501601E-2</v>
      </c>
      <c r="J171">
        <f>'before reorder'!J171-'after reorder'!J171</f>
        <v>4.951526845868498E-3</v>
      </c>
      <c r="K171">
        <f>'before reorder'!K171-'after reorder'!K171</f>
        <v>0</v>
      </c>
      <c r="L171">
        <f>'before reorder'!L171-'after reorder'!L171</f>
        <v>1.1324773066296698E-3</v>
      </c>
      <c r="M171">
        <f>'before reorder'!M171-'after reorder'!M171</f>
        <v>-4.4272267403948018E-2</v>
      </c>
      <c r="N171">
        <f>'before reorder'!N171-'after reorder'!N171</f>
        <v>-4.8082844201395997E-3</v>
      </c>
      <c r="O171">
        <f>'before reorder'!O171-'after reorder'!O171</f>
        <v>0</v>
      </c>
      <c r="P171">
        <f>'before reorder'!P171-'after reorder'!P171</f>
        <v>0</v>
      </c>
      <c r="Q171">
        <f>'before reorder'!Q171-'after reorder'!Q171</f>
        <v>0</v>
      </c>
      <c r="R171">
        <f>'before reorder'!R171-'after reorder'!R171</f>
        <v>-5.6079734282979965E-3</v>
      </c>
      <c r="S171">
        <f>'before reorder'!S171-'after reorder'!S171</f>
        <v>-1.1993041166719429E-3</v>
      </c>
      <c r="T171">
        <f>'before reorder'!T171-'after reorder'!T171</f>
        <v>0</v>
      </c>
      <c r="U171">
        <f>'before reorder'!U171-'after reorder'!U171</f>
        <v>0</v>
      </c>
      <c r="V171">
        <f>'before reorder'!V171-'after reorder'!V171</f>
        <v>0</v>
      </c>
      <c r="W171">
        <f>'before reorder'!W171-'after reorder'!W171</f>
        <v>0</v>
      </c>
      <c r="X171">
        <f>'before reorder'!X171-'after reorder'!X171</f>
        <v>-1.0980883713589996E-5</v>
      </c>
      <c r="Y171">
        <f>'before reorder'!Y171-'after reorder'!Y171</f>
        <v>-3.0605146034622013E-2</v>
      </c>
      <c r="Z171">
        <f>'before reorder'!Z171-'after reorder'!Z171</f>
        <v>-5.8839414044020016E-3</v>
      </c>
      <c r="AA171">
        <f>'before reorder'!AA171-'after reorder'!AA171</f>
        <v>0</v>
      </c>
      <c r="AB171">
        <f>'before reorder'!AB171-'after reorder'!AB171</f>
        <v>0</v>
      </c>
      <c r="AC171">
        <f>'before reorder'!AC171-'after reorder'!AC171</f>
        <v>0.139339378643628</v>
      </c>
      <c r="AD171">
        <f>'before reorder'!AD171-'after reorder'!AD171</f>
        <v>-9.2387897691796006E-2</v>
      </c>
      <c r="AE171">
        <f>'before reorder'!AE171-'after reorder'!AE171</f>
        <v>4.6951480951831992E-2</v>
      </c>
      <c r="AF171">
        <f>'before reorder'!AF171-'after reorder'!AF171</f>
        <v>4.6951480951829883E-2</v>
      </c>
      <c r="AG171">
        <f>'before reorder'!AG171-'after reorder'!AG171</f>
        <v>-4.7431624434849828E-2</v>
      </c>
      <c r="AH171">
        <f>'before reorder'!AH171-'after reorder'!AH171</f>
        <v>0</v>
      </c>
    </row>
    <row r="172" spans="1:34" x14ac:dyDescent="0.25">
      <c r="A172" t="s">
        <v>204</v>
      </c>
      <c r="B172" t="s">
        <v>34</v>
      </c>
      <c r="C172">
        <f>'before reorder'!C172-'after reorder'!C172</f>
        <v>0</v>
      </c>
      <c r="D172">
        <f>'before reorder'!D172-'after reorder'!D172</f>
        <v>0</v>
      </c>
      <c r="E172">
        <f>'before reorder'!E172-'after reorder'!E172</f>
        <v>0</v>
      </c>
      <c r="F172">
        <f>'before reorder'!F172-'after reorder'!F172</f>
        <v>0</v>
      </c>
      <c r="G172">
        <f>'before reorder'!G172-'after reorder'!G172</f>
        <v>0</v>
      </c>
      <c r="H172">
        <f>'before reorder'!H172-'after reorder'!H172</f>
        <v>5.8295980486468196E-2</v>
      </c>
      <c r="I172">
        <f>'before reorder'!I172-'after reorder'!I172</f>
        <v>3.6670654562308905E-2</v>
      </c>
      <c r="J172">
        <f>'before reorder'!J172-'after reorder'!J172</f>
        <v>3.4745301070718965E-3</v>
      </c>
      <c r="K172">
        <f>'before reorder'!K172-'after reorder'!K172</f>
        <v>0</v>
      </c>
      <c r="L172">
        <f>'before reorder'!L172-'after reorder'!L172</f>
        <v>7.5668089991398971E-4</v>
      </c>
      <c r="M172">
        <f>'before reorder'!M172-'after reorder'!M172</f>
        <v>-2.1259845916721004E-2</v>
      </c>
      <c r="N172">
        <f>'before reorder'!N172-'after reorder'!N172</f>
        <v>-2.2895650960722998E-3</v>
      </c>
      <c r="O172">
        <f>'before reorder'!O172-'after reorder'!O172</f>
        <v>0</v>
      </c>
      <c r="P172">
        <f>'before reorder'!P172-'after reorder'!P172</f>
        <v>0</v>
      </c>
      <c r="Q172">
        <f>'before reorder'!Q172-'after reorder'!Q172</f>
        <v>0</v>
      </c>
      <c r="R172">
        <f>'before reorder'!R172-'after reorder'!R172</f>
        <v>-1.5068828616239816E-3</v>
      </c>
      <c r="S172">
        <f>'before reorder'!S172-'after reorder'!S172</f>
        <v>-6.9704583520972981E-4</v>
      </c>
      <c r="T172">
        <f>'before reorder'!T172-'after reorder'!T172</f>
        <v>0</v>
      </c>
      <c r="U172">
        <f>'before reorder'!U172-'after reorder'!U172</f>
        <v>0</v>
      </c>
      <c r="V172">
        <f>'before reorder'!V172-'after reorder'!V172</f>
        <v>0</v>
      </c>
      <c r="W172">
        <f>'before reorder'!W172-'after reorder'!W172</f>
        <v>0</v>
      </c>
      <c r="X172">
        <f>'before reorder'!X172-'after reorder'!X172</f>
        <v>1.6714284798440178E-6</v>
      </c>
      <c r="Y172">
        <f>'before reorder'!Y172-'after reorder'!Y172</f>
        <v>-1.4437839346816597E-2</v>
      </c>
      <c r="Z172">
        <f>'before reorder'!Z172-'after reorder'!Z172</f>
        <v>-2.976303122856603E-3</v>
      </c>
      <c r="AA172">
        <f>'before reorder'!AA172-'after reorder'!AA172</f>
        <v>0</v>
      </c>
      <c r="AB172">
        <f>'before reorder'!AB172-'after reorder'!AB172</f>
        <v>0</v>
      </c>
      <c r="AC172">
        <f>'before reorder'!AC172-'after reorder'!AC172</f>
        <v>9.91978460557634E-2</v>
      </c>
      <c r="AD172">
        <f>'before reorder'!AD172-'after reorder'!AD172</f>
        <v>-4.3165810750821043E-2</v>
      </c>
      <c r="AE172">
        <f>'before reorder'!AE172-'after reorder'!AE172</f>
        <v>5.6032035304941996E-2</v>
      </c>
      <c r="AF172">
        <f>'before reorder'!AF172-'after reorder'!AF172</f>
        <v>5.6032035304942052E-2</v>
      </c>
      <c r="AG172">
        <f>'before reorder'!AG172-'after reorder'!AG172</f>
        <v>-1.1382463069899984E-2</v>
      </c>
      <c r="AH172">
        <f>'before reorder'!AH172-'after reorder'!AH172</f>
        <v>0</v>
      </c>
    </row>
    <row r="173" spans="1:34" x14ac:dyDescent="0.25">
      <c r="A173" t="s">
        <v>205</v>
      </c>
      <c r="B173" t="s">
        <v>34</v>
      </c>
      <c r="C173">
        <f>'before reorder'!C173-'after reorder'!C173</f>
        <v>0</v>
      </c>
      <c r="D173">
        <f>'before reorder'!D173-'after reorder'!D173</f>
        <v>0</v>
      </c>
      <c r="E173">
        <f>'before reorder'!E173-'after reorder'!E173</f>
        <v>0</v>
      </c>
      <c r="F173">
        <f>'before reorder'!F173-'after reorder'!F173</f>
        <v>0</v>
      </c>
      <c r="G173">
        <f>'before reorder'!G173-'after reorder'!G173</f>
        <v>0</v>
      </c>
      <c r="H173">
        <f>'before reorder'!H173-'after reorder'!H173</f>
        <v>-1.8505340154381017E-2</v>
      </c>
      <c r="I173">
        <f>'before reorder'!I173-'after reorder'!I173</f>
        <v>-1.145538554047673E-2</v>
      </c>
      <c r="J173">
        <f>'before reorder'!J173-'after reorder'!J173</f>
        <v>-2.6498958167825021E-3</v>
      </c>
      <c r="K173">
        <f>'before reorder'!K173-'after reorder'!K173</f>
        <v>0</v>
      </c>
      <c r="L173">
        <f>'before reorder'!L173-'after reorder'!L173</f>
        <v>-5.4229462502432008E-4</v>
      </c>
      <c r="M173">
        <f>'before reorder'!M173-'after reorder'!M173</f>
        <v>3.2112232355233999E-2</v>
      </c>
      <c r="N173">
        <f>'before reorder'!N173-'after reorder'!N173</f>
        <v>3.4837107033642012E-3</v>
      </c>
      <c r="O173">
        <f>'before reorder'!O173-'after reorder'!O173</f>
        <v>0</v>
      </c>
      <c r="P173">
        <f>'before reorder'!P173-'after reorder'!P173</f>
        <v>0</v>
      </c>
      <c r="Q173">
        <f>'before reorder'!Q173-'after reorder'!Q173</f>
        <v>0</v>
      </c>
      <c r="R173">
        <f>'before reorder'!R173-'after reorder'!R173</f>
        <v>2.7530309805970099E-3</v>
      </c>
      <c r="S173">
        <f>'before reorder'!S173-'after reorder'!S173</f>
        <v>7.8325845943235002E-4</v>
      </c>
      <c r="T173">
        <f>'before reorder'!T173-'after reorder'!T173</f>
        <v>0</v>
      </c>
      <c r="U173">
        <f>'before reorder'!U173-'after reorder'!U173</f>
        <v>0</v>
      </c>
      <c r="V173">
        <f>'before reorder'!V173-'after reorder'!V173</f>
        <v>0</v>
      </c>
      <c r="W173">
        <f>'before reorder'!W173-'after reorder'!W173</f>
        <v>0</v>
      </c>
      <c r="X173">
        <f>'before reorder'!X173-'after reorder'!X173</f>
        <v>2.140925017762689E-5</v>
      </c>
      <c r="Y173">
        <f>'before reorder'!Y173-'after reorder'!Y173</f>
        <v>2.2846149282268295E-2</v>
      </c>
      <c r="Z173">
        <f>'before reorder'!Z173-'after reorder'!Z173</f>
        <v>4.4230393218104985E-3</v>
      </c>
      <c r="AA173">
        <f>'before reorder'!AA173-'after reorder'!AA173</f>
        <v>0</v>
      </c>
      <c r="AB173">
        <f>'before reorder'!AB173-'after reorder'!AB173</f>
        <v>0</v>
      </c>
      <c r="AC173">
        <f>'before reorder'!AC173-'after reorder'!AC173</f>
        <v>-3.3152916136664989E-2</v>
      </c>
      <c r="AD173">
        <f>'before reorder'!AD173-'after reorder'!AD173</f>
        <v>6.6422830352883988E-2</v>
      </c>
      <c r="AE173">
        <f>'before reorder'!AE173-'after reorder'!AE173</f>
        <v>3.3269914216218999E-2</v>
      </c>
      <c r="AF173">
        <f>'before reorder'!AF173-'after reorder'!AF173</f>
        <v>3.3269914216220053E-2</v>
      </c>
      <c r="AG173">
        <f>'before reorder'!AG173-'after reorder'!AG173</f>
        <v>2.11945610216E-2</v>
      </c>
      <c r="AH173">
        <f>'before reorder'!AH173-'after reorder'!AH173</f>
        <v>0</v>
      </c>
    </row>
    <row r="174" spans="1:34" x14ac:dyDescent="0.25">
      <c r="A174" t="s">
        <v>206</v>
      </c>
      <c r="B174" t="s">
        <v>34</v>
      </c>
      <c r="C174">
        <f>'before reorder'!C174-'after reorder'!C174</f>
        <v>0</v>
      </c>
      <c r="D174">
        <f>'before reorder'!D174-'after reorder'!D174</f>
        <v>0</v>
      </c>
      <c r="E174">
        <f>'before reorder'!E174-'after reorder'!E174</f>
        <v>0</v>
      </c>
      <c r="F174">
        <f>'before reorder'!F174-'after reorder'!F174</f>
        <v>0</v>
      </c>
      <c r="G174">
        <f>'before reorder'!G174-'after reorder'!G174</f>
        <v>0</v>
      </c>
      <c r="H174">
        <f>'before reorder'!H174-'after reorder'!H174</f>
        <v>3.5790985501285011E-2</v>
      </c>
      <c r="I174">
        <f>'before reorder'!I174-'after reorder'!I174</f>
        <v>2.2346053685813008E-2</v>
      </c>
      <c r="J174">
        <f>'before reorder'!J174-'after reorder'!J174</f>
        <v>2.1222839269927005E-3</v>
      </c>
      <c r="K174">
        <f>'before reorder'!K174-'after reorder'!K174</f>
        <v>0</v>
      </c>
      <c r="L174">
        <f>'before reorder'!L174-'after reorder'!L174</f>
        <v>4.4166571990372988E-4</v>
      </c>
      <c r="M174">
        <f>'before reorder'!M174-'after reorder'!M174</f>
        <v>-1.1277874255442022E-3</v>
      </c>
      <c r="N174">
        <f>'before reorder'!N174-'after reorder'!N174</f>
        <v>-1.0458072571279883E-4</v>
      </c>
      <c r="O174">
        <f>'before reorder'!O174-'after reorder'!O174</f>
        <v>0</v>
      </c>
      <c r="P174">
        <f>'before reorder'!P174-'after reorder'!P174</f>
        <v>0</v>
      </c>
      <c r="Q174">
        <f>'before reorder'!Q174-'after reorder'!Q174</f>
        <v>0</v>
      </c>
      <c r="R174">
        <f>'before reorder'!R174-'after reorder'!R174</f>
        <v>-1.1250992287200057E-3</v>
      </c>
      <c r="S174">
        <f>'before reorder'!S174-'after reorder'!S174</f>
        <v>-5.7145657330989709E-4</v>
      </c>
      <c r="T174">
        <f>'before reorder'!T174-'after reorder'!T174</f>
        <v>0</v>
      </c>
      <c r="U174">
        <f>'before reorder'!U174-'after reorder'!U174</f>
        <v>0</v>
      </c>
      <c r="V174">
        <f>'before reorder'!V174-'after reorder'!V174</f>
        <v>0</v>
      </c>
      <c r="W174">
        <f>'before reorder'!W174-'after reorder'!W174</f>
        <v>0</v>
      </c>
      <c r="X174">
        <f>'before reorder'!X174-'after reorder'!X174</f>
        <v>-5.475899393232969E-6</v>
      </c>
      <c r="Y174">
        <f>'before reorder'!Y174-'after reorder'!Y174</f>
        <v>-7.6418070530220178E-4</v>
      </c>
      <c r="Z174">
        <f>'before reorder'!Z174-'after reorder'!Z174</f>
        <v>-2.7233148460650142E-4</v>
      </c>
      <c r="AA174">
        <f>'before reorder'!AA174-'after reorder'!AA174</f>
        <v>0</v>
      </c>
      <c r="AB174">
        <f>'before reorder'!AB174-'after reorder'!AB174</f>
        <v>0</v>
      </c>
      <c r="AC174">
        <f>'before reorder'!AC174-'after reorder'!AC174</f>
        <v>6.0700988833994995E-2</v>
      </c>
      <c r="AD174">
        <f>'before reorder'!AD174-'after reorder'!AD174</f>
        <v>-3.9709120425888006E-3</v>
      </c>
      <c r="AE174">
        <f>'before reorder'!AE174-'after reorder'!AE174</f>
        <v>5.6730076791405959E-2</v>
      </c>
      <c r="AF174">
        <f>'before reorder'!AF174-'after reorder'!AF174</f>
        <v>5.6730076791400075E-2</v>
      </c>
      <c r="AG174">
        <f>'before reorder'!AG174-'after reorder'!AG174</f>
        <v>4.8245876816100042E-2</v>
      </c>
      <c r="AH174">
        <f>'before reorder'!AH174-'after reorder'!AH174</f>
        <v>0</v>
      </c>
    </row>
    <row r="175" spans="1:34" x14ac:dyDescent="0.25">
      <c r="A175" t="s">
        <v>207</v>
      </c>
      <c r="B175" t="s">
        <v>34</v>
      </c>
      <c r="C175">
        <f>'before reorder'!C175-'after reorder'!C175</f>
        <v>0</v>
      </c>
      <c r="D175">
        <f>'before reorder'!D175-'after reorder'!D175</f>
        <v>0</v>
      </c>
      <c r="E175">
        <f>'before reorder'!E175-'after reorder'!E175</f>
        <v>0</v>
      </c>
      <c r="F175">
        <f>'before reorder'!F175-'after reorder'!F175</f>
        <v>0</v>
      </c>
      <c r="G175">
        <f>'before reorder'!G175-'after reorder'!G175</f>
        <v>0</v>
      </c>
      <c r="H175">
        <f>'before reorder'!H175-'after reorder'!H175</f>
        <v>8.6613946589489954E-2</v>
      </c>
      <c r="I175">
        <f>'before reorder'!I175-'after reorder'!I175</f>
        <v>5.3886971364575015E-2</v>
      </c>
      <c r="J175">
        <f>'before reorder'!J175-'after reorder'!J175</f>
        <v>8.9543038924456003E-3</v>
      </c>
      <c r="K175">
        <f>'before reorder'!K175-'after reorder'!K175</f>
        <v>0</v>
      </c>
      <c r="L175">
        <f>'before reorder'!L175-'after reorder'!L175</f>
        <v>1.82270273271911E-3</v>
      </c>
      <c r="M175">
        <f>'before reorder'!M175-'after reorder'!M175</f>
        <v>-6.4090699714934002E-2</v>
      </c>
      <c r="N175">
        <f>'before reorder'!N175-'after reorder'!N175</f>
        <v>-6.8750017929081796E-3</v>
      </c>
      <c r="O175">
        <f>'before reorder'!O175-'after reorder'!O175</f>
        <v>0</v>
      </c>
      <c r="P175">
        <f>'before reorder'!P175-'after reorder'!P175</f>
        <v>0</v>
      </c>
      <c r="Q175">
        <f>'before reorder'!Q175-'after reorder'!Q175</f>
        <v>0</v>
      </c>
      <c r="R175">
        <f>'before reorder'!R175-'after reorder'!R175</f>
        <v>-3.8003938402809967E-3</v>
      </c>
      <c r="S175">
        <f>'before reorder'!S175-'after reorder'!S175</f>
        <v>-2.2362501132609357E-3</v>
      </c>
      <c r="T175">
        <f>'before reorder'!T175-'after reorder'!T175</f>
        <v>0</v>
      </c>
      <c r="U175">
        <f>'before reorder'!U175-'after reorder'!U175</f>
        <v>0</v>
      </c>
      <c r="V175">
        <f>'before reorder'!V175-'after reorder'!V175</f>
        <v>0</v>
      </c>
      <c r="W175">
        <f>'before reorder'!W175-'after reorder'!W175</f>
        <v>0</v>
      </c>
      <c r="X175">
        <f>'before reorder'!X175-'after reorder'!X175</f>
        <v>-2.9427738083756929E-5</v>
      </c>
      <c r="Y175">
        <f>'before reorder'!Y175-'after reorder'!Y175</f>
        <v>-4.5407555329595249E-2</v>
      </c>
      <c r="Z175">
        <f>'before reorder'!Z175-'after reorder'!Z175</f>
        <v>-9.3047082826938007E-3</v>
      </c>
      <c r="AA175">
        <f>'before reorder'!AA175-'after reorder'!AA175</f>
        <v>0</v>
      </c>
      <c r="AB175">
        <f>'before reorder'!AB175-'after reorder'!AB175</f>
        <v>0</v>
      </c>
      <c r="AC175">
        <f>'before reorder'!AC175-'after reorder'!AC175</f>
        <v>0.15127792457922995</v>
      </c>
      <c r="AD175">
        <f>'before reorder'!AD175-'after reorder'!AD175</f>
        <v>-0.13174403681175739</v>
      </c>
      <c r="AE175">
        <f>'before reorder'!AE175-'after reorder'!AE175</f>
        <v>1.9533887767472002E-2</v>
      </c>
      <c r="AF175">
        <f>'before reorder'!AF175-'after reorder'!AF175</f>
        <v>1.9533887767470004E-2</v>
      </c>
      <c r="AG175">
        <f>'before reorder'!AG175-'after reorder'!AG175</f>
        <v>4.1391478520010017E-2</v>
      </c>
      <c r="AH175">
        <f>'before reorder'!AH175-'after reorder'!AH175</f>
        <v>0</v>
      </c>
    </row>
    <row r="176" spans="1:34" x14ac:dyDescent="0.25">
      <c r="A176" t="s">
        <v>208</v>
      </c>
      <c r="B176" t="s">
        <v>34</v>
      </c>
      <c r="C176">
        <f>'before reorder'!C176-'after reorder'!C176</f>
        <v>0</v>
      </c>
      <c r="D176">
        <f>'before reorder'!D176-'after reorder'!D176</f>
        <v>0</v>
      </c>
      <c r="E176">
        <f>'before reorder'!E176-'after reorder'!E176</f>
        <v>0</v>
      </c>
      <c r="F176">
        <f>'before reorder'!F176-'after reorder'!F176</f>
        <v>0</v>
      </c>
      <c r="G176">
        <f>'before reorder'!G176-'after reorder'!G176</f>
        <v>0</v>
      </c>
      <c r="H176">
        <f>'before reorder'!H176-'after reorder'!H176</f>
        <v>-2.887485217161101E-2</v>
      </c>
      <c r="I176">
        <f>'before reorder'!I176-'after reorder'!I176</f>
        <v>-1.6994345738260079E-2</v>
      </c>
      <c r="J176">
        <f>'before reorder'!J176-'after reorder'!J176</f>
        <v>9.1940266019970018E-4</v>
      </c>
      <c r="K176">
        <f>'before reorder'!K176-'after reorder'!K176</f>
        <v>0</v>
      </c>
      <c r="L176">
        <f>'before reorder'!L176-'after reorder'!L176</f>
        <v>2.3187048211974984E-4</v>
      </c>
      <c r="M176">
        <f>'before reorder'!M176-'after reorder'!M176</f>
        <v>1.7674567966609499E-2</v>
      </c>
      <c r="N176">
        <f>'before reorder'!N176-'after reorder'!N176</f>
        <v>1.843391401639501E-3</v>
      </c>
      <c r="O176">
        <f>'before reorder'!O176-'after reorder'!O176</f>
        <v>0</v>
      </c>
      <c r="P176">
        <f>'before reorder'!P176-'after reorder'!P176</f>
        <v>0</v>
      </c>
      <c r="Q176">
        <f>'before reorder'!Q176-'after reorder'!Q176</f>
        <v>0</v>
      </c>
      <c r="R176">
        <f>'before reorder'!R176-'after reorder'!R176</f>
        <v>2.030814038177009E-3</v>
      </c>
      <c r="S176">
        <f>'before reorder'!S176-'after reorder'!S176</f>
        <v>-7.9687678286749844E-5</v>
      </c>
      <c r="T176">
        <f>'before reorder'!T176-'after reorder'!T176</f>
        <v>0</v>
      </c>
      <c r="U176">
        <f>'before reorder'!U176-'after reorder'!U176</f>
        <v>0</v>
      </c>
      <c r="V176">
        <f>'before reorder'!V176-'after reorder'!V176</f>
        <v>0</v>
      </c>
      <c r="W176">
        <f>'before reorder'!W176-'after reorder'!W176</f>
        <v>0</v>
      </c>
      <c r="X176">
        <f>'before reorder'!X176-'after reorder'!X176</f>
        <v>-2.5665048060819883E-6</v>
      </c>
      <c r="Y176">
        <f>'before reorder'!Y176-'after reorder'!Y176</f>
        <v>1.2469456946392503E-2</v>
      </c>
      <c r="Z176">
        <f>'before reorder'!Z176-'after reorder'!Z176</f>
        <v>2.4672415840867983E-3</v>
      </c>
      <c r="AA176">
        <f>'before reorder'!AA176-'after reorder'!AA176</f>
        <v>0</v>
      </c>
      <c r="AB176">
        <f>'before reorder'!AB176-'after reorder'!AB176</f>
        <v>0</v>
      </c>
      <c r="AC176">
        <f>'before reorder'!AC176-'after reorder'!AC176</f>
        <v>-4.4717924767551043E-2</v>
      </c>
      <c r="AD176">
        <f>'before reorder'!AD176-'after reorder'!AD176</f>
        <v>3.6403217753812403E-2</v>
      </c>
      <c r="AE176">
        <f>'before reorder'!AE176-'after reorder'!AE176</f>
        <v>-8.3147070137389867E-3</v>
      </c>
      <c r="AF176">
        <f>'before reorder'!AF176-'after reorder'!AF176</f>
        <v>-8.3147070137401524E-3</v>
      </c>
      <c r="AG176">
        <f>'before reorder'!AG176-'after reorder'!AG176</f>
        <v>2.5304792940339826E-2</v>
      </c>
      <c r="AH176">
        <f>'before reorder'!AH176-'after reorder'!AH176</f>
        <v>0</v>
      </c>
    </row>
    <row r="177" spans="1:34" x14ac:dyDescent="0.25">
      <c r="A177" t="s">
        <v>209</v>
      </c>
      <c r="B177" t="s">
        <v>34</v>
      </c>
      <c r="C177">
        <f>'before reorder'!C177-'after reorder'!C177</f>
        <v>0</v>
      </c>
      <c r="D177">
        <f>'before reorder'!D177-'after reorder'!D177</f>
        <v>0</v>
      </c>
      <c r="E177">
        <f>'before reorder'!E177-'after reorder'!E177</f>
        <v>0</v>
      </c>
      <c r="F177">
        <f>'before reorder'!F177-'after reorder'!F177</f>
        <v>0</v>
      </c>
      <c r="G177">
        <f>'before reorder'!G177-'after reorder'!G177</f>
        <v>0</v>
      </c>
      <c r="H177">
        <f>'before reorder'!H177-'after reorder'!H177</f>
        <v>-2.0048040440180381E-3</v>
      </c>
      <c r="I177">
        <f>'before reorder'!I177-'after reorder'!I177</f>
        <v>-9.3112212870800209E-4</v>
      </c>
      <c r="J177">
        <f>'before reorder'!J177-'after reorder'!J177</f>
        <v>1.5198544107165035E-3</v>
      </c>
      <c r="K177">
        <f>'before reorder'!K177-'after reorder'!K177</f>
        <v>0</v>
      </c>
      <c r="L177">
        <f>'before reorder'!L177-'after reorder'!L177</f>
        <v>3.4796871703585293E-4</v>
      </c>
      <c r="M177">
        <f>'before reorder'!M177-'after reorder'!M177</f>
        <v>1.867121723894442E-2</v>
      </c>
      <c r="N177">
        <f>'before reorder'!N177-'after reorder'!N177</f>
        <v>1.9614586810973011E-3</v>
      </c>
      <c r="O177">
        <f>'before reorder'!O177-'after reorder'!O177</f>
        <v>0</v>
      </c>
      <c r="P177">
        <f>'before reorder'!P177-'after reorder'!P177</f>
        <v>0</v>
      </c>
      <c r="Q177">
        <f>'before reorder'!Q177-'after reorder'!Q177</f>
        <v>0</v>
      </c>
      <c r="R177">
        <f>'before reorder'!R177-'after reorder'!R177</f>
        <v>2.3297893939799863E-4</v>
      </c>
      <c r="S177">
        <f>'before reorder'!S177-'after reorder'!S177</f>
        <v>-2.4391240180768976E-4</v>
      </c>
      <c r="T177">
        <f>'before reorder'!T177-'after reorder'!T177</f>
        <v>0</v>
      </c>
      <c r="U177">
        <f>'before reorder'!U177-'after reorder'!U177</f>
        <v>0</v>
      </c>
      <c r="V177">
        <f>'before reorder'!V177-'after reorder'!V177</f>
        <v>0</v>
      </c>
      <c r="W177">
        <f>'before reorder'!W177-'after reorder'!W177</f>
        <v>0</v>
      </c>
      <c r="X177">
        <f>'before reorder'!X177-'after reorder'!X177</f>
        <v>-3.3634047254450404E-6</v>
      </c>
      <c r="Y177">
        <f>'before reorder'!Y177-'after reorder'!Y177</f>
        <v>1.313564708294869E-2</v>
      </c>
      <c r="Z177">
        <f>'before reorder'!Z177-'after reorder'!Z177</f>
        <v>2.6426586097981972E-3</v>
      </c>
      <c r="AA177">
        <f>'before reorder'!AA177-'after reorder'!AA177</f>
        <v>0</v>
      </c>
      <c r="AB177">
        <f>'before reorder'!AB177-'after reorder'!AB177</f>
        <v>0</v>
      </c>
      <c r="AC177">
        <f>'before reorder'!AC177-'after reorder'!AC177</f>
        <v>-1.0681030449740114E-3</v>
      </c>
      <c r="AD177">
        <f>'before reorder'!AD177-'after reorder'!AD177</f>
        <v>3.6396684745653704E-2</v>
      </c>
      <c r="AE177">
        <f>'before reorder'!AE177-'after reorder'!AE177</f>
        <v>3.5328581700679984E-2</v>
      </c>
      <c r="AF177">
        <f>'before reorder'!AF177-'after reorder'!AF177</f>
        <v>3.5328581700680095E-2</v>
      </c>
      <c r="AG177">
        <f>'before reorder'!AG177-'after reorder'!AG177</f>
        <v>2.5819459811460055E-2</v>
      </c>
      <c r="AH177">
        <f>'before reorder'!AH177-'after reorder'!AH177</f>
        <v>0</v>
      </c>
    </row>
    <row r="178" spans="1:34" x14ac:dyDescent="0.25">
      <c r="A178" t="s">
        <v>210</v>
      </c>
      <c r="B178" t="s">
        <v>34</v>
      </c>
      <c r="C178">
        <f>'before reorder'!C178-'after reorder'!C178</f>
        <v>0</v>
      </c>
      <c r="D178">
        <f>'before reorder'!D178-'after reorder'!D178</f>
        <v>0</v>
      </c>
      <c r="E178">
        <f>'before reorder'!E178-'after reorder'!E178</f>
        <v>0</v>
      </c>
      <c r="F178">
        <f>'before reorder'!F178-'after reorder'!F178</f>
        <v>0</v>
      </c>
      <c r="G178">
        <f>'before reorder'!G178-'after reorder'!G178</f>
        <v>0</v>
      </c>
      <c r="H178">
        <f>'before reorder'!H178-'after reorder'!H178</f>
        <v>-3.6396479597251008E-2</v>
      </c>
      <c r="I178">
        <f>'before reorder'!I178-'after reorder'!I178</f>
        <v>-2.173057262853911E-2</v>
      </c>
      <c r="J178">
        <f>'before reorder'!J178-'after reorder'!J178</f>
        <v>-1.3508836559817036E-3</v>
      </c>
      <c r="K178">
        <f>'before reorder'!K178-'after reorder'!K178</f>
        <v>0</v>
      </c>
      <c r="L178">
        <f>'before reorder'!L178-'after reorder'!L178</f>
        <v>-2.2349791936608892E-4</v>
      </c>
      <c r="M178">
        <f>'before reorder'!M178-'after reorder'!M178</f>
        <v>3.46289943282252E-2</v>
      </c>
      <c r="N178">
        <f>'before reorder'!N178-'after reorder'!N178</f>
        <v>3.6325119914104084E-3</v>
      </c>
      <c r="O178">
        <f>'before reorder'!O178-'after reorder'!O178</f>
        <v>0</v>
      </c>
      <c r="P178">
        <f>'before reorder'!P178-'after reorder'!P178</f>
        <v>0</v>
      </c>
      <c r="Q178">
        <f>'before reorder'!Q178-'after reorder'!Q178</f>
        <v>0</v>
      </c>
      <c r="R178">
        <f>'before reorder'!R178-'after reorder'!R178</f>
        <v>1.0911146337640176E-3</v>
      </c>
      <c r="S178">
        <f>'before reorder'!S178-'after reorder'!S178</f>
        <v>3.7200481548638024E-4</v>
      </c>
      <c r="T178">
        <f>'before reorder'!T178-'after reorder'!T178</f>
        <v>0</v>
      </c>
      <c r="U178">
        <f>'before reorder'!U178-'after reorder'!U178</f>
        <v>0</v>
      </c>
      <c r="V178">
        <f>'before reorder'!V178-'after reorder'!V178</f>
        <v>0</v>
      </c>
      <c r="W178">
        <f>'before reorder'!W178-'after reorder'!W178</f>
        <v>0</v>
      </c>
      <c r="X178">
        <f>'before reorder'!X178-'after reorder'!X178</f>
        <v>3.5457334390699832E-6</v>
      </c>
      <c r="Y178">
        <f>'before reorder'!Y178-'after reorder'!Y178</f>
        <v>2.4404142922928987E-2</v>
      </c>
      <c r="Z178">
        <f>'before reorder'!Z178-'after reorder'!Z178</f>
        <v>4.9443212166823021E-3</v>
      </c>
      <c r="AA178">
        <f>'before reorder'!AA178-'after reorder'!AA178</f>
        <v>0</v>
      </c>
      <c r="AB178">
        <f>'before reorder'!AB178-'after reorder'!AB178</f>
        <v>0</v>
      </c>
      <c r="AC178">
        <f>'before reorder'!AC178-'after reorder'!AC178</f>
        <v>-5.9701433801138015E-2</v>
      </c>
      <c r="AD178">
        <f>'before reorder'!AD178-'after reorder'!AD178</f>
        <v>6.9076635641936307E-2</v>
      </c>
      <c r="AE178">
        <f>'before reorder'!AE178-'after reorder'!AE178</f>
        <v>9.3752018407979865E-3</v>
      </c>
      <c r="AF178">
        <f>'before reorder'!AF178-'after reorder'!AF178</f>
        <v>9.3752018407999849E-3</v>
      </c>
      <c r="AG178">
        <f>'before reorder'!AG178-'after reorder'!AG178</f>
        <v>1.3980741073799985E-2</v>
      </c>
      <c r="AH178">
        <f>'before reorder'!AH178-'after reorder'!AH178</f>
        <v>0</v>
      </c>
    </row>
    <row r="179" spans="1:34" x14ac:dyDescent="0.25">
      <c r="A179" t="s">
        <v>211</v>
      </c>
      <c r="B179" t="s">
        <v>34</v>
      </c>
      <c r="C179">
        <f>'before reorder'!C179-'after reorder'!C179</f>
        <v>0</v>
      </c>
      <c r="D179">
        <f>'before reorder'!D179-'after reorder'!D179</f>
        <v>0</v>
      </c>
      <c r="E179">
        <f>'before reorder'!E179-'after reorder'!E179</f>
        <v>0</v>
      </c>
      <c r="F179">
        <f>'before reorder'!F179-'after reorder'!F179</f>
        <v>0</v>
      </c>
      <c r="G179">
        <f>'before reorder'!G179-'after reorder'!G179</f>
        <v>0</v>
      </c>
      <c r="H179">
        <f>'before reorder'!H179-'after reorder'!H179</f>
        <v>-2.3274034596366955E-2</v>
      </c>
      <c r="I179">
        <f>'before reorder'!I179-'after reorder'!I179</f>
        <v>-1.3784186416618202E-2</v>
      </c>
      <c r="J179">
        <f>'before reorder'!J179-'after reorder'!J179</f>
        <v>-1.9705412048314913E-3</v>
      </c>
      <c r="K179">
        <f>'before reorder'!K179-'after reorder'!K179</f>
        <v>0</v>
      </c>
      <c r="L179">
        <f>'before reorder'!L179-'after reorder'!L179</f>
        <v>-3.5932074842131732E-4</v>
      </c>
      <c r="M179">
        <f>'before reorder'!M179-'after reorder'!M179</f>
        <v>7.3337884901538003E-3</v>
      </c>
      <c r="N179">
        <f>'before reorder'!N179-'after reorder'!N179</f>
        <v>7.6872422056289968E-4</v>
      </c>
      <c r="O179">
        <f>'before reorder'!O179-'after reorder'!O179</f>
        <v>0</v>
      </c>
      <c r="P179">
        <f>'before reorder'!P179-'after reorder'!P179</f>
        <v>0</v>
      </c>
      <c r="Q179">
        <f>'before reorder'!Q179-'after reorder'!Q179</f>
        <v>0</v>
      </c>
      <c r="R179">
        <f>'before reorder'!R179-'after reorder'!R179</f>
        <v>4.9604236528899559E-4</v>
      </c>
      <c r="S179">
        <f>'before reorder'!S179-'after reorder'!S179</f>
        <v>3.3725821977596045E-4</v>
      </c>
      <c r="T179">
        <f>'before reorder'!T179-'after reorder'!T179</f>
        <v>0</v>
      </c>
      <c r="U179">
        <f>'before reorder'!U179-'after reorder'!U179</f>
        <v>0</v>
      </c>
      <c r="V179">
        <f>'before reorder'!V179-'after reorder'!V179</f>
        <v>0</v>
      </c>
      <c r="W179">
        <f>'before reorder'!W179-'after reorder'!W179</f>
        <v>0</v>
      </c>
      <c r="X179">
        <f>'before reorder'!X179-'after reorder'!X179</f>
        <v>3.0188662159419963E-6</v>
      </c>
      <c r="Y179">
        <f>'before reorder'!Y179-'after reorder'!Y179</f>
        <v>5.1901954173239895E-3</v>
      </c>
      <c r="Z179">
        <f>'before reorder'!Z179-'after reorder'!Z179</f>
        <v>1.078940144641196E-3</v>
      </c>
      <c r="AA179">
        <f>'before reorder'!AA179-'after reorder'!AA179</f>
        <v>0</v>
      </c>
      <c r="AB179">
        <f>'before reorder'!AB179-'after reorder'!AB179</f>
        <v>0</v>
      </c>
      <c r="AC179">
        <f>'before reorder'!AC179-'after reorder'!AC179</f>
        <v>-3.938808296623908E-2</v>
      </c>
      <c r="AD179">
        <f>'before reorder'!AD179-'after reorder'!AD179</f>
        <v>1.5207967723963295E-2</v>
      </c>
      <c r="AE179">
        <f>'before reorder'!AE179-'after reorder'!AE179</f>
        <v>-2.4180115242275979E-2</v>
      </c>
      <c r="AF179">
        <f>'before reorder'!AF179-'after reorder'!AF179</f>
        <v>-2.4180115242276035E-2</v>
      </c>
      <c r="AG179">
        <f>'before reorder'!AG179-'after reorder'!AG179</f>
        <v>3.05224032136997E-3</v>
      </c>
      <c r="AH179">
        <f>'before reorder'!AH179-'after reorder'!AH179</f>
        <v>0</v>
      </c>
    </row>
    <row r="180" spans="1:34" x14ac:dyDescent="0.25">
      <c r="A180" t="s">
        <v>212</v>
      </c>
      <c r="B180" t="s">
        <v>34</v>
      </c>
      <c r="C180">
        <f>'before reorder'!C180-'after reorder'!C180</f>
        <v>0</v>
      </c>
      <c r="D180">
        <f>'before reorder'!D180-'after reorder'!D180</f>
        <v>0</v>
      </c>
      <c r="E180">
        <f>'before reorder'!E180-'after reorder'!E180</f>
        <v>0</v>
      </c>
      <c r="F180">
        <f>'before reorder'!F180-'after reorder'!F180</f>
        <v>0</v>
      </c>
      <c r="G180">
        <f>'before reorder'!G180-'after reorder'!G180</f>
        <v>0</v>
      </c>
      <c r="H180">
        <f>'before reorder'!H180-'after reorder'!H180</f>
        <v>2.7850650164858992E-2</v>
      </c>
      <c r="I180">
        <f>'before reorder'!I180-'after reorder'!I180</f>
        <v>1.6196309763155795E-2</v>
      </c>
      <c r="J180">
        <f>'before reorder'!J180-'after reorder'!J180</f>
        <v>2.0442025358591992E-3</v>
      </c>
      <c r="K180">
        <f>'before reorder'!K180-'after reorder'!K180</f>
        <v>0</v>
      </c>
      <c r="L180">
        <f>'before reorder'!L180-'after reorder'!L180</f>
        <v>3.8479657309457935E-4</v>
      </c>
      <c r="M180">
        <f>'before reorder'!M180-'after reorder'!M180</f>
        <v>-2.665856809471101E-2</v>
      </c>
      <c r="N180">
        <f>'before reorder'!N180-'after reorder'!N180</f>
        <v>-2.7721186117341794E-3</v>
      </c>
      <c r="O180">
        <f>'before reorder'!O180-'after reorder'!O180</f>
        <v>0</v>
      </c>
      <c r="P180">
        <f>'before reorder'!P180-'after reorder'!P180</f>
        <v>0</v>
      </c>
      <c r="Q180">
        <f>'before reorder'!Q180-'after reorder'!Q180</f>
        <v>0</v>
      </c>
      <c r="R180">
        <f>'before reorder'!R180-'after reorder'!R180</f>
        <v>-7.0102027178860216E-4</v>
      </c>
      <c r="S180">
        <f>'before reorder'!S180-'after reorder'!S180</f>
        <v>-6.348933431781301E-4</v>
      </c>
      <c r="T180">
        <f>'before reorder'!T180-'after reorder'!T180</f>
        <v>0</v>
      </c>
      <c r="U180">
        <f>'before reorder'!U180-'after reorder'!U180</f>
        <v>0</v>
      </c>
      <c r="V180">
        <f>'before reorder'!V180-'after reorder'!V180</f>
        <v>0</v>
      </c>
      <c r="W180">
        <f>'before reorder'!W180-'after reorder'!W180</f>
        <v>0</v>
      </c>
      <c r="X180">
        <f>'before reorder'!X180-'after reorder'!X180</f>
        <v>-6.8971953811650078E-6</v>
      </c>
      <c r="Y180">
        <f>'before reorder'!Y180-'after reorder'!Y180</f>
        <v>-1.9049950489120004E-2</v>
      </c>
      <c r="Z180">
        <f>'before reorder'!Z180-'after reorder'!Z180</f>
        <v>-3.8648684146075987E-3</v>
      </c>
      <c r="AA180">
        <f>'before reorder'!AA180-'after reorder'!AA180</f>
        <v>0</v>
      </c>
      <c r="AB180">
        <f>'before reorder'!AB180-'after reorder'!AB180</f>
        <v>0</v>
      </c>
      <c r="AC180">
        <f>'before reorder'!AC180-'after reorder'!AC180</f>
        <v>4.6475959036968995E-2</v>
      </c>
      <c r="AD180">
        <f>'before reorder'!AD180-'after reorder'!AD180</f>
        <v>-5.3688316420518967E-2</v>
      </c>
      <c r="AE180">
        <f>'before reorder'!AE180-'after reorder'!AE180</f>
        <v>-7.2123573835509713E-3</v>
      </c>
      <c r="AF180">
        <f>'before reorder'!AF180-'after reorder'!AF180</f>
        <v>-7.2123573835509991E-3</v>
      </c>
      <c r="AG180">
        <f>'before reorder'!AG180-'after reorder'!AG180</f>
        <v>3.3278277289130465E-3</v>
      </c>
      <c r="AH180">
        <f>'before reorder'!AH180-'after reorder'!AH180</f>
        <v>0</v>
      </c>
    </row>
    <row r="181" spans="1:34" x14ac:dyDescent="0.25">
      <c r="A181" t="s">
        <v>213</v>
      </c>
      <c r="B181" t="s">
        <v>34</v>
      </c>
      <c r="C181">
        <f>'before reorder'!C181-'after reorder'!C181</f>
        <v>0</v>
      </c>
      <c r="D181">
        <f>'before reorder'!D181-'after reorder'!D181</f>
        <v>0</v>
      </c>
      <c r="E181">
        <f>'before reorder'!E181-'after reorder'!E181</f>
        <v>0</v>
      </c>
      <c r="F181">
        <f>'before reorder'!F181-'after reorder'!F181</f>
        <v>0</v>
      </c>
      <c r="G181">
        <f>'before reorder'!G181-'after reorder'!G181</f>
        <v>0</v>
      </c>
      <c r="H181">
        <f>'before reorder'!H181-'after reorder'!H181</f>
        <v>0.12392652745151894</v>
      </c>
      <c r="I181">
        <f>'before reorder'!I181-'after reorder'!I181</f>
        <v>7.1085283982804587E-2</v>
      </c>
      <c r="J181">
        <f>'before reorder'!J181-'after reorder'!J181</f>
        <v>1.1739020369843901E-2</v>
      </c>
      <c r="K181">
        <f>'before reorder'!K181-'after reorder'!K181</f>
        <v>0</v>
      </c>
      <c r="L181">
        <f>'before reorder'!L181-'after reorder'!L181</f>
        <v>2.1159931452711896E-3</v>
      </c>
      <c r="M181">
        <f>'before reorder'!M181-'after reorder'!M181</f>
        <v>-9.584613291909902E-2</v>
      </c>
      <c r="N181">
        <f>'before reorder'!N181-'after reorder'!N181</f>
        <v>-9.8883224808591907E-3</v>
      </c>
      <c r="O181">
        <f>'before reorder'!O181-'after reorder'!O181</f>
        <v>0</v>
      </c>
      <c r="P181">
        <f>'before reorder'!P181-'after reorder'!P181</f>
        <v>0</v>
      </c>
      <c r="Q181">
        <f>'before reorder'!Q181-'after reorder'!Q181</f>
        <v>0</v>
      </c>
      <c r="R181">
        <f>'before reorder'!R181-'after reorder'!R181</f>
        <v>-2.7840695428689027E-3</v>
      </c>
      <c r="S181">
        <f>'before reorder'!S181-'after reorder'!S181</f>
        <v>-2.6771843165974401E-3</v>
      </c>
      <c r="T181">
        <f>'before reorder'!T181-'after reorder'!T181</f>
        <v>0</v>
      </c>
      <c r="U181">
        <f>'before reorder'!U181-'after reorder'!U181</f>
        <v>0</v>
      </c>
      <c r="V181">
        <f>'before reorder'!V181-'after reorder'!V181</f>
        <v>0</v>
      </c>
      <c r="W181">
        <f>'before reorder'!W181-'after reorder'!W181</f>
        <v>0</v>
      </c>
      <c r="X181">
        <f>'before reorder'!X181-'after reorder'!X181</f>
        <v>-2.3988196915926993E-5</v>
      </c>
      <c r="Y181">
        <f>'before reorder'!Y181-'after reorder'!Y181</f>
        <v>-6.8878314548594E-2</v>
      </c>
      <c r="Z181">
        <f>'before reorder'!Z181-'after reorder'!Z181</f>
        <v>-1.3657535630983781E-2</v>
      </c>
      <c r="AA181">
        <f>'before reorder'!AA181-'after reorder'!AA181</f>
        <v>0</v>
      </c>
      <c r="AB181">
        <f>'before reorder'!AB181-'after reorder'!AB181</f>
        <v>0</v>
      </c>
      <c r="AC181">
        <f>'before reorder'!AC181-'after reorder'!AC181</f>
        <v>0.20886682494943798</v>
      </c>
      <c r="AD181">
        <f>'before reorder'!AD181-'after reorder'!AD181</f>
        <v>-0.19375554763591896</v>
      </c>
      <c r="AE181">
        <f>'before reorder'!AE181-'after reorder'!AE181</f>
        <v>1.5111277313519023E-2</v>
      </c>
      <c r="AF181">
        <f>'before reorder'!AF181-'after reorder'!AF181</f>
        <v>1.5111277313520022E-2</v>
      </c>
      <c r="AG181">
        <f>'before reorder'!AG181-'after reorder'!AG181</f>
        <v>-1.7264983678760837E-3</v>
      </c>
      <c r="AH181">
        <f>'before reorder'!AH181-'after reorder'!AH181</f>
        <v>0</v>
      </c>
    </row>
    <row r="182" spans="1:34" x14ac:dyDescent="0.25">
      <c r="A182" t="s">
        <v>214</v>
      </c>
      <c r="B182" t="s">
        <v>34</v>
      </c>
      <c r="C182">
        <f>'before reorder'!C182-'after reorder'!C182</f>
        <v>0</v>
      </c>
      <c r="D182">
        <f>'before reorder'!D182-'after reorder'!D182</f>
        <v>0</v>
      </c>
      <c r="E182">
        <f>'before reorder'!E182-'after reorder'!E182</f>
        <v>0</v>
      </c>
      <c r="F182">
        <f>'before reorder'!F182-'after reorder'!F182</f>
        <v>0</v>
      </c>
      <c r="G182">
        <f>'before reorder'!G182-'after reorder'!G182</f>
        <v>0</v>
      </c>
      <c r="H182">
        <f>'before reorder'!H182-'after reorder'!H182</f>
        <v>0.18203292721910802</v>
      </c>
      <c r="I182">
        <f>'before reorder'!I182-'after reorder'!I182</f>
        <v>0.10356852920243731</v>
      </c>
      <c r="J182">
        <f>'before reorder'!J182-'after reorder'!J182</f>
        <v>1.8097783834877E-2</v>
      </c>
      <c r="K182">
        <f>'before reorder'!K182-'after reorder'!K182</f>
        <v>0</v>
      </c>
      <c r="L182">
        <f>'before reorder'!L182-'after reorder'!L182</f>
        <v>3.1966019686059705E-3</v>
      </c>
      <c r="M182">
        <f>'before reorder'!M182-'after reorder'!M182</f>
        <v>-0.11922432410105202</v>
      </c>
      <c r="N182">
        <f>'before reorder'!N182-'after reorder'!N182</f>
        <v>-1.216540004276671E-2</v>
      </c>
      <c r="O182">
        <f>'before reorder'!O182-'after reorder'!O182</f>
        <v>0</v>
      </c>
      <c r="P182">
        <f>'before reorder'!P182-'after reorder'!P182</f>
        <v>0</v>
      </c>
      <c r="Q182">
        <f>'before reorder'!Q182-'after reorder'!Q182</f>
        <v>0</v>
      </c>
      <c r="R182">
        <f>'before reorder'!R182-'after reorder'!R182</f>
        <v>-2.9567134804860951E-3</v>
      </c>
      <c r="S182">
        <f>'before reorder'!S182-'after reorder'!S182</f>
        <v>-3.9145806535579499E-3</v>
      </c>
      <c r="T182">
        <f>'before reorder'!T182-'after reorder'!T182</f>
        <v>0</v>
      </c>
      <c r="U182">
        <f>'before reorder'!U182-'after reorder'!U182</f>
        <v>0</v>
      </c>
      <c r="V182">
        <f>'before reorder'!V182-'after reorder'!V182</f>
        <v>0</v>
      </c>
      <c r="W182">
        <f>'before reorder'!W182-'after reorder'!W182</f>
        <v>0</v>
      </c>
      <c r="X182">
        <f>'before reorder'!X182-'after reorder'!X182</f>
        <v>-3.4061940815274602E-5</v>
      </c>
      <c r="Y182">
        <f>'before reorder'!Y182-'after reorder'!Y182</f>
        <v>-8.6609660954054035E-2</v>
      </c>
      <c r="Z182">
        <f>'before reorder'!Z182-'after reorder'!Z182</f>
        <v>-1.6521129439947085E-2</v>
      </c>
      <c r="AA182">
        <f>'before reorder'!AA182-'after reorder'!AA182</f>
        <v>0</v>
      </c>
      <c r="AB182">
        <f>'before reorder'!AB182-'after reorder'!AB182</f>
        <v>0</v>
      </c>
      <c r="AC182">
        <f>'before reorder'!AC182-'after reorder'!AC182</f>
        <v>0.30689584222502897</v>
      </c>
      <c r="AD182">
        <f>'before reorder'!AD182-'after reorder'!AD182</f>
        <v>-0.24142587061267895</v>
      </c>
      <c r="AE182">
        <f>'before reorder'!AE182-'after reorder'!AE182</f>
        <v>6.5469971612349298E-2</v>
      </c>
      <c r="AF182">
        <f>'before reorder'!AF182-'after reorder'!AF182</f>
        <v>6.5469971612349104E-2</v>
      </c>
      <c r="AG182">
        <f>'before reorder'!AG182-'after reorder'!AG182</f>
        <v>1.2297194075012008E-2</v>
      </c>
      <c r="AH182">
        <f>'before reorder'!AH182-'after reorder'!AH182</f>
        <v>0</v>
      </c>
    </row>
    <row r="183" spans="1:34" x14ac:dyDescent="0.25">
      <c r="A183" t="s">
        <v>215</v>
      </c>
      <c r="B183" t="s">
        <v>34</v>
      </c>
      <c r="C183">
        <f>'before reorder'!C183-'after reorder'!C183</f>
        <v>0</v>
      </c>
      <c r="D183">
        <f>'before reorder'!D183-'after reorder'!D183</f>
        <v>0</v>
      </c>
      <c r="E183">
        <f>'before reorder'!E183-'after reorder'!E183</f>
        <v>0</v>
      </c>
      <c r="F183">
        <f>'before reorder'!F183-'after reorder'!F183</f>
        <v>0</v>
      </c>
      <c r="G183">
        <f>'before reorder'!G183-'after reorder'!G183</f>
        <v>0</v>
      </c>
      <c r="H183">
        <f>'before reorder'!H183-'after reorder'!H183</f>
        <v>-0.11174984563253598</v>
      </c>
      <c r="I183">
        <f>'before reorder'!I183-'after reorder'!I183</f>
        <v>-6.2664782866785201E-2</v>
      </c>
      <c r="J183">
        <f>'before reorder'!J183-'after reorder'!J183</f>
        <v>-7.0229774082690988E-3</v>
      </c>
      <c r="K183">
        <f>'before reorder'!K183-'after reorder'!K183</f>
        <v>0</v>
      </c>
      <c r="L183">
        <f>'before reorder'!L183-'after reorder'!L183</f>
        <v>-1.2189152318345701E-3</v>
      </c>
      <c r="M183">
        <f>'before reorder'!M183-'after reorder'!M183</f>
        <v>0.11322578617475151</v>
      </c>
      <c r="N183">
        <f>'before reorder'!N183-'after reorder'!N183</f>
        <v>1.146912886446977E-2</v>
      </c>
      <c r="O183">
        <f>'before reorder'!O183-'after reorder'!O183</f>
        <v>0</v>
      </c>
      <c r="P183">
        <f>'before reorder'!P183-'after reorder'!P183</f>
        <v>0</v>
      </c>
      <c r="Q183">
        <f>'before reorder'!Q183-'after reorder'!Q183</f>
        <v>0</v>
      </c>
      <c r="R183">
        <f>'before reorder'!R183-'after reorder'!R183</f>
        <v>2.8230188470465961E-3</v>
      </c>
      <c r="S183">
        <f>'before reorder'!S183-'after reorder'!S183</f>
        <v>1.4444125759849203E-3</v>
      </c>
      <c r="T183">
        <f>'before reorder'!T183-'after reorder'!T183</f>
        <v>0</v>
      </c>
      <c r="U183">
        <f>'before reorder'!U183-'after reorder'!U183</f>
        <v>0</v>
      </c>
      <c r="V183">
        <f>'before reorder'!V183-'after reorder'!V183</f>
        <v>0</v>
      </c>
      <c r="W183">
        <f>'before reorder'!W183-'after reorder'!W183</f>
        <v>0</v>
      </c>
      <c r="X183">
        <f>'before reorder'!X183-'after reorder'!X183</f>
        <v>1.2490152454228499E-5</v>
      </c>
      <c r="Y183">
        <f>'before reorder'!Y183-'after reorder'!Y183</f>
        <v>8.4524214117676993E-2</v>
      </c>
      <c r="Z183">
        <f>'before reorder'!Z183-'after reorder'!Z183</f>
        <v>1.5961151316661495E-2</v>
      </c>
      <c r="AA183">
        <f>'before reorder'!AA183-'after reorder'!AA183</f>
        <v>0</v>
      </c>
      <c r="AB183">
        <f>'before reorder'!AB183-'after reorder'!AB183</f>
        <v>0</v>
      </c>
      <c r="AC183">
        <f>'before reorder'!AC183-'after reorder'!AC183</f>
        <v>-0.18265652113942399</v>
      </c>
      <c r="AD183">
        <f>'before reorder'!AD183-'after reorder'!AD183</f>
        <v>0.22946020204904596</v>
      </c>
      <c r="AE183">
        <f>'before reorder'!AE183-'after reorder'!AE183</f>
        <v>4.6803680909621503E-2</v>
      </c>
      <c r="AF183">
        <f>'before reorder'!AF183-'after reorder'!AF183</f>
        <v>4.6803680909621004E-2</v>
      </c>
      <c r="AG183">
        <f>'before reorder'!AG183-'after reorder'!AG183</f>
        <v>3.0043143112985504E-2</v>
      </c>
      <c r="AH183">
        <f>'before reorder'!AH183-'after reorder'!AH183</f>
        <v>0</v>
      </c>
    </row>
    <row r="184" spans="1:34" x14ac:dyDescent="0.25">
      <c r="A184" t="s">
        <v>216</v>
      </c>
      <c r="B184" t="s">
        <v>34</v>
      </c>
      <c r="C184">
        <f>'before reorder'!C184-'after reorder'!C184</f>
        <v>0</v>
      </c>
      <c r="D184">
        <f>'before reorder'!D184-'after reorder'!D184</f>
        <v>0</v>
      </c>
      <c r="E184">
        <f>'before reorder'!E184-'after reorder'!E184</f>
        <v>0</v>
      </c>
      <c r="F184">
        <f>'before reorder'!F184-'after reorder'!F184</f>
        <v>0</v>
      </c>
      <c r="G184">
        <f>'before reorder'!G184-'after reorder'!G184</f>
        <v>0</v>
      </c>
      <c r="H184">
        <f>'before reorder'!H184-'after reorder'!H184</f>
        <v>-4.8539920808519654E-3</v>
      </c>
      <c r="I184">
        <f>'before reorder'!I184-'after reorder'!I184</f>
        <v>-2.9291721007030022E-3</v>
      </c>
      <c r="J184">
        <f>'before reorder'!J184-'after reorder'!J184</f>
        <v>-3.7549138845750091E-4</v>
      </c>
      <c r="K184">
        <f>'before reorder'!K184-'after reorder'!K184</f>
        <v>0</v>
      </c>
      <c r="L184">
        <f>'before reorder'!L184-'after reorder'!L184</f>
        <v>-6.0747505055384985E-5</v>
      </c>
      <c r="M184">
        <f>'before reorder'!M184-'after reorder'!M184</f>
        <v>5.2615457068004412E-2</v>
      </c>
      <c r="N184">
        <f>'before reorder'!N184-'after reorder'!N184</f>
        <v>5.3531480891163396E-3</v>
      </c>
      <c r="O184">
        <f>'before reorder'!O184-'after reorder'!O184</f>
        <v>0</v>
      </c>
      <c r="P184">
        <f>'before reorder'!P184-'after reorder'!P184</f>
        <v>0</v>
      </c>
      <c r="Q184">
        <f>'before reorder'!Q184-'after reorder'!Q184</f>
        <v>0</v>
      </c>
      <c r="R184">
        <f>'before reorder'!R184-'after reorder'!R184</f>
        <v>9.7820022351199215E-5</v>
      </c>
      <c r="S184">
        <f>'before reorder'!S184-'after reorder'!S184</f>
        <v>7.1504978262739924E-5</v>
      </c>
      <c r="T184">
        <f>'before reorder'!T184-'after reorder'!T184</f>
        <v>0</v>
      </c>
      <c r="U184">
        <f>'before reorder'!U184-'after reorder'!U184</f>
        <v>0</v>
      </c>
      <c r="V184">
        <f>'before reorder'!V184-'after reorder'!V184</f>
        <v>0</v>
      </c>
      <c r="W184">
        <f>'before reorder'!W184-'after reorder'!W184</f>
        <v>0</v>
      </c>
      <c r="X184">
        <f>'before reorder'!X184-'after reorder'!X184</f>
        <v>7.489682995941981E-7</v>
      </c>
      <c r="Y184">
        <f>'before reorder'!Y184-'after reorder'!Y184</f>
        <v>3.9356978774384987E-2</v>
      </c>
      <c r="Z184">
        <f>'before reorder'!Z184-'after reorder'!Z184</f>
        <v>7.5638654089612012E-3</v>
      </c>
      <c r="AA184">
        <f>'before reorder'!AA184-'after reorder'!AA184</f>
        <v>0</v>
      </c>
      <c r="AB184">
        <f>'before reorder'!AB184-'after reorder'!AB184</f>
        <v>0</v>
      </c>
      <c r="AC184">
        <f>'before reorder'!AC184-'after reorder'!AC184</f>
        <v>-8.2194030750680214E-3</v>
      </c>
      <c r="AD184">
        <f>'before reorder'!AD184-'after reorder'!AD184</f>
        <v>0.10505952330937998</v>
      </c>
      <c r="AE184">
        <f>'before reorder'!AE184-'after reorder'!AE184</f>
        <v>9.6840120234311572E-2</v>
      </c>
      <c r="AF184">
        <f>'before reorder'!AF184-'after reorder'!AF184</f>
        <v>9.68401202343116E-2</v>
      </c>
      <c r="AG184">
        <f>'before reorder'!AG184-'after reorder'!AG184</f>
        <v>5.6056262517451202E-2</v>
      </c>
      <c r="AH184">
        <f>'before reorder'!AH184-'after reorder'!AH184</f>
        <v>0</v>
      </c>
    </row>
    <row r="185" spans="1:34" x14ac:dyDescent="0.25">
      <c r="A185" t="s">
        <v>217</v>
      </c>
      <c r="B185" t="s">
        <v>34</v>
      </c>
      <c r="C185">
        <f>'before reorder'!C185-'after reorder'!C185</f>
        <v>0</v>
      </c>
      <c r="D185">
        <f>'before reorder'!D185-'after reorder'!D185</f>
        <v>0</v>
      </c>
      <c r="E185">
        <f>'before reorder'!E185-'after reorder'!E185</f>
        <v>0</v>
      </c>
      <c r="F185">
        <f>'before reorder'!F185-'after reorder'!F185</f>
        <v>0</v>
      </c>
      <c r="G185">
        <f>'before reorder'!G185-'after reorder'!G185</f>
        <v>0</v>
      </c>
      <c r="H185">
        <f>'before reorder'!H185-'after reorder'!H185</f>
        <v>8.0201220340096024E-2</v>
      </c>
      <c r="I185">
        <f>'before reorder'!I185-'after reorder'!I185</f>
        <v>4.4322051090042398E-2</v>
      </c>
      <c r="J185">
        <f>'before reorder'!J185-'after reorder'!J185</f>
        <v>7.7757992934271922E-3</v>
      </c>
      <c r="K185">
        <f>'before reorder'!K185-'after reorder'!K185</f>
        <v>0</v>
      </c>
      <c r="L185">
        <f>'before reorder'!L185-'after reorder'!L185</f>
        <v>1.3328736122012841E-3</v>
      </c>
      <c r="M185">
        <f>'before reorder'!M185-'after reorder'!M185</f>
        <v>-3.5997244667098291E-2</v>
      </c>
      <c r="N185">
        <f>'before reorder'!N185-'after reorder'!N185</f>
        <v>-3.5450885183152293E-3</v>
      </c>
      <c r="O185">
        <f>'before reorder'!O185-'after reorder'!O185</f>
        <v>0</v>
      </c>
      <c r="P185">
        <f>'before reorder'!P185-'after reorder'!P185</f>
        <v>0</v>
      </c>
      <c r="Q185">
        <f>'before reorder'!Q185-'after reorder'!Q185</f>
        <v>0</v>
      </c>
      <c r="R185">
        <f>'before reorder'!R185-'after reorder'!R185</f>
        <v>-1.0042652741969497E-3</v>
      </c>
      <c r="S185">
        <f>'before reorder'!S185-'after reorder'!S185</f>
        <v>-1.60583458362632E-3</v>
      </c>
      <c r="T185">
        <f>'before reorder'!T185-'after reorder'!T185</f>
        <v>0</v>
      </c>
      <c r="U185">
        <f>'before reorder'!U185-'after reorder'!U185</f>
        <v>0</v>
      </c>
      <c r="V185">
        <f>'before reorder'!V185-'after reorder'!V185</f>
        <v>0</v>
      </c>
      <c r="W185">
        <f>'before reorder'!W185-'after reorder'!W185</f>
        <v>0</v>
      </c>
      <c r="X185">
        <f>'before reorder'!X185-'after reorder'!X185</f>
        <v>-1.3693516716737131E-5</v>
      </c>
      <c r="Y185">
        <f>'before reorder'!Y185-'after reorder'!Y185</f>
        <v>-2.7309735000626001E-2</v>
      </c>
      <c r="Z185">
        <f>'before reorder'!Z185-'after reorder'!Z185</f>
        <v>-4.7610547823676991E-3</v>
      </c>
      <c r="AA185">
        <f>'before reorder'!AA185-'after reorder'!AA185</f>
        <v>0</v>
      </c>
      <c r="AB185">
        <f>'before reorder'!AB185-'after reorder'!AB185</f>
        <v>0</v>
      </c>
      <c r="AC185">
        <f>'before reorder'!AC185-'after reorder'!AC185</f>
        <v>0.13363194433576703</v>
      </c>
      <c r="AD185">
        <f>'before reorder'!AD185-'after reorder'!AD185</f>
        <v>-7.4236916342947989E-2</v>
      </c>
      <c r="AE185">
        <f>'before reorder'!AE185-'after reorder'!AE185</f>
        <v>5.9395027992818795E-2</v>
      </c>
      <c r="AF185">
        <f>'before reorder'!AF185-'after reorder'!AF185</f>
        <v>5.9395027992819607E-2</v>
      </c>
      <c r="AG185">
        <f>'before reorder'!AG185-'after reorder'!AG185</f>
        <v>6.7127200187276109E-2</v>
      </c>
      <c r="AH185">
        <f>'before reorder'!AH185-'after reorder'!AH185</f>
        <v>0</v>
      </c>
    </row>
    <row r="186" spans="1:34" x14ac:dyDescent="0.25">
      <c r="A186" t="s">
        <v>218</v>
      </c>
      <c r="B186" t="s">
        <v>34</v>
      </c>
      <c r="C186">
        <f>'before reorder'!C186-'after reorder'!C186</f>
        <v>0</v>
      </c>
      <c r="D186">
        <f>'before reorder'!D186-'after reorder'!D186</f>
        <v>0</v>
      </c>
      <c r="E186">
        <f>'before reorder'!E186-'after reorder'!E186</f>
        <v>0</v>
      </c>
      <c r="F186">
        <f>'before reorder'!F186-'after reorder'!F186</f>
        <v>0</v>
      </c>
      <c r="G186">
        <f>'before reorder'!G186-'after reorder'!G186</f>
        <v>0</v>
      </c>
      <c r="H186">
        <f>'before reorder'!H186-'after reorder'!H186</f>
        <v>1.4404148979285991E-2</v>
      </c>
      <c r="I186">
        <f>'before reorder'!I186-'after reorder'!I186</f>
        <v>7.824514403596803E-3</v>
      </c>
      <c r="J186">
        <f>'before reorder'!J186-'after reorder'!J186</f>
        <v>3.7625045051687799E-3</v>
      </c>
      <c r="K186">
        <f>'before reorder'!K186-'after reorder'!K186</f>
        <v>0</v>
      </c>
      <c r="L186">
        <f>'before reorder'!L186-'after reorder'!L186</f>
        <v>6.3534561310637973E-4</v>
      </c>
      <c r="M186">
        <f>'before reorder'!M186-'after reorder'!M186</f>
        <v>-3.5199913278492999E-2</v>
      </c>
      <c r="N186">
        <f>'before reorder'!N186-'after reorder'!N186</f>
        <v>-3.5057528750348007E-3</v>
      </c>
      <c r="O186">
        <f>'before reorder'!O186-'after reorder'!O186</f>
        <v>0</v>
      </c>
      <c r="P186">
        <f>'before reorder'!P186-'after reorder'!P186</f>
        <v>0</v>
      </c>
      <c r="Q186">
        <f>'before reorder'!Q186-'after reorder'!Q186</f>
        <v>0</v>
      </c>
      <c r="R186">
        <f>'before reorder'!R186-'after reorder'!R186</f>
        <v>4.9506824989309882E-5</v>
      </c>
      <c r="S186">
        <f>'before reorder'!S186-'after reorder'!S186</f>
        <v>-7.6140752508388801E-4</v>
      </c>
      <c r="T186">
        <f>'before reorder'!T186-'after reorder'!T186</f>
        <v>0</v>
      </c>
      <c r="U186">
        <f>'before reorder'!U186-'after reorder'!U186</f>
        <v>0</v>
      </c>
      <c r="V186">
        <f>'before reorder'!V186-'after reorder'!V186</f>
        <v>0</v>
      </c>
      <c r="W186">
        <f>'before reorder'!W186-'after reorder'!W186</f>
        <v>0</v>
      </c>
      <c r="X186">
        <f>'before reorder'!X186-'after reorder'!X186</f>
        <v>-6.5635180696299047E-6</v>
      </c>
      <c r="Y186">
        <f>'before reorder'!Y186-'after reorder'!Y186</f>
        <v>-2.6562158370410198E-2</v>
      </c>
      <c r="Z186">
        <f>'before reorder'!Z186-'after reorder'!Z186</f>
        <v>-4.7149145620995064E-3</v>
      </c>
      <c r="AA186">
        <f>'before reorder'!AA186-'after reorder'!AA186</f>
        <v>0</v>
      </c>
      <c r="AB186">
        <f>'before reorder'!AB186-'after reorder'!AB186</f>
        <v>0</v>
      </c>
      <c r="AC186">
        <f>'before reorder'!AC186-'after reorder'!AC186</f>
        <v>2.6626513501157995E-2</v>
      </c>
      <c r="AD186">
        <f>'before reorder'!AD186-'after reorder'!AD186</f>
        <v>-7.0701203304201501E-2</v>
      </c>
      <c r="AE186">
        <f>'before reorder'!AE186-'after reorder'!AE186</f>
        <v>-4.4074689803044374E-2</v>
      </c>
      <c r="AF186">
        <f>'before reorder'!AF186-'after reorder'!AF186</f>
        <v>-4.407468980304402E-2</v>
      </c>
      <c r="AG186">
        <f>'before reorder'!AG186-'after reorder'!AG186</f>
        <v>3.9741034833427988E-2</v>
      </c>
      <c r="AH186">
        <f>'before reorder'!AH186-'after reorder'!AH186</f>
        <v>0</v>
      </c>
    </row>
    <row r="187" spans="1:34" x14ac:dyDescent="0.25">
      <c r="A187" t="s">
        <v>219</v>
      </c>
      <c r="B187" t="s">
        <v>34</v>
      </c>
      <c r="C187">
        <f>'before reorder'!C187-'after reorder'!C187</f>
        <v>0</v>
      </c>
      <c r="D187">
        <f>'before reorder'!D187-'after reorder'!D187</f>
        <v>0</v>
      </c>
      <c r="E187">
        <f>'before reorder'!E187-'after reorder'!E187</f>
        <v>0</v>
      </c>
      <c r="F187">
        <f>'before reorder'!F187-'after reorder'!F187</f>
        <v>0</v>
      </c>
      <c r="G187">
        <f>'before reorder'!G187-'after reorder'!G187</f>
        <v>0</v>
      </c>
      <c r="H187">
        <f>'before reorder'!H187-'after reorder'!H187</f>
        <v>-0.16459151999117991</v>
      </c>
      <c r="I187">
        <f>'before reorder'!I187-'after reorder'!I187</f>
        <v>-9.0777666009279903E-2</v>
      </c>
      <c r="J187">
        <f>'before reorder'!J187-'after reorder'!J187</f>
        <v>-1.1253849294899559E-2</v>
      </c>
      <c r="K187">
        <f>'before reorder'!K187-'after reorder'!K187</f>
        <v>0</v>
      </c>
      <c r="L187">
        <f>'before reorder'!L187-'after reorder'!L187</f>
        <v>-1.9366277971437406E-3</v>
      </c>
      <c r="M187">
        <f>'before reorder'!M187-'after reorder'!M187</f>
        <v>0.1050105185644991</v>
      </c>
      <c r="N187">
        <f>'before reorder'!N187-'after reorder'!N187</f>
        <v>1.0420166004447902E-2</v>
      </c>
      <c r="O187">
        <f>'before reorder'!O187-'after reorder'!O187</f>
        <v>0</v>
      </c>
      <c r="P187">
        <f>'before reorder'!P187-'after reorder'!P187</f>
        <v>0</v>
      </c>
      <c r="Q187">
        <f>'before reorder'!Q187-'after reorder'!Q187</f>
        <v>0</v>
      </c>
      <c r="R187">
        <f>'before reorder'!R187-'after reorder'!R187</f>
        <v>2.3440803559168595E-3</v>
      </c>
      <c r="S187">
        <f>'before reorder'!S187-'after reorder'!S187</f>
        <v>2.2323672557665918E-3</v>
      </c>
      <c r="T187">
        <f>'before reorder'!T187-'after reorder'!T187</f>
        <v>0</v>
      </c>
      <c r="U187">
        <f>'before reorder'!U187-'after reorder'!U187</f>
        <v>0</v>
      </c>
      <c r="V187">
        <f>'before reorder'!V187-'after reorder'!V187</f>
        <v>0</v>
      </c>
      <c r="W187">
        <f>'before reorder'!W187-'after reorder'!W187</f>
        <v>0</v>
      </c>
      <c r="X187">
        <f>'before reorder'!X187-'after reorder'!X187</f>
        <v>1.9415557443625903E-5</v>
      </c>
      <c r="Y187">
        <f>'before reorder'!Y187-'after reorder'!Y187</f>
        <v>8.0187586790996801E-2</v>
      </c>
      <c r="Z187">
        <f>'before reorder'!Z187-'after reorder'!Z187</f>
        <v>1.4672786602324099E-2</v>
      </c>
      <c r="AA187">
        <f>'before reorder'!AA187-'after reorder'!AA187</f>
        <v>0</v>
      </c>
      <c r="AB187">
        <f>'before reorder'!AB187-'after reorder'!AB187</f>
        <v>0</v>
      </c>
      <c r="AC187">
        <f>'before reorder'!AC187-'after reorder'!AC187</f>
        <v>-0.26855966309250312</v>
      </c>
      <c r="AD187">
        <f>'before reorder'!AD187-'after reorder'!AD187</f>
        <v>0.21488692113139551</v>
      </c>
      <c r="AE187">
        <f>'before reorder'!AE187-'after reorder'!AE187</f>
        <v>-5.3672741961107363E-2</v>
      </c>
      <c r="AF187">
        <f>'before reorder'!AF187-'after reorder'!AF187</f>
        <v>-5.3672741961107995E-2</v>
      </c>
      <c r="AG187">
        <f>'before reorder'!AG187-'after reorder'!AG187</f>
        <v>1.4621929115745301E-2</v>
      </c>
      <c r="AH187">
        <f>'before reorder'!AH187-'after reorder'!AH187</f>
        <v>0</v>
      </c>
    </row>
    <row r="188" spans="1:34" x14ac:dyDescent="0.25">
      <c r="A188" t="s">
        <v>220</v>
      </c>
      <c r="B188" t="s">
        <v>34</v>
      </c>
      <c r="C188">
        <f>'before reorder'!C188-'after reorder'!C188</f>
        <v>0</v>
      </c>
      <c r="D188">
        <f>'before reorder'!D188-'after reorder'!D188</f>
        <v>0</v>
      </c>
      <c r="E188">
        <f>'before reorder'!E188-'after reorder'!E188</f>
        <v>0</v>
      </c>
      <c r="F188">
        <f>'before reorder'!F188-'after reorder'!F188</f>
        <v>0</v>
      </c>
      <c r="G188">
        <f>'before reorder'!G188-'after reorder'!G188</f>
        <v>0</v>
      </c>
      <c r="H188">
        <f>'before reorder'!H188-'after reorder'!H188</f>
        <v>-4.4184825660135506E-2</v>
      </c>
      <c r="I188">
        <f>'before reorder'!I188-'after reorder'!I188</f>
        <v>-2.4685086654894502E-2</v>
      </c>
      <c r="J188">
        <f>'before reorder'!J188-'after reorder'!J188</f>
        <v>-3.1797194670983501E-3</v>
      </c>
      <c r="K188">
        <f>'before reorder'!K188-'after reorder'!K188</f>
        <v>0</v>
      </c>
      <c r="L188">
        <f>'before reorder'!L188-'after reorder'!L188</f>
        <v>-5.5539556767927965E-4</v>
      </c>
      <c r="M188">
        <f>'before reorder'!M188-'after reorder'!M188</f>
        <v>2.5649514721622198E-2</v>
      </c>
      <c r="N188">
        <f>'before reorder'!N188-'after reorder'!N188</f>
        <v>2.5690127467376013E-3</v>
      </c>
      <c r="O188">
        <f>'before reorder'!O188-'after reorder'!O188</f>
        <v>0</v>
      </c>
      <c r="P188">
        <f>'before reorder'!P188-'after reorder'!P188</f>
        <v>0</v>
      </c>
      <c r="Q188">
        <f>'before reorder'!Q188-'after reorder'!Q188</f>
        <v>0</v>
      </c>
      <c r="R188">
        <f>'before reorder'!R188-'after reorder'!R188</f>
        <v>-2.3099832080731002E-4</v>
      </c>
      <c r="S188">
        <f>'before reorder'!S188-'after reorder'!S188</f>
        <v>5.8382195468117894E-4</v>
      </c>
      <c r="T188">
        <f>'before reorder'!T188-'after reorder'!T188</f>
        <v>0</v>
      </c>
      <c r="U188">
        <f>'before reorder'!U188-'after reorder'!U188</f>
        <v>0</v>
      </c>
      <c r="V188">
        <f>'before reorder'!V188-'after reorder'!V188</f>
        <v>0</v>
      </c>
      <c r="W188">
        <f>'before reorder'!W188-'after reorder'!W188</f>
        <v>0</v>
      </c>
      <c r="X188">
        <f>'before reorder'!X188-'after reorder'!X188</f>
        <v>5.1670373069944957E-6</v>
      </c>
      <c r="Y188">
        <f>'before reorder'!Y188-'after reorder'!Y188</f>
        <v>1.9608272824862105E-2</v>
      </c>
      <c r="Z188">
        <f>'before reorder'!Z188-'after reorder'!Z188</f>
        <v>3.4980243902055994E-3</v>
      </c>
      <c r="AA188">
        <f>'before reorder'!AA188-'after reorder'!AA188</f>
        <v>0</v>
      </c>
      <c r="AB188">
        <f>'before reorder'!AB188-'after reorder'!AB188</f>
        <v>0</v>
      </c>
      <c r="AC188">
        <f>'before reorder'!AC188-'after reorder'!AC188</f>
        <v>-7.2605027349807616E-2</v>
      </c>
      <c r="AD188">
        <f>'before reorder'!AD188-'after reorder'!AD188</f>
        <v>5.1682815354608704E-2</v>
      </c>
      <c r="AE188">
        <f>'before reorder'!AE188-'after reorder'!AE188</f>
        <v>-2.0922211995198017E-2</v>
      </c>
      <c r="AF188">
        <f>'before reorder'!AF188-'after reorder'!AF188</f>
        <v>-2.0922211995199003E-2</v>
      </c>
      <c r="AG188">
        <f>'before reorder'!AG188-'after reorder'!AG188</f>
        <v>-1.4818653941631899E-2</v>
      </c>
      <c r="AH188">
        <f>'before reorder'!AH188-'after reorder'!AH188</f>
        <v>0</v>
      </c>
    </row>
    <row r="189" spans="1:34" x14ac:dyDescent="0.25">
      <c r="A189" t="s">
        <v>221</v>
      </c>
      <c r="B189" t="s">
        <v>34</v>
      </c>
      <c r="C189">
        <f>'before reorder'!C189-'after reorder'!C189</f>
        <v>0</v>
      </c>
      <c r="D189">
        <f>'before reorder'!D189-'after reorder'!D189</f>
        <v>0</v>
      </c>
      <c r="E189">
        <f>'before reorder'!E189-'after reorder'!E189</f>
        <v>0</v>
      </c>
      <c r="F189">
        <f>'before reorder'!F189-'after reorder'!F189</f>
        <v>0</v>
      </c>
      <c r="G189">
        <f>'before reorder'!G189-'after reorder'!G189</f>
        <v>0</v>
      </c>
      <c r="H189">
        <f>'before reorder'!H189-'after reorder'!H189</f>
        <v>-7.0880289634631305E-2</v>
      </c>
      <c r="I189">
        <f>'before reorder'!I189-'after reorder'!I189</f>
        <v>-3.9050191096546193E-2</v>
      </c>
      <c r="J189">
        <f>'before reorder'!J189-'after reorder'!J189</f>
        <v>-6.0258678995018002E-3</v>
      </c>
      <c r="K189">
        <f>'before reorder'!K189-'after reorder'!K189</f>
        <v>0</v>
      </c>
      <c r="L189">
        <f>'before reorder'!L189-'after reorder'!L189</f>
        <v>-1.0373383317091099E-3</v>
      </c>
      <c r="M189">
        <f>'before reorder'!M189-'after reorder'!M189</f>
        <v>2.06627277519046E-2</v>
      </c>
      <c r="N189">
        <f>'before reorder'!N189-'after reorder'!N189</f>
        <v>2.0474917344819998E-3</v>
      </c>
      <c r="O189">
        <f>'before reorder'!O189-'after reorder'!O189</f>
        <v>0</v>
      </c>
      <c r="P189">
        <f>'before reorder'!P189-'after reorder'!P189</f>
        <v>0</v>
      </c>
      <c r="Q189">
        <f>'before reorder'!Q189-'after reorder'!Q189</f>
        <v>0</v>
      </c>
      <c r="R189">
        <f>'before reorder'!R189-'after reorder'!R189</f>
        <v>5.9345418647390076E-4</v>
      </c>
      <c r="S189">
        <f>'before reorder'!S189-'after reorder'!S189</f>
        <v>1.0941320167641398E-3</v>
      </c>
      <c r="T189">
        <f>'before reorder'!T189-'after reorder'!T189</f>
        <v>0</v>
      </c>
      <c r="U189">
        <f>'before reorder'!U189-'after reorder'!U189</f>
        <v>0</v>
      </c>
      <c r="V189">
        <f>'before reorder'!V189-'after reorder'!V189</f>
        <v>0</v>
      </c>
      <c r="W189">
        <f>'before reorder'!W189-'after reorder'!W189</f>
        <v>0</v>
      </c>
      <c r="X189">
        <f>'before reorder'!X189-'after reorder'!X189</f>
        <v>9.5465108942859015E-6</v>
      </c>
      <c r="Y189">
        <f>'before reorder'!Y189-'after reorder'!Y189</f>
        <v>1.6018256863662005E-2</v>
      </c>
      <c r="Z189">
        <f>'before reorder'!Z189-'after reorder'!Z189</f>
        <v>2.7422763518135003E-3</v>
      </c>
      <c r="AA189">
        <f>'before reorder'!AA189-'after reorder'!AA189</f>
        <v>0</v>
      </c>
      <c r="AB189">
        <f>'before reorder'!AB189-'after reorder'!AB189</f>
        <v>0</v>
      </c>
      <c r="AC189">
        <f>'before reorder'!AC189-'after reorder'!AC189</f>
        <v>-0.1169936869623884</v>
      </c>
      <c r="AD189">
        <f>'before reorder'!AD189-'after reorder'!AD189</f>
        <v>4.3167885415994485E-2</v>
      </c>
      <c r="AE189">
        <f>'before reorder'!AE189-'after reorder'!AE189</f>
        <v>-7.3825801546393802E-2</v>
      </c>
      <c r="AF189">
        <f>'before reorder'!AF189-'after reorder'!AF189</f>
        <v>-7.3825801546394038E-2</v>
      </c>
      <c r="AG189">
        <f>'before reorder'!AG189-'after reorder'!AG189</f>
        <v>-4.8123861326435008E-2</v>
      </c>
      <c r="AH189">
        <f>'before reorder'!AH189-'after reorder'!AH189</f>
        <v>0</v>
      </c>
    </row>
    <row r="190" spans="1:34" x14ac:dyDescent="0.25">
      <c r="A190" t="s">
        <v>222</v>
      </c>
      <c r="B190" t="s">
        <v>34</v>
      </c>
      <c r="C190">
        <f>'before reorder'!C190-'after reorder'!C190</f>
        <v>0</v>
      </c>
      <c r="D190">
        <f>'before reorder'!D190-'after reorder'!D190</f>
        <v>0</v>
      </c>
      <c r="E190">
        <f>'before reorder'!E190-'after reorder'!E190</f>
        <v>0</v>
      </c>
      <c r="F190">
        <f>'before reorder'!F190-'after reorder'!F190</f>
        <v>0</v>
      </c>
      <c r="G190">
        <f>'before reorder'!G190-'after reorder'!G190</f>
        <v>0</v>
      </c>
      <c r="H190">
        <f>'before reorder'!H190-'after reorder'!H190</f>
        <v>-7.2283651683375694E-2</v>
      </c>
      <c r="I190">
        <f>'before reorder'!I190-'after reorder'!I190</f>
        <v>-3.9496017366578706E-2</v>
      </c>
      <c r="J190">
        <f>'before reorder'!J190-'after reorder'!J190</f>
        <v>-9.1908853219559994E-3</v>
      </c>
      <c r="K190">
        <f>'before reorder'!K190-'after reorder'!K190</f>
        <v>0</v>
      </c>
      <c r="L190">
        <f>'before reorder'!L190-'after reorder'!L190</f>
        <v>-1.5685994951915895E-3</v>
      </c>
      <c r="M190">
        <f>'before reorder'!M190-'after reorder'!M190</f>
        <v>1.9404825062556599E-2</v>
      </c>
      <c r="N190">
        <f>'before reorder'!N190-'after reorder'!N190</f>
        <v>1.8990343510447202E-3</v>
      </c>
      <c r="O190">
        <f>'before reorder'!O190-'after reorder'!O190</f>
        <v>0</v>
      </c>
      <c r="P190">
        <f>'before reorder'!P190-'after reorder'!P190</f>
        <v>0</v>
      </c>
      <c r="Q190">
        <f>'before reorder'!Q190-'after reorder'!Q190</f>
        <v>0</v>
      </c>
      <c r="R190">
        <f>'before reorder'!R190-'after reorder'!R190</f>
        <v>7.4069685706699973E-4</v>
      </c>
      <c r="S190">
        <f>'before reorder'!S190-'after reorder'!S190</f>
        <v>1.6058626604048103E-3</v>
      </c>
      <c r="T190">
        <f>'before reorder'!T190-'after reorder'!T190</f>
        <v>0</v>
      </c>
      <c r="U190">
        <f>'before reorder'!U190-'after reorder'!U190</f>
        <v>0</v>
      </c>
      <c r="V190">
        <f>'before reorder'!V190-'after reorder'!V190</f>
        <v>0</v>
      </c>
      <c r="W190">
        <f>'before reorder'!W190-'after reorder'!W190</f>
        <v>0</v>
      </c>
      <c r="X190">
        <f>'before reorder'!X190-'after reorder'!X190</f>
        <v>1.3884444947079403E-5</v>
      </c>
      <c r="Y190">
        <f>'before reorder'!Y190-'after reorder'!Y190</f>
        <v>1.506650091075968E-2</v>
      </c>
      <c r="Z190">
        <f>'before reorder'!Z190-'after reorder'!Z190</f>
        <v>2.8180961804238607E-3</v>
      </c>
      <c r="AA190">
        <f>'before reorder'!AA190-'after reorder'!AA190</f>
        <v>0</v>
      </c>
      <c r="AB190">
        <f>'before reorder'!AB190-'after reorder'!AB190</f>
        <v>0</v>
      </c>
      <c r="AC190">
        <f>'before reorder'!AC190-'after reorder'!AC190</f>
        <v>-0.12253915386710199</v>
      </c>
      <c r="AD190">
        <f>'before reorder'!AD190-'after reorder'!AD190</f>
        <v>4.1548900467203595E-2</v>
      </c>
      <c r="AE190">
        <f>'before reorder'!AE190-'after reorder'!AE190</f>
        <v>-8.0990253399897807E-2</v>
      </c>
      <c r="AF190">
        <f>'before reorder'!AF190-'after reorder'!AF190</f>
        <v>-8.0990253399896961E-2</v>
      </c>
      <c r="AG190">
        <f>'before reorder'!AG190-'after reorder'!AG190</f>
        <v>-5.7352752225649006E-2</v>
      </c>
      <c r="AH190">
        <f>'before reorder'!AH190-'after reorder'!AH190</f>
        <v>0</v>
      </c>
    </row>
    <row r="191" spans="1:34" x14ac:dyDescent="0.25">
      <c r="A191" t="s">
        <v>223</v>
      </c>
      <c r="B191" t="s">
        <v>34</v>
      </c>
      <c r="C191">
        <f>'before reorder'!C191-'after reorder'!C191</f>
        <v>0</v>
      </c>
      <c r="D191">
        <f>'before reorder'!D191-'after reorder'!D191</f>
        <v>0</v>
      </c>
      <c r="E191">
        <f>'before reorder'!E191-'after reorder'!E191</f>
        <v>0</v>
      </c>
      <c r="F191">
        <f>'before reorder'!F191-'after reorder'!F191</f>
        <v>0</v>
      </c>
      <c r="G191">
        <f>'before reorder'!G191-'after reorder'!G191</f>
        <v>0</v>
      </c>
      <c r="H191">
        <f>'before reorder'!H191-'after reorder'!H191</f>
        <v>4.4454906162190201E-2</v>
      </c>
      <c r="I191">
        <f>'before reorder'!I191-'after reorder'!I191</f>
        <v>2.4567215756973682E-2</v>
      </c>
      <c r="J191">
        <f>'before reorder'!J191-'after reorder'!J191</f>
        <v>5.4739779245299713E-4</v>
      </c>
      <c r="K191">
        <f>'before reorder'!K191-'after reorder'!K191</f>
        <v>0</v>
      </c>
      <c r="L191">
        <f>'before reorder'!L191-'after reorder'!L191</f>
        <v>7.923870091224982E-5</v>
      </c>
      <c r="M191">
        <f>'before reorder'!M191-'after reorder'!M191</f>
        <v>-4.7782104164648002E-2</v>
      </c>
      <c r="N191">
        <f>'before reorder'!N191-'after reorder'!N191</f>
        <v>-4.6821253004286998E-3</v>
      </c>
      <c r="O191">
        <f>'before reorder'!O191-'after reorder'!O191</f>
        <v>0</v>
      </c>
      <c r="P191">
        <f>'before reorder'!P191-'after reorder'!P191</f>
        <v>0</v>
      </c>
      <c r="Q191">
        <f>'before reorder'!Q191-'after reorder'!Q191</f>
        <v>0</v>
      </c>
      <c r="R191">
        <f>'before reorder'!R191-'after reorder'!R191</f>
        <v>-1.0903455831372984E-3</v>
      </c>
      <c r="S191">
        <f>'before reorder'!S191-'after reorder'!S191</f>
        <v>-3.5228366316761989E-4</v>
      </c>
      <c r="T191">
        <f>'before reorder'!T191-'after reorder'!T191</f>
        <v>0</v>
      </c>
      <c r="U191">
        <f>'before reorder'!U191-'after reorder'!U191</f>
        <v>0</v>
      </c>
      <c r="V191">
        <f>'before reorder'!V191-'after reorder'!V191</f>
        <v>0</v>
      </c>
      <c r="W191">
        <f>'before reorder'!W191-'after reorder'!W191</f>
        <v>0</v>
      </c>
      <c r="X191">
        <f>'before reorder'!X191-'after reorder'!X191</f>
        <v>-2.7614192887094071E-6</v>
      </c>
      <c r="Y191">
        <f>'before reorder'!Y191-'after reorder'!Y191</f>
        <v>-3.7505610364819204E-2</v>
      </c>
      <c r="Z191">
        <f>'before reorder'!Z191-'after reorder'!Z191</f>
        <v>-6.7650217961302966E-3</v>
      </c>
      <c r="AA191">
        <f>'before reorder'!AA191-'after reorder'!AA191</f>
        <v>0</v>
      </c>
      <c r="AB191">
        <f>'before reorder'!AB191-'after reorder'!AB191</f>
        <v>0</v>
      </c>
      <c r="AC191">
        <f>'before reorder'!AC191-'after reorder'!AC191</f>
        <v>6.9648758412528489E-2</v>
      </c>
      <c r="AD191">
        <f>'before reorder'!AD191-'after reorder'!AD191</f>
        <v>-9.8180252291619891E-2</v>
      </c>
      <c r="AE191">
        <f>'before reorder'!AE191-'after reorder'!AE191</f>
        <v>-2.8531493879091013E-2</v>
      </c>
      <c r="AF191">
        <f>'before reorder'!AF191-'after reorder'!AF191</f>
        <v>-2.8531493879091201E-2</v>
      </c>
      <c r="AG191">
        <f>'before reorder'!AG191-'after reorder'!AG191</f>
        <v>-5.1067440205144005E-2</v>
      </c>
      <c r="AH191">
        <f>'before reorder'!AH191-'after reorder'!AH191</f>
        <v>0</v>
      </c>
    </row>
    <row r="192" spans="1:34" x14ac:dyDescent="0.25">
      <c r="A192" t="s">
        <v>224</v>
      </c>
      <c r="B192" t="s">
        <v>34</v>
      </c>
      <c r="C192">
        <f>'before reorder'!C192-'after reorder'!C192</f>
        <v>0</v>
      </c>
      <c r="D192">
        <f>'before reorder'!D192-'after reorder'!D192</f>
        <v>0</v>
      </c>
      <c r="E192">
        <f>'before reorder'!E192-'after reorder'!E192</f>
        <v>0</v>
      </c>
      <c r="F192">
        <f>'before reorder'!F192-'after reorder'!F192</f>
        <v>0</v>
      </c>
      <c r="G192">
        <f>'before reorder'!G192-'after reorder'!G192</f>
        <v>0</v>
      </c>
      <c r="H192">
        <f>'before reorder'!H192-'after reorder'!H192</f>
        <v>-1.980231167213908E-2</v>
      </c>
      <c r="I192">
        <f>'before reorder'!I192-'after reorder'!I192</f>
        <v>-1.0817986762649598E-2</v>
      </c>
      <c r="J192">
        <f>'before reorder'!J192-'after reorder'!J192</f>
        <v>-3.561561930704199E-3</v>
      </c>
      <c r="K192">
        <f>'before reorder'!K192-'after reorder'!K192</f>
        <v>0</v>
      </c>
      <c r="L192">
        <f>'before reorder'!L192-'after reorder'!L192</f>
        <v>-6.4166155569088997E-4</v>
      </c>
      <c r="M192">
        <f>'before reorder'!M192-'after reorder'!M192</f>
        <v>-7.8808003062296895E-3</v>
      </c>
      <c r="N192">
        <f>'before reorder'!N192-'after reorder'!N192</f>
        <v>-7.8044666262539961E-4</v>
      </c>
      <c r="O192">
        <f>'before reorder'!O192-'after reorder'!O192</f>
        <v>0</v>
      </c>
      <c r="P192">
        <f>'before reorder'!P192-'after reorder'!P192</f>
        <v>0</v>
      </c>
      <c r="Q192">
        <f>'before reorder'!Q192-'after reorder'!Q192</f>
        <v>0</v>
      </c>
      <c r="R192">
        <f>'before reorder'!R192-'after reorder'!R192</f>
        <v>9.0986171228102375E-5</v>
      </c>
      <c r="S192">
        <f>'before reorder'!S192-'after reorder'!S192</f>
        <v>5.2472731179439001E-4</v>
      </c>
      <c r="T192">
        <f>'before reorder'!T192-'after reorder'!T192</f>
        <v>0</v>
      </c>
      <c r="U192">
        <f>'before reorder'!U192-'after reorder'!U192</f>
        <v>0</v>
      </c>
      <c r="V192">
        <f>'before reorder'!V192-'after reorder'!V192</f>
        <v>0</v>
      </c>
      <c r="W192">
        <f>'before reorder'!W192-'after reorder'!W192</f>
        <v>0</v>
      </c>
      <c r="X192">
        <f>'before reorder'!X192-'after reorder'!X192</f>
        <v>4.6830443974301046E-6</v>
      </c>
      <c r="Y192">
        <f>'before reorder'!Y192-'after reorder'!Y192</f>
        <v>-6.3818349414814027E-3</v>
      </c>
      <c r="Z192">
        <f>'before reorder'!Z192-'after reorder'!Z192</f>
        <v>-1.0696332722412022E-3</v>
      </c>
      <c r="AA192">
        <f>'before reorder'!AA192-'after reorder'!AA192</f>
        <v>0</v>
      </c>
      <c r="AB192">
        <f>'before reorder'!AB192-'after reorder'!AB192</f>
        <v>0</v>
      </c>
      <c r="AC192">
        <f>'before reorder'!AC192-'after reorder'!AC192</f>
        <v>-3.4823521921183792E-2</v>
      </c>
      <c r="AD192">
        <f>'before reorder'!AD192-'after reorder'!AD192</f>
        <v>-1.5492318655157858E-2</v>
      </c>
      <c r="AE192">
        <f>'before reorder'!AE192-'after reorder'!AE192</f>
        <v>-5.0315840576341503E-2</v>
      </c>
      <c r="AF192">
        <f>'before reorder'!AF192-'after reorder'!AF192</f>
        <v>-5.0315840576342002E-2</v>
      </c>
      <c r="AG192">
        <f>'before reorder'!AG192-'after reorder'!AG192</f>
        <v>-5.8415847350431011E-2</v>
      </c>
      <c r="AH192">
        <f>'before reorder'!AH192-'after reorder'!AH192</f>
        <v>0</v>
      </c>
    </row>
    <row r="193" spans="1:34" x14ac:dyDescent="0.25">
      <c r="A193" t="s">
        <v>225</v>
      </c>
      <c r="B193" t="s">
        <v>34</v>
      </c>
      <c r="C193">
        <f>'before reorder'!C193-'after reorder'!C193</f>
        <v>0</v>
      </c>
      <c r="D193">
        <f>'before reorder'!D193-'after reorder'!D193</f>
        <v>0</v>
      </c>
      <c r="E193">
        <f>'before reorder'!E193-'after reorder'!E193</f>
        <v>0</v>
      </c>
      <c r="F193">
        <f>'before reorder'!F193-'after reorder'!F193</f>
        <v>0</v>
      </c>
      <c r="G193">
        <f>'before reorder'!G193-'after reorder'!G193</f>
        <v>0</v>
      </c>
      <c r="H193">
        <f>'before reorder'!H193-'after reorder'!H193</f>
        <v>-7.2404779735582306E-2</v>
      </c>
      <c r="I193">
        <f>'before reorder'!I193-'after reorder'!I193</f>
        <v>-3.9836978424080016E-2</v>
      </c>
      <c r="J193">
        <f>'before reorder'!J193-'after reorder'!J193</f>
        <v>-8.2709442164758118E-3</v>
      </c>
      <c r="K193">
        <f>'before reorder'!K193-'after reorder'!K193</f>
        <v>0</v>
      </c>
      <c r="L193">
        <f>'before reorder'!L193-'after reorder'!L193</f>
        <v>-1.5030534389457702E-3</v>
      </c>
      <c r="M193">
        <f>'before reorder'!M193-'after reorder'!M193</f>
        <v>4.560116235639234E-2</v>
      </c>
      <c r="N193">
        <f>'before reorder'!N193-'after reorder'!N193</f>
        <v>4.4508211266707396E-3</v>
      </c>
      <c r="O193">
        <f>'before reorder'!O193-'after reorder'!O193</f>
        <v>0</v>
      </c>
      <c r="P193">
        <f>'before reorder'!P193-'after reorder'!P193</f>
        <v>0</v>
      </c>
      <c r="Q193">
        <f>'before reorder'!Q193-'after reorder'!Q193</f>
        <v>0</v>
      </c>
      <c r="R193">
        <f>'before reorder'!R193-'after reorder'!R193</f>
        <v>8.9596498031966048E-4</v>
      </c>
      <c r="S193">
        <f>'before reorder'!S193-'after reorder'!S193</f>
        <v>1.6233543144922196E-3</v>
      </c>
      <c r="T193">
        <f>'before reorder'!T193-'after reorder'!T193</f>
        <v>0</v>
      </c>
      <c r="U193">
        <f>'before reorder'!U193-'after reorder'!U193</f>
        <v>0</v>
      </c>
      <c r="V193">
        <f>'before reorder'!V193-'after reorder'!V193</f>
        <v>0</v>
      </c>
      <c r="W193">
        <f>'before reorder'!W193-'after reorder'!W193</f>
        <v>0</v>
      </c>
      <c r="X193">
        <f>'before reorder'!X193-'after reorder'!X193</f>
        <v>1.4235904749161002E-5</v>
      </c>
      <c r="Y193">
        <f>'before reorder'!Y193-'after reorder'!Y193</f>
        <v>3.5106123268508496E-2</v>
      </c>
      <c r="Z193">
        <f>'before reorder'!Z193-'after reorder'!Z193</f>
        <v>6.7333320929628109E-3</v>
      </c>
      <c r="AA193">
        <f>'before reorder'!AA193-'after reorder'!AA193</f>
        <v>0</v>
      </c>
      <c r="AB193">
        <f>'before reorder'!AB193-'after reorder'!AB193</f>
        <v>0</v>
      </c>
      <c r="AC193">
        <f>'before reorder'!AC193-'after reorder'!AC193</f>
        <v>-0.12201575581508479</v>
      </c>
      <c r="AD193">
        <f>'before reorder'!AD193-'after reorder'!AD193</f>
        <v>9.4424994044095018E-2</v>
      </c>
      <c r="AE193">
        <f>'before reorder'!AE193-'after reorder'!AE193</f>
        <v>-2.7590761770989986E-2</v>
      </c>
      <c r="AF193">
        <f>'before reorder'!AF193-'after reorder'!AF193</f>
        <v>-2.7590761770988986E-2</v>
      </c>
      <c r="AG193">
        <f>'before reorder'!AG193-'after reorder'!AG193</f>
        <v>-4.6857087406578818E-2</v>
      </c>
      <c r="AH193">
        <f>'before reorder'!AH193-'after reorder'!AH193</f>
        <v>0</v>
      </c>
    </row>
    <row r="194" spans="1:34" x14ac:dyDescent="0.25">
      <c r="A194" t="s">
        <v>226</v>
      </c>
      <c r="B194" t="s">
        <v>34</v>
      </c>
      <c r="C194">
        <f>'before reorder'!C194-'after reorder'!C194</f>
        <v>0</v>
      </c>
      <c r="D194">
        <f>'before reorder'!D194-'after reorder'!D194</f>
        <v>0</v>
      </c>
      <c r="E194">
        <f>'before reorder'!E194-'after reorder'!E194</f>
        <v>0</v>
      </c>
      <c r="F194">
        <f>'before reorder'!F194-'after reorder'!F194</f>
        <v>0</v>
      </c>
      <c r="G194">
        <f>'before reorder'!G194-'after reorder'!G194</f>
        <v>0</v>
      </c>
      <c r="H194">
        <f>'before reorder'!H194-'after reorder'!H194</f>
        <v>-7.4032390210262311E-2</v>
      </c>
      <c r="I194">
        <f>'before reorder'!I194-'after reorder'!I194</f>
        <v>-4.0939233530066094E-2</v>
      </c>
      <c r="J194">
        <f>'before reorder'!J194-'after reorder'!J194</f>
        <v>-8.2255040178320082E-3</v>
      </c>
      <c r="K194">
        <f>'before reorder'!K194-'after reorder'!K194</f>
        <v>0</v>
      </c>
      <c r="L194">
        <f>'before reorder'!L194-'after reorder'!L194</f>
        <v>-1.5216393140844902E-3</v>
      </c>
      <c r="M194">
        <f>'before reorder'!M194-'after reorder'!M194</f>
        <v>6.2923549863141998E-2</v>
      </c>
      <c r="N194">
        <f>'before reorder'!N194-'after reorder'!N194</f>
        <v>6.1646085306107804E-3</v>
      </c>
      <c r="O194">
        <f>'before reorder'!O194-'after reorder'!O194</f>
        <v>0</v>
      </c>
      <c r="P194">
        <f>'before reorder'!P194-'after reorder'!P194</f>
        <v>0</v>
      </c>
      <c r="Q194">
        <f>'before reorder'!Q194-'after reorder'!Q194</f>
        <v>0</v>
      </c>
      <c r="R194">
        <f>'before reorder'!R194-'after reorder'!R194</f>
        <v>8.4003351650919003E-4</v>
      </c>
      <c r="S194">
        <f>'before reorder'!S194-'after reorder'!S194</f>
        <v>1.8325590888315802E-3</v>
      </c>
      <c r="T194">
        <f>'before reorder'!T194-'after reorder'!T194</f>
        <v>0</v>
      </c>
      <c r="U194">
        <f>'before reorder'!U194-'after reorder'!U194</f>
        <v>0</v>
      </c>
      <c r="V194">
        <f>'before reorder'!V194-'after reorder'!V194</f>
        <v>0</v>
      </c>
      <c r="W194">
        <f>'before reorder'!W194-'after reorder'!W194</f>
        <v>0</v>
      </c>
      <c r="X194">
        <f>'before reorder'!X194-'after reorder'!X194</f>
        <v>1.60828130072379E-5</v>
      </c>
      <c r="Y194">
        <f>'before reorder'!Y194-'after reorder'!Y194</f>
        <v>4.8386941643819313E-2</v>
      </c>
      <c r="Z194">
        <f>'before reorder'!Z194-'after reorder'!Z194</f>
        <v>9.3405238146384989E-3</v>
      </c>
      <c r="AA194">
        <f>'before reorder'!AA194-'after reorder'!AA194</f>
        <v>0</v>
      </c>
      <c r="AB194">
        <f>'before reorder'!AB194-'after reorder'!AB194</f>
        <v>0</v>
      </c>
      <c r="AC194">
        <f>'before reorder'!AC194-'after reorder'!AC194</f>
        <v>-0.12471876707224509</v>
      </c>
      <c r="AD194">
        <f>'before reorder'!AD194-'after reorder'!AD194</f>
        <v>0.12950429927055859</v>
      </c>
      <c r="AE194">
        <f>'before reorder'!AE194-'after reorder'!AE194</f>
        <v>4.7855321983134996E-3</v>
      </c>
      <c r="AF194">
        <f>'before reorder'!AF194-'after reorder'!AF194</f>
        <v>4.785532198313E-3</v>
      </c>
      <c r="AG194">
        <f>'before reorder'!AG194-'after reorder'!AG194</f>
        <v>-2.54131410070264E-2</v>
      </c>
      <c r="AH194">
        <f>'before reorder'!AH194-'after reorder'!AH194</f>
        <v>0</v>
      </c>
    </row>
    <row r="195" spans="1:34" x14ac:dyDescent="0.25">
      <c r="A195" t="s">
        <v>227</v>
      </c>
      <c r="B195" t="s">
        <v>34</v>
      </c>
      <c r="C195">
        <f>'before reorder'!C195-'after reorder'!C195</f>
        <v>0</v>
      </c>
      <c r="D195">
        <f>'before reorder'!D195-'after reorder'!D195</f>
        <v>0</v>
      </c>
      <c r="E195">
        <f>'before reorder'!E195-'after reorder'!E195</f>
        <v>0</v>
      </c>
      <c r="F195">
        <f>'before reorder'!F195-'after reorder'!F195</f>
        <v>0</v>
      </c>
      <c r="G195">
        <f>'before reorder'!G195-'after reorder'!G195</f>
        <v>0</v>
      </c>
      <c r="H195">
        <f>'before reorder'!H195-'after reorder'!H195</f>
        <v>-1.9593303890710595E-2</v>
      </c>
      <c r="I195">
        <f>'before reorder'!I195-'after reorder'!I195</f>
        <v>-1.067687150344614E-2</v>
      </c>
      <c r="J195">
        <f>'before reorder'!J195-'after reorder'!J195</f>
        <v>-4.2632511749736979E-3</v>
      </c>
      <c r="K195">
        <f>'before reorder'!K195-'after reorder'!K195</f>
        <v>0</v>
      </c>
      <c r="L195">
        <f>'before reorder'!L195-'after reorder'!L195</f>
        <v>-7.8109623823002989E-4</v>
      </c>
      <c r="M195">
        <f>'before reorder'!M195-'after reorder'!M195</f>
        <v>-6.9171210010000525E-5</v>
      </c>
      <c r="N195">
        <f>'before reorder'!N195-'after reorder'!N195</f>
        <v>-2.4339700807392002E-5</v>
      </c>
      <c r="O195">
        <f>'before reorder'!O195-'after reorder'!O195</f>
        <v>0</v>
      </c>
      <c r="P195">
        <f>'before reorder'!P195-'after reorder'!P195</f>
        <v>0</v>
      </c>
      <c r="Q195">
        <f>'before reorder'!Q195-'after reorder'!Q195</f>
        <v>0</v>
      </c>
      <c r="R195">
        <f>'before reorder'!R195-'after reorder'!R195</f>
        <v>-1.1374698845519754E-4</v>
      </c>
      <c r="S195">
        <f>'before reorder'!S195-'after reorder'!S195</f>
        <v>9.2776933421759994E-4</v>
      </c>
      <c r="T195">
        <f>'before reorder'!T195-'after reorder'!T195</f>
        <v>0</v>
      </c>
      <c r="U195">
        <f>'before reorder'!U195-'after reorder'!U195</f>
        <v>0</v>
      </c>
      <c r="V195">
        <f>'before reorder'!V195-'after reorder'!V195</f>
        <v>0</v>
      </c>
      <c r="W195">
        <f>'before reorder'!W195-'after reorder'!W195</f>
        <v>0</v>
      </c>
      <c r="X195">
        <f>'before reorder'!X195-'after reorder'!X195</f>
        <v>8.0038284617576017E-6</v>
      </c>
      <c r="Y195">
        <f>'before reorder'!Y195-'after reorder'!Y195</f>
        <v>-3.301181508510026E-4</v>
      </c>
      <c r="Z195">
        <f>'before reorder'!Z195-'after reorder'!Z195</f>
        <v>1.8002690411450528E-4</v>
      </c>
      <c r="AA195">
        <f>'before reorder'!AA195-'after reorder'!AA195</f>
        <v>0</v>
      </c>
      <c r="AB195">
        <f>'before reorder'!AB195-'after reorder'!AB195</f>
        <v>0</v>
      </c>
      <c r="AC195">
        <f>'before reorder'!AC195-'after reorder'!AC195</f>
        <v>-3.5314522807360998E-2</v>
      </c>
      <c r="AD195">
        <f>'before reorder'!AD195-'after reorder'!AD195</f>
        <v>5.7842401667020094E-4</v>
      </c>
      <c r="AE195">
        <f>'before reorder'!AE195-'after reorder'!AE195</f>
        <v>-3.4736098790691006E-2</v>
      </c>
      <c r="AF195">
        <f>'before reorder'!AF195-'after reorder'!AF195</f>
        <v>-3.4736098790691006E-2</v>
      </c>
      <c r="AG195">
        <f>'before reorder'!AG195-'after reorder'!AG195</f>
        <v>-2.6964292234926406E-2</v>
      </c>
      <c r="AH195">
        <f>'before reorder'!AH195-'after reorder'!AH195</f>
        <v>0</v>
      </c>
    </row>
    <row r="196" spans="1:34" x14ac:dyDescent="0.25">
      <c r="A196" t="s">
        <v>228</v>
      </c>
      <c r="B196" t="s">
        <v>34</v>
      </c>
      <c r="C196">
        <f>'before reorder'!C196-'after reorder'!C196</f>
        <v>0</v>
      </c>
      <c r="D196">
        <f>'before reorder'!D196-'after reorder'!D196</f>
        <v>0</v>
      </c>
      <c r="E196">
        <f>'before reorder'!E196-'after reorder'!E196</f>
        <v>0</v>
      </c>
      <c r="F196">
        <f>'before reorder'!F196-'after reorder'!F196</f>
        <v>0</v>
      </c>
      <c r="G196">
        <f>'before reorder'!G196-'after reorder'!G196</f>
        <v>0</v>
      </c>
      <c r="H196">
        <f>'before reorder'!H196-'after reorder'!H196</f>
        <v>3.4143881117519349E-2</v>
      </c>
      <c r="I196">
        <f>'before reorder'!I196-'after reorder'!I196</f>
        <v>1.9333298810189799E-2</v>
      </c>
      <c r="J196">
        <f>'before reorder'!J196-'after reorder'!J196</f>
        <v>3.9973431044296182E-5</v>
      </c>
      <c r="K196">
        <f>'before reorder'!K196-'after reorder'!K196</f>
        <v>0</v>
      </c>
      <c r="L196">
        <f>'before reorder'!L196-'after reorder'!L196</f>
        <v>4.6136097019304029E-5</v>
      </c>
      <c r="M196">
        <f>'before reorder'!M196-'after reorder'!M196</f>
        <v>-4.6157710743697219E-2</v>
      </c>
      <c r="N196">
        <f>'before reorder'!N196-'after reorder'!N196</f>
        <v>-4.5767356296089997E-3</v>
      </c>
      <c r="O196">
        <f>'before reorder'!O196-'after reorder'!O196</f>
        <v>0</v>
      </c>
      <c r="P196">
        <f>'before reorder'!P196-'after reorder'!P196</f>
        <v>0</v>
      </c>
      <c r="Q196">
        <f>'before reorder'!Q196-'after reorder'!Q196</f>
        <v>0</v>
      </c>
      <c r="R196">
        <f>'before reorder'!R196-'after reorder'!R196</f>
        <v>-5.8144900672999628E-4</v>
      </c>
      <c r="S196">
        <f>'before reorder'!S196-'after reorder'!S196</f>
        <v>-4.0256873543710256E-5</v>
      </c>
      <c r="T196">
        <f>'before reorder'!T196-'after reorder'!T196</f>
        <v>0</v>
      </c>
      <c r="U196">
        <f>'before reorder'!U196-'after reorder'!U196</f>
        <v>0</v>
      </c>
      <c r="V196">
        <f>'before reorder'!V196-'after reorder'!V196</f>
        <v>0</v>
      </c>
      <c r="W196">
        <f>'before reorder'!W196-'after reorder'!W196</f>
        <v>0</v>
      </c>
      <c r="X196">
        <f>'before reorder'!X196-'after reorder'!X196</f>
        <v>-7.5132535850849991E-7</v>
      </c>
      <c r="Y196">
        <f>'before reorder'!Y196-'after reorder'!Y196</f>
        <v>-3.5959737328214496E-2</v>
      </c>
      <c r="Z196">
        <f>'before reorder'!Z196-'after reorder'!Z196</f>
        <v>-6.4837039356406001E-3</v>
      </c>
      <c r="AA196">
        <f>'before reorder'!AA196-'after reorder'!AA196</f>
        <v>0</v>
      </c>
      <c r="AB196">
        <f>'before reorder'!AB196-'after reorder'!AB196</f>
        <v>0</v>
      </c>
      <c r="AC196">
        <f>'before reorder'!AC196-'after reorder'!AC196</f>
        <v>5.3563289455772697E-2</v>
      </c>
      <c r="AD196">
        <f>'before reorder'!AD196-'after reorder'!AD196</f>
        <v>-9.3800344842793704E-2</v>
      </c>
      <c r="AE196">
        <f>'before reorder'!AE196-'after reorder'!AE196</f>
        <v>-4.0237055387020798E-2</v>
      </c>
      <c r="AF196">
        <f>'before reorder'!AF196-'after reorder'!AF196</f>
        <v>-4.0237055387020992E-2</v>
      </c>
      <c r="AG196">
        <f>'before reorder'!AG196-'after reorder'!AG196</f>
        <v>-2.4444595937595986E-2</v>
      </c>
      <c r="AH196">
        <f>'before reorder'!AH196-'after reorder'!AH196</f>
        <v>0</v>
      </c>
    </row>
    <row r="197" spans="1:34" x14ac:dyDescent="0.25">
      <c r="A197" t="s">
        <v>229</v>
      </c>
      <c r="B197" t="s">
        <v>34</v>
      </c>
      <c r="C197">
        <f>'before reorder'!C197-'after reorder'!C197</f>
        <v>0</v>
      </c>
      <c r="D197">
        <f>'before reorder'!D197-'after reorder'!D197</f>
        <v>0</v>
      </c>
      <c r="E197">
        <f>'before reorder'!E197-'after reorder'!E197</f>
        <v>0</v>
      </c>
      <c r="F197">
        <f>'before reorder'!F197-'after reorder'!F197</f>
        <v>0</v>
      </c>
      <c r="G197">
        <f>'before reorder'!G197-'after reorder'!G197</f>
        <v>0</v>
      </c>
      <c r="H197">
        <f>'before reorder'!H197-'after reorder'!H197</f>
        <v>1.2464058696233501E-2</v>
      </c>
      <c r="I197">
        <f>'before reorder'!I197-'after reorder'!I197</f>
        <v>7.088767917973901E-3</v>
      </c>
      <c r="J197">
        <f>'before reorder'!J197-'after reorder'!J197</f>
        <v>1.528032875078994E-4</v>
      </c>
      <c r="K197">
        <f>'before reorder'!K197-'after reorder'!K197</f>
        <v>0</v>
      </c>
      <c r="L197">
        <f>'before reorder'!L197-'after reorder'!L197</f>
        <v>3.5090108911849799E-5</v>
      </c>
      <c r="M197">
        <f>'before reorder'!M197-'after reorder'!M197</f>
        <v>-2.3443344653700113E-2</v>
      </c>
      <c r="N197">
        <f>'before reorder'!N197-'after reorder'!N197</f>
        <v>-2.3094339967430601E-3</v>
      </c>
      <c r="O197">
        <f>'before reorder'!O197-'after reorder'!O197</f>
        <v>0</v>
      </c>
      <c r="P197">
        <f>'before reorder'!P197-'after reorder'!P197</f>
        <v>0</v>
      </c>
      <c r="Q197">
        <f>'before reorder'!Q197-'after reorder'!Q197</f>
        <v>0</v>
      </c>
      <c r="R197">
        <f>'before reorder'!R197-'after reorder'!R197</f>
        <v>-1.7926407465380066E-4</v>
      </c>
      <c r="S197">
        <f>'before reorder'!S197-'after reorder'!S197</f>
        <v>5.6518969521199627E-5</v>
      </c>
      <c r="T197">
        <f>'before reorder'!T197-'after reorder'!T197</f>
        <v>0</v>
      </c>
      <c r="U197">
        <f>'before reorder'!U197-'after reorder'!U197</f>
        <v>0</v>
      </c>
      <c r="V197">
        <f>'before reorder'!V197-'after reorder'!V197</f>
        <v>0</v>
      </c>
      <c r="W197">
        <f>'before reorder'!W197-'after reorder'!W197</f>
        <v>0</v>
      </c>
      <c r="X197">
        <f>'before reorder'!X197-'after reorder'!X197</f>
        <v>2.3640120621639776E-7</v>
      </c>
      <c r="Y197">
        <f>'before reorder'!Y197-'after reorder'!Y197</f>
        <v>-1.8304418337074191E-2</v>
      </c>
      <c r="Z197">
        <f>'before reorder'!Z197-'after reorder'!Z197</f>
        <v>-3.2062301257761994E-3</v>
      </c>
      <c r="AA197">
        <f>'before reorder'!AA197-'after reorder'!AA197</f>
        <v>0</v>
      </c>
      <c r="AB197">
        <f>'before reorder'!AB197-'after reorder'!AB197</f>
        <v>0</v>
      </c>
      <c r="AC197">
        <f>'before reorder'!AC197-'after reorder'!AC197</f>
        <v>1.9740720010627079E-2</v>
      </c>
      <c r="AD197">
        <f>'before reorder'!AD197-'after reorder'!AD197</f>
        <v>-4.7385935817219796E-2</v>
      </c>
      <c r="AE197">
        <f>'before reorder'!AE197-'after reorder'!AE197</f>
        <v>-2.7645215806592807E-2</v>
      </c>
      <c r="AF197">
        <f>'before reorder'!AF197-'after reorder'!AF197</f>
        <v>-2.7645215806593015E-2</v>
      </c>
      <c r="AG197">
        <f>'before reorder'!AG197-'after reorder'!AG197</f>
        <v>-2.4458209446497098E-2</v>
      </c>
      <c r="AH197">
        <f>'before reorder'!AH197-'after reorder'!AH197</f>
        <v>0</v>
      </c>
    </row>
    <row r="198" spans="1:34" x14ac:dyDescent="0.25">
      <c r="A198" t="s">
        <v>230</v>
      </c>
      <c r="B198" t="s">
        <v>34</v>
      </c>
      <c r="C198">
        <f>'before reorder'!C198-'after reorder'!C198</f>
        <v>0</v>
      </c>
      <c r="D198">
        <f>'before reorder'!D198-'after reorder'!D198</f>
        <v>0</v>
      </c>
      <c r="E198">
        <f>'before reorder'!E198-'after reorder'!E198</f>
        <v>0</v>
      </c>
      <c r="F198">
        <f>'before reorder'!F198-'after reorder'!F198</f>
        <v>0</v>
      </c>
      <c r="G198">
        <f>'before reorder'!G198-'after reorder'!G198</f>
        <v>0</v>
      </c>
      <c r="H198">
        <f>'before reorder'!H198-'after reorder'!H198</f>
        <v>5.1218879186822996E-2</v>
      </c>
      <c r="I198">
        <f>'before reorder'!I198-'after reorder'!I198</f>
        <v>2.8966597861310409E-2</v>
      </c>
      <c r="J198">
        <f>'before reorder'!J198-'after reorder'!J198</f>
        <v>3.5734656375938922E-3</v>
      </c>
      <c r="K198">
        <f>'before reorder'!K198-'after reorder'!K198</f>
        <v>0</v>
      </c>
      <c r="L198">
        <f>'before reorder'!L198-'after reorder'!L198</f>
        <v>7.4302823707389845E-4</v>
      </c>
      <c r="M198">
        <f>'before reorder'!M198-'after reorder'!M198</f>
        <v>-3.2914101711489993E-2</v>
      </c>
      <c r="N198">
        <f>'before reorder'!N198-'after reorder'!N198</f>
        <v>-3.22341127228583E-3</v>
      </c>
      <c r="O198">
        <f>'before reorder'!O198-'after reorder'!O198</f>
        <v>0</v>
      </c>
      <c r="P198">
        <f>'before reorder'!P198-'after reorder'!P198</f>
        <v>0</v>
      </c>
      <c r="Q198">
        <f>'before reorder'!Q198-'after reorder'!Q198</f>
        <v>0</v>
      </c>
      <c r="R198">
        <f>'before reorder'!R198-'after reorder'!R198</f>
        <v>-6.2463732438870073E-4</v>
      </c>
      <c r="S198">
        <f>'before reorder'!S198-'after reorder'!S198</f>
        <v>-7.5052767351164009E-4</v>
      </c>
      <c r="T198">
        <f>'before reorder'!T198-'after reorder'!T198</f>
        <v>0</v>
      </c>
      <c r="U198">
        <f>'before reorder'!U198-'after reorder'!U198</f>
        <v>0</v>
      </c>
      <c r="V198">
        <f>'before reorder'!V198-'after reorder'!V198</f>
        <v>0</v>
      </c>
      <c r="W198">
        <f>'before reorder'!W198-'after reorder'!W198</f>
        <v>0</v>
      </c>
      <c r="X198">
        <f>'before reorder'!X198-'after reorder'!X198</f>
        <v>-7.2393856152669006E-6</v>
      </c>
      <c r="Y198">
        <f>'before reorder'!Y198-'after reorder'!Y198</f>
        <v>-2.5610229003959012E-2</v>
      </c>
      <c r="Z198">
        <f>'before reorder'!Z198-'after reorder'!Z198</f>
        <v>-4.5626696481691001E-3</v>
      </c>
      <c r="AA198">
        <f>'before reorder'!AA198-'after reorder'!AA198</f>
        <v>0</v>
      </c>
      <c r="AB198">
        <f>'before reorder'!AB198-'after reorder'!AB198</f>
        <v>0</v>
      </c>
      <c r="AC198">
        <f>'before reorder'!AC198-'after reorder'!AC198</f>
        <v>8.4501970922800984E-2</v>
      </c>
      <c r="AD198">
        <f>'before reorder'!AD198-'after reorder'!AD198</f>
        <v>-6.7692816019419982E-2</v>
      </c>
      <c r="AE198">
        <f>'before reorder'!AE198-'after reorder'!AE198</f>
        <v>1.6809154903381987E-2</v>
      </c>
      <c r="AF198">
        <f>'before reorder'!AF198-'after reorder'!AF198</f>
        <v>1.6809154903381973E-2</v>
      </c>
      <c r="AG198">
        <f>'before reorder'!AG198-'after reorder'!AG198</f>
        <v>-2.1452303770229997E-2</v>
      </c>
      <c r="AH198">
        <f>'before reorder'!AH198-'after reorder'!AH198</f>
        <v>0</v>
      </c>
    </row>
    <row r="199" spans="1:34" x14ac:dyDescent="0.25">
      <c r="A199" t="s">
        <v>231</v>
      </c>
      <c r="B199" t="s">
        <v>34</v>
      </c>
      <c r="C199">
        <f>'before reorder'!C199-'after reorder'!C199</f>
        <v>0</v>
      </c>
      <c r="D199">
        <f>'before reorder'!D199-'after reorder'!D199</f>
        <v>0</v>
      </c>
      <c r="E199">
        <f>'before reorder'!E199-'after reorder'!E199</f>
        <v>0</v>
      </c>
      <c r="F199">
        <f>'before reorder'!F199-'after reorder'!F199</f>
        <v>0</v>
      </c>
      <c r="G199">
        <f>'before reorder'!G199-'after reorder'!G199</f>
        <v>0</v>
      </c>
      <c r="H199">
        <f>'before reorder'!H199-'after reorder'!H199</f>
        <v>-3.7074768461933298E-2</v>
      </c>
      <c r="I199">
        <f>'before reorder'!I199-'after reorder'!I199</f>
        <v>-2.0825415016154009E-2</v>
      </c>
      <c r="J199">
        <f>'before reorder'!J199-'after reorder'!J199</f>
        <v>-2.4132522383407962E-3</v>
      </c>
      <c r="K199">
        <f>'before reorder'!K199-'after reorder'!K199</f>
        <v>0</v>
      </c>
      <c r="L199">
        <f>'before reorder'!L199-'after reorder'!L199</f>
        <v>-5.6217798410065911E-4</v>
      </c>
      <c r="M199">
        <f>'before reorder'!M199-'after reorder'!M199</f>
        <v>4.0438815672293904E-2</v>
      </c>
      <c r="N199">
        <f>'before reorder'!N199-'after reorder'!N199</f>
        <v>4.0111309010792797E-3</v>
      </c>
      <c r="O199">
        <f>'before reorder'!O199-'after reorder'!O199</f>
        <v>0</v>
      </c>
      <c r="P199">
        <f>'before reorder'!P199-'after reorder'!P199</f>
        <v>0</v>
      </c>
      <c r="Q199">
        <f>'before reorder'!Q199-'after reorder'!Q199</f>
        <v>0</v>
      </c>
      <c r="R199">
        <f>'before reorder'!R199-'after reorder'!R199</f>
        <v>6.2051474213847043E-4</v>
      </c>
      <c r="S199">
        <f>'before reorder'!S199-'after reorder'!S199</f>
        <v>7.6903005876497073E-4</v>
      </c>
      <c r="T199">
        <f>'before reorder'!T199-'after reorder'!T199</f>
        <v>0</v>
      </c>
      <c r="U199">
        <f>'before reorder'!U199-'after reorder'!U199</f>
        <v>0</v>
      </c>
      <c r="V199">
        <f>'before reorder'!V199-'after reorder'!V199</f>
        <v>0</v>
      </c>
      <c r="W199">
        <f>'before reorder'!W199-'after reorder'!W199</f>
        <v>0</v>
      </c>
      <c r="X199">
        <f>'before reorder'!X199-'after reorder'!X199</f>
        <v>6.7340441509499056E-6</v>
      </c>
      <c r="Y199">
        <f>'before reorder'!Y199-'after reorder'!Y199</f>
        <v>3.186170767080701E-2</v>
      </c>
      <c r="Z199">
        <f>'before reorder'!Z199-'after reorder'!Z199</f>
        <v>5.6858920307265026E-3</v>
      </c>
      <c r="AA199">
        <f>'before reorder'!AA199-'after reorder'!AA199</f>
        <v>0</v>
      </c>
      <c r="AB199">
        <f>'before reorder'!AB199-'after reorder'!AB199</f>
        <v>0</v>
      </c>
      <c r="AC199">
        <f>'before reorder'!AC199-'after reorder'!AC199</f>
        <v>-6.0875613700529019E-2</v>
      </c>
      <c r="AD199">
        <f>'before reorder'!AD199-'after reorder'!AD199</f>
        <v>8.339382511996099E-2</v>
      </c>
      <c r="AE199">
        <f>'before reorder'!AE199-'after reorder'!AE199</f>
        <v>2.2518211419432398E-2</v>
      </c>
      <c r="AF199">
        <f>'before reorder'!AF199-'after reorder'!AF199</f>
        <v>2.2518211419431999E-2</v>
      </c>
      <c r="AG199">
        <f>'before reorder'!AG199-'after reorder'!AG199</f>
        <v>-7.1387262176990096E-3</v>
      </c>
      <c r="AH199">
        <f>'before reorder'!AH199-'after reorder'!AH199</f>
        <v>0</v>
      </c>
    </row>
    <row r="200" spans="1:34" x14ac:dyDescent="0.25">
      <c r="A200" t="s">
        <v>232</v>
      </c>
      <c r="B200" t="s">
        <v>34</v>
      </c>
      <c r="C200">
        <f>'before reorder'!C200-'after reorder'!C200</f>
        <v>0</v>
      </c>
      <c r="D200">
        <f>'before reorder'!D200-'after reorder'!D200</f>
        <v>0</v>
      </c>
      <c r="E200">
        <f>'before reorder'!E200-'after reorder'!E200</f>
        <v>0</v>
      </c>
      <c r="F200">
        <f>'before reorder'!F200-'after reorder'!F200</f>
        <v>0</v>
      </c>
      <c r="G200">
        <f>'before reorder'!G200-'after reorder'!G200</f>
        <v>0</v>
      </c>
      <c r="H200">
        <f>'before reorder'!H200-'after reorder'!H200</f>
        <v>6.32164891765713E-2</v>
      </c>
      <c r="I200">
        <f>'before reorder'!I200-'after reorder'!I200</f>
        <v>3.5677681310517004E-2</v>
      </c>
      <c r="J200">
        <f>'before reorder'!J200-'after reorder'!J200</f>
        <v>2.8651824801683989E-3</v>
      </c>
      <c r="K200">
        <f>'before reorder'!K200-'after reorder'!K200</f>
        <v>0</v>
      </c>
      <c r="L200">
        <f>'before reorder'!L200-'after reorder'!L200</f>
        <v>6.7493982168730961E-4</v>
      </c>
      <c r="M200">
        <f>'before reorder'!M200-'after reorder'!M200</f>
        <v>-2.5262126049372002E-2</v>
      </c>
      <c r="N200">
        <f>'before reorder'!N200-'after reorder'!N200</f>
        <v>-2.4629168170756006E-3</v>
      </c>
      <c r="O200">
        <f>'before reorder'!O200-'after reorder'!O200</f>
        <v>0</v>
      </c>
      <c r="P200">
        <f>'before reorder'!P200-'after reorder'!P200</f>
        <v>0</v>
      </c>
      <c r="Q200">
        <f>'before reorder'!Q200-'after reorder'!Q200</f>
        <v>0</v>
      </c>
      <c r="R200">
        <f>'before reorder'!R200-'after reorder'!R200</f>
        <v>-6.5580367769180192E-4</v>
      </c>
      <c r="S200">
        <f>'before reorder'!S200-'after reorder'!S200</f>
        <v>-7.0407375078359972E-4</v>
      </c>
      <c r="T200">
        <f>'before reorder'!T200-'after reorder'!T200</f>
        <v>0</v>
      </c>
      <c r="U200">
        <f>'before reorder'!U200-'after reorder'!U200</f>
        <v>0</v>
      </c>
      <c r="V200">
        <f>'before reorder'!V200-'after reorder'!V200</f>
        <v>0</v>
      </c>
      <c r="W200">
        <f>'before reorder'!W200-'after reorder'!W200</f>
        <v>0</v>
      </c>
      <c r="X200">
        <f>'before reorder'!X200-'after reorder'!X200</f>
        <v>-6.762598530234971E-6</v>
      </c>
      <c r="Y200">
        <f>'before reorder'!Y200-'after reorder'!Y200</f>
        <v>-1.9831765955364011E-2</v>
      </c>
      <c r="Z200">
        <f>'before reorder'!Z200-'after reorder'!Z200</f>
        <v>-3.3422760179591983E-3</v>
      </c>
      <c r="AA200">
        <f>'before reorder'!AA200-'after reorder'!AA200</f>
        <v>0</v>
      </c>
      <c r="AB200">
        <f>'before reorder'!AB200-'after reorder'!AB200</f>
        <v>0</v>
      </c>
      <c r="AC200">
        <f>'before reorder'!AC200-'after reorder'!AC200</f>
        <v>0.10243429278894456</v>
      </c>
      <c r="AD200">
        <f>'before reorder'!AD200-'after reorder'!AD200</f>
        <v>-5.2265724866776025E-2</v>
      </c>
      <c r="AE200">
        <f>'before reorder'!AE200-'after reorder'!AE200</f>
        <v>5.0168567922168977E-2</v>
      </c>
      <c r="AF200">
        <f>'before reorder'!AF200-'after reorder'!AF200</f>
        <v>5.016856792216895E-2</v>
      </c>
      <c r="AG200">
        <f>'before reorder'!AG200-'after reorder'!AG200</f>
        <v>1.5462679609597962E-2</v>
      </c>
      <c r="AH200">
        <f>'before reorder'!AH200-'after reorder'!AH200</f>
        <v>0</v>
      </c>
    </row>
    <row r="201" spans="1:34" x14ac:dyDescent="0.25">
      <c r="A201" t="s">
        <v>233</v>
      </c>
      <c r="B201" t="s">
        <v>34</v>
      </c>
      <c r="C201">
        <f>'before reorder'!C201-'after reorder'!C201</f>
        <v>0</v>
      </c>
      <c r="D201">
        <f>'before reorder'!D201-'after reorder'!D201</f>
        <v>0</v>
      </c>
      <c r="E201">
        <f>'before reorder'!E201-'after reorder'!E201</f>
        <v>0</v>
      </c>
      <c r="F201">
        <f>'before reorder'!F201-'after reorder'!F201</f>
        <v>0</v>
      </c>
      <c r="G201">
        <f>'before reorder'!G201-'after reorder'!G201</f>
        <v>0</v>
      </c>
      <c r="H201">
        <f>'before reorder'!H201-'after reorder'!H201</f>
        <v>4.1888841203191959E-3</v>
      </c>
      <c r="I201">
        <f>'before reorder'!I201-'after reorder'!I201</f>
        <v>2.2445129374270983E-3</v>
      </c>
      <c r="J201">
        <f>'before reorder'!J201-'after reorder'!J201</f>
        <v>4.8595209369090009E-4</v>
      </c>
      <c r="K201">
        <f>'before reorder'!K201-'after reorder'!K201</f>
        <v>0</v>
      </c>
      <c r="L201">
        <f>'before reorder'!L201-'after reorder'!L201</f>
        <v>8.2659458176479947E-5</v>
      </c>
      <c r="M201">
        <f>'before reorder'!M201-'after reorder'!M201</f>
        <v>7.3942955399960014E-3</v>
      </c>
      <c r="N201">
        <f>'before reorder'!N201-'after reorder'!N201</f>
        <v>7.5283797250329937E-4</v>
      </c>
      <c r="O201">
        <f>'before reorder'!O201-'after reorder'!O201</f>
        <v>0</v>
      </c>
      <c r="P201">
        <f>'before reorder'!P201-'after reorder'!P201</f>
        <v>0</v>
      </c>
      <c r="Q201">
        <f>'before reorder'!Q201-'after reorder'!Q201</f>
        <v>0</v>
      </c>
      <c r="R201">
        <f>'before reorder'!R201-'after reorder'!R201</f>
        <v>2.1049683240174921E-4</v>
      </c>
      <c r="S201">
        <f>'before reorder'!S201-'after reorder'!S201</f>
        <v>-6.0305050985700118E-5</v>
      </c>
      <c r="T201">
        <f>'before reorder'!T201-'after reorder'!T201</f>
        <v>0</v>
      </c>
      <c r="U201">
        <f>'before reorder'!U201-'after reorder'!U201</f>
        <v>0</v>
      </c>
      <c r="V201">
        <f>'before reorder'!V201-'after reorder'!V201</f>
        <v>0</v>
      </c>
      <c r="W201">
        <f>'before reorder'!W201-'after reorder'!W201</f>
        <v>0</v>
      </c>
      <c r="X201">
        <f>'before reorder'!X201-'after reorder'!X201</f>
        <v>-7.3951886916537982E-7</v>
      </c>
      <c r="Y201">
        <f>'before reorder'!Y201-'after reorder'!Y201</f>
        <v>5.9971965083333023E-3</v>
      </c>
      <c r="Z201">
        <f>'before reorder'!Z201-'after reorder'!Z201</f>
        <v>1.0612682363990203E-3</v>
      </c>
      <c r="AA201">
        <f>'before reorder'!AA201-'after reorder'!AA201</f>
        <v>0</v>
      </c>
      <c r="AB201">
        <f>'before reorder'!AB201-'after reorder'!AB201</f>
        <v>0</v>
      </c>
      <c r="AC201">
        <f>'before reorder'!AC201-'after reorder'!AC201</f>
        <v>7.0020086096138079E-3</v>
      </c>
      <c r="AD201">
        <f>'before reorder'!AD201-'after reorder'!AD201</f>
        <v>1.5355050519778007E-2</v>
      </c>
      <c r="AE201">
        <f>'before reorder'!AE201-'after reorder'!AE201</f>
        <v>2.2357059129393009E-2</v>
      </c>
      <c r="AF201">
        <f>'before reorder'!AF201-'after reorder'!AF201</f>
        <v>2.2357059129393009E-2</v>
      </c>
      <c r="AG201">
        <f>'before reorder'!AG201-'after reorder'!AG201</f>
        <v>2.7963248343594982E-2</v>
      </c>
      <c r="AH201">
        <f>'before reorder'!AH201-'after reorder'!AH201</f>
        <v>0</v>
      </c>
    </row>
    <row r="202" spans="1:34" x14ac:dyDescent="0.25">
      <c r="A202" t="s">
        <v>234</v>
      </c>
      <c r="B202" t="s">
        <v>34</v>
      </c>
      <c r="C202">
        <f>'before reorder'!C202-'after reorder'!C202</f>
        <v>0</v>
      </c>
      <c r="D202">
        <f>'before reorder'!D202-'after reorder'!D202</f>
        <v>0</v>
      </c>
      <c r="E202">
        <f>'before reorder'!E202-'after reorder'!E202</f>
        <v>0</v>
      </c>
      <c r="F202">
        <f>'before reorder'!F202-'after reorder'!F202</f>
        <v>0</v>
      </c>
      <c r="G202">
        <f>'before reorder'!G202-'after reorder'!G202</f>
        <v>0</v>
      </c>
      <c r="H202">
        <f>'before reorder'!H202-'after reorder'!H202</f>
        <v>2.0529485068620984E-2</v>
      </c>
      <c r="I202">
        <f>'before reorder'!I202-'after reorder'!I202</f>
        <v>1.1674430129355297E-2</v>
      </c>
      <c r="J202">
        <f>'before reorder'!J202-'after reorder'!J202</f>
        <v>1.3793639119507005E-3</v>
      </c>
      <c r="K202">
        <f>'before reorder'!K202-'after reorder'!K202</f>
        <v>0</v>
      </c>
      <c r="L202">
        <f>'before reorder'!L202-'after reorder'!L202</f>
        <v>3.5801223038482016E-4</v>
      </c>
      <c r="M202">
        <f>'before reorder'!M202-'after reorder'!M202</f>
        <v>-1.5846575443345501E-2</v>
      </c>
      <c r="N202">
        <f>'before reorder'!N202-'after reorder'!N202</f>
        <v>-1.541998851319698E-3</v>
      </c>
      <c r="O202">
        <f>'before reorder'!O202-'after reorder'!O202</f>
        <v>0</v>
      </c>
      <c r="P202">
        <f>'before reorder'!P202-'after reorder'!P202</f>
        <v>0</v>
      </c>
      <c r="Q202">
        <f>'before reorder'!Q202-'after reorder'!Q202</f>
        <v>0</v>
      </c>
      <c r="R202">
        <f>'before reorder'!R202-'after reorder'!R202</f>
        <v>-2.0442248507110405E-4</v>
      </c>
      <c r="S202">
        <f>'before reorder'!S202-'after reorder'!S202</f>
        <v>-4.1776818388204046E-4</v>
      </c>
      <c r="T202">
        <f>'before reorder'!T202-'after reorder'!T202</f>
        <v>0</v>
      </c>
      <c r="U202">
        <f>'before reorder'!U202-'after reorder'!U202</f>
        <v>0</v>
      </c>
      <c r="V202">
        <f>'before reorder'!V202-'after reorder'!V202</f>
        <v>0</v>
      </c>
      <c r="W202">
        <f>'before reorder'!W202-'after reorder'!W202</f>
        <v>0</v>
      </c>
      <c r="X202">
        <f>'before reorder'!X202-'after reorder'!X202</f>
        <v>-3.9918458874044995E-6</v>
      </c>
      <c r="Y202">
        <f>'before reorder'!Y202-'after reorder'!Y202</f>
        <v>-1.2474079144610441E-2</v>
      </c>
      <c r="Z202">
        <f>'before reorder'!Z202-'after reorder'!Z202</f>
        <v>-2.0492437553072118E-3</v>
      </c>
      <c r="AA202">
        <f>'before reorder'!AA202-'after reorder'!AA202</f>
        <v>0</v>
      </c>
      <c r="AB202">
        <f>'before reorder'!AB202-'after reorder'!AB202</f>
        <v>0</v>
      </c>
      <c r="AC202">
        <f>'before reorder'!AC202-'after reorder'!AC202</f>
        <v>3.3941291340311194E-2</v>
      </c>
      <c r="AD202">
        <f>'before reorder'!AD202-'after reorder'!AD202</f>
        <v>-3.2538079709423989E-2</v>
      </c>
      <c r="AE202">
        <f>'before reorder'!AE202-'after reorder'!AE202</f>
        <v>1.4032116308881001E-3</v>
      </c>
      <c r="AF202">
        <f>'before reorder'!AF202-'after reorder'!AF202</f>
        <v>1.4032116308880238E-3</v>
      </c>
      <c r="AG202">
        <f>'before reorder'!AG202-'after reorder'!AG202</f>
        <v>2.4111762525472091E-2</v>
      </c>
      <c r="AH202">
        <f>'before reorder'!AH202-'after reorder'!AH202</f>
        <v>0</v>
      </c>
    </row>
    <row r="203" spans="1:34" x14ac:dyDescent="0.25">
      <c r="A203" t="s">
        <v>235</v>
      </c>
      <c r="B203" t="s">
        <v>34</v>
      </c>
      <c r="C203">
        <f>'before reorder'!C203-'after reorder'!C203</f>
        <v>0</v>
      </c>
      <c r="D203">
        <f>'before reorder'!D203-'after reorder'!D203</f>
        <v>0</v>
      </c>
      <c r="E203">
        <f>'before reorder'!E203-'after reorder'!E203</f>
        <v>0</v>
      </c>
      <c r="F203">
        <f>'before reorder'!F203-'after reorder'!F203</f>
        <v>0</v>
      </c>
      <c r="G203">
        <f>'before reorder'!G203-'after reorder'!G203</f>
        <v>0</v>
      </c>
      <c r="H203">
        <f>'before reorder'!H203-'after reorder'!H203</f>
        <v>0.22883122960225602</v>
      </c>
      <c r="I203">
        <f>'before reorder'!I203-'after reorder'!I203</f>
        <v>0.12998667183250578</v>
      </c>
      <c r="J203">
        <f>'before reorder'!J203-'after reorder'!J203</f>
        <v>1.3076374933340299E-2</v>
      </c>
      <c r="K203">
        <f>'before reorder'!K203-'after reorder'!K203</f>
        <v>0</v>
      </c>
      <c r="L203">
        <f>'before reorder'!L203-'after reorder'!L203</f>
        <v>3.6781808974561798E-3</v>
      </c>
      <c r="M203">
        <f>'before reorder'!M203-'after reorder'!M203</f>
        <v>-0.14500625075395995</v>
      </c>
      <c r="N203">
        <f>'before reorder'!N203-'after reorder'!N203</f>
        <v>-1.4343987863191701E-2</v>
      </c>
      <c r="O203">
        <f>'before reorder'!O203-'after reorder'!O203</f>
        <v>0</v>
      </c>
      <c r="P203">
        <f>'before reorder'!P203-'after reorder'!P203</f>
        <v>0</v>
      </c>
      <c r="Q203">
        <f>'before reorder'!Q203-'after reorder'!Q203</f>
        <v>0</v>
      </c>
      <c r="R203">
        <f>'before reorder'!R203-'after reorder'!R203</f>
        <v>-2.2614411709749316E-3</v>
      </c>
      <c r="S203">
        <f>'before reorder'!S203-'after reorder'!S203</f>
        <v>-4.1042187107689365E-3</v>
      </c>
      <c r="T203">
        <f>'before reorder'!T203-'after reorder'!T203</f>
        <v>0</v>
      </c>
      <c r="U203">
        <f>'before reorder'!U203-'after reorder'!U203</f>
        <v>0</v>
      </c>
      <c r="V203">
        <f>'before reorder'!V203-'after reorder'!V203</f>
        <v>0</v>
      </c>
      <c r="W203">
        <f>'before reorder'!W203-'after reorder'!W203</f>
        <v>0</v>
      </c>
      <c r="X203">
        <f>'before reorder'!X203-'after reorder'!X203</f>
        <v>-3.7029415456658904E-5</v>
      </c>
      <c r="Y203">
        <f>'before reorder'!Y203-'after reorder'!Y203</f>
        <v>-0.11573098278593602</v>
      </c>
      <c r="Z203">
        <f>'before reorder'!Z203-'after reorder'!Z203</f>
        <v>-1.9453313318864018E-2</v>
      </c>
      <c r="AA203">
        <f>'before reorder'!AA203-'after reorder'!AA203</f>
        <v>0</v>
      </c>
      <c r="AB203">
        <f>'before reorder'!AB203-'after reorder'!AB203</f>
        <v>0</v>
      </c>
      <c r="AC203">
        <f>'before reorder'!AC203-'after reorder'!AC203</f>
        <v>0.37557245726555794</v>
      </c>
      <c r="AD203">
        <f>'before reorder'!AD203-'after reorder'!AD203</f>
        <v>-0.30093722401920076</v>
      </c>
      <c r="AE203">
        <f>'before reorder'!AE203-'after reorder'!AE203</f>
        <v>7.4635233246400645E-2</v>
      </c>
      <c r="AF203">
        <f>'before reorder'!AF203-'after reorder'!AF203</f>
        <v>7.4635233246398869E-2</v>
      </c>
      <c r="AG203">
        <f>'before reorder'!AG203-'after reorder'!AG203</f>
        <v>3.714101798220959E-2</v>
      </c>
      <c r="AH203">
        <f>'before reorder'!AH203-'after reorder'!AH203</f>
        <v>0</v>
      </c>
    </row>
    <row r="204" spans="1:34" x14ac:dyDescent="0.25">
      <c r="A204" t="s">
        <v>236</v>
      </c>
      <c r="B204" t="s">
        <v>34</v>
      </c>
      <c r="C204">
        <f>'before reorder'!C204-'after reorder'!C204</f>
        <v>0</v>
      </c>
      <c r="D204">
        <f>'before reorder'!D204-'after reorder'!D204</f>
        <v>0</v>
      </c>
      <c r="E204">
        <f>'before reorder'!E204-'after reorder'!E204</f>
        <v>0</v>
      </c>
      <c r="F204">
        <f>'before reorder'!F204-'after reorder'!F204</f>
        <v>0</v>
      </c>
      <c r="G204">
        <f>'before reorder'!G204-'after reorder'!G204</f>
        <v>0</v>
      </c>
      <c r="H204">
        <f>'before reorder'!H204-'after reorder'!H204</f>
        <v>-0.2047179044454</v>
      </c>
      <c r="I204">
        <f>'before reorder'!I204-'after reorder'!I204</f>
        <v>-0.1151090712662407</v>
      </c>
      <c r="J204">
        <f>'before reorder'!J204-'after reorder'!J204</f>
        <v>-7.0165133893778011E-3</v>
      </c>
      <c r="K204">
        <f>'before reorder'!K204-'after reorder'!K204</f>
        <v>0</v>
      </c>
      <c r="L204">
        <f>'before reorder'!L204-'after reorder'!L204</f>
        <v>-2.1702588218243009E-3</v>
      </c>
      <c r="M204">
        <f>'before reorder'!M204-'after reorder'!M204</f>
        <v>0.14915910908637386</v>
      </c>
      <c r="N204">
        <f>'before reorder'!N204-'after reorder'!N204</f>
        <v>1.4772286830954788E-2</v>
      </c>
      <c r="O204">
        <f>'before reorder'!O204-'after reorder'!O204</f>
        <v>0</v>
      </c>
      <c r="P204">
        <f>'before reorder'!P204-'after reorder'!P204</f>
        <v>0</v>
      </c>
      <c r="Q204">
        <f>'before reorder'!Q204-'after reorder'!Q204</f>
        <v>0</v>
      </c>
      <c r="R204">
        <f>'before reorder'!R204-'after reorder'!R204</f>
        <v>3.8369532922580274E-3</v>
      </c>
      <c r="S204">
        <f>'before reorder'!S204-'after reorder'!S204</f>
        <v>2.7262892060649913E-3</v>
      </c>
      <c r="T204">
        <f>'before reorder'!T204-'after reorder'!T204</f>
        <v>0</v>
      </c>
      <c r="U204">
        <f>'before reorder'!U204-'after reorder'!U204</f>
        <v>1.0061396160665481E-16</v>
      </c>
      <c r="V204">
        <f>'before reorder'!V204-'after reorder'!V204</f>
        <v>0</v>
      </c>
      <c r="W204">
        <f>'before reorder'!W204-'after reorder'!W204</f>
        <v>0</v>
      </c>
      <c r="X204">
        <f>'before reorder'!X204-'after reorder'!X204</f>
        <v>2.2792855705700601E-5</v>
      </c>
      <c r="Y204">
        <f>'before reorder'!Y204-'after reorder'!Y204</f>
        <v>0.11727889993319401</v>
      </c>
      <c r="Z204">
        <f>'before reorder'!Z204-'after reorder'!Z204</f>
        <v>1.8453659861007599E-2</v>
      </c>
      <c r="AA204">
        <f>'before reorder'!AA204-'after reorder'!AA204</f>
        <v>0</v>
      </c>
      <c r="AB204">
        <f>'before reorder'!AB204-'after reorder'!AB204</f>
        <v>0</v>
      </c>
      <c r="AC204">
        <f>'before reorder'!AC204-'after reorder'!AC204</f>
        <v>-0.32901374792284199</v>
      </c>
      <c r="AD204">
        <f>'before reorder'!AD204-'after reorder'!AD204</f>
        <v>0.30624999106556006</v>
      </c>
      <c r="AE204">
        <f>'before reorder'!AE204-'after reorder'!AE204</f>
        <v>-2.2763756857280271E-2</v>
      </c>
      <c r="AF204">
        <f>'before reorder'!AF204-'after reorder'!AF204</f>
        <v>-2.2763756857279827E-2</v>
      </c>
      <c r="AG204">
        <f>'before reorder'!AG204-'after reorder'!AG204</f>
        <v>1.8907936787350366E-2</v>
      </c>
      <c r="AH204">
        <f>'before reorder'!AH204-'after reorder'!AH204</f>
        <v>0</v>
      </c>
    </row>
    <row r="205" spans="1:34" x14ac:dyDescent="0.25">
      <c r="A205" t="s">
        <v>237</v>
      </c>
      <c r="B205" t="s">
        <v>34</v>
      </c>
      <c r="C205">
        <f>'before reorder'!C205-'after reorder'!C205</f>
        <v>0</v>
      </c>
      <c r="D205">
        <f>'before reorder'!D205-'after reorder'!D205</f>
        <v>0</v>
      </c>
      <c r="E205">
        <f>'before reorder'!E205-'after reorder'!E205</f>
        <v>0</v>
      </c>
      <c r="F205">
        <f>'before reorder'!F205-'after reorder'!F205</f>
        <v>0</v>
      </c>
      <c r="G205">
        <f>'before reorder'!G205-'after reorder'!G205</f>
        <v>0</v>
      </c>
      <c r="H205">
        <f>'before reorder'!H205-'after reorder'!H205</f>
        <v>-3.4172524790064052E-2</v>
      </c>
      <c r="I205">
        <f>'before reorder'!I205-'after reorder'!I205</f>
        <v>-1.9016904059313999E-2</v>
      </c>
      <c r="J205">
        <f>'before reorder'!J205-'after reorder'!J205</f>
        <v>-1.407394065319461E-3</v>
      </c>
      <c r="K205">
        <f>'before reorder'!K205-'after reorder'!K205</f>
        <v>0</v>
      </c>
      <c r="L205">
        <f>'before reorder'!L205-'after reorder'!L205</f>
        <v>-4.9425839141819909E-4</v>
      </c>
      <c r="M205">
        <f>'before reorder'!M205-'after reorder'!M205</f>
        <v>4.8070873763048971E-2</v>
      </c>
      <c r="N205">
        <f>'before reorder'!N205-'after reorder'!N205</f>
        <v>4.8339645745963892E-3</v>
      </c>
      <c r="O205">
        <f>'before reorder'!O205-'after reorder'!O205</f>
        <v>-6.7545921880498572E-3</v>
      </c>
      <c r="P205">
        <f>'before reorder'!P205-'after reorder'!P205</f>
        <v>0</v>
      </c>
      <c r="Q205">
        <f>'before reorder'!Q205-'after reorder'!Q205</f>
        <v>-1.465322345737996E-2</v>
      </c>
      <c r="R205">
        <f>'before reorder'!R205-'after reorder'!R205</f>
        <v>-2.4661775246880291E-3</v>
      </c>
      <c r="S205">
        <f>'before reorder'!S205-'after reorder'!S205</f>
        <v>-1.6387628129589937E-3</v>
      </c>
      <c r="T205">
        <f>'before reorder'!T205-'after reorder'!T205</f>
        <v>0</v>
      </c>
      <c r="U205">
        <f>'before reorder'!U205-'after reorder'!U205</f>
        <v>-9.6007869493219822E-4</v>
      </c>
      <c r="V205">
        <f>'before reorder'!V205-'after reorder'!V205</f>
        <v>0</v>
      </c>
      <c r="W205">
        <f>'before reorder'!W205-'after reorder'!W205</f>
        <v>-4.5646998236398284E-4</v>
      </c>
      <c r="X205">
        <f>'before reorder'!X205-'after reorder'!X205</f>
        <v>5.0362413560628997E-6</v>
      </c>
      <c r="Y205">
        <f>'before reorder'!Y205-'after reorder'!Y205</f>
        <v>3.714008188266299E-2</v>
      </c>
      <c r="Z205">
        <f>'before reorder'!Z205-'after reorder'!Z205</f>
        <v>6.3357572772660131E-3</v>
      </c>
      <c r="AA205">
        <f>'before reorder'!AA205-'after reorder'!AA205</f>
        <v>0</v>
      </c>
      <c r="AB205">
        <f>'before reorder'!AB205-'after reorder'!AB205</f>
        <v>0</v>
      </c>
      <c r="AC205">
        <f>'before reorder'!AC205-'after reorder'!AC205</f>
        <v>-5.5091081306115952E-2</v>
      </c>
      <c r="AD205">
        <f>'before reorder'!AD205-'after reorder'!AD205</f>
        <v>6.94564090785601E-2</v>
      </c>
      <c r="AE205">
        <f>'before reorder'!AE205-'after reorder'!AE205</f>
        <v>1.436532777244004E-2</v>
      </c>
      <c r="AF205">
        <f>'before reorder'!AF205-'after reorder'!AF205</f>
        <v>1.4365327772450254E-2</v>
      </c>
      <c r="AG205">
        <f>'before reorder'!AG205-'after reorder'!AG205</f>
        <v>1.6910003948120256E-2</v>
      </c>
      <c r="AH205">
        <f>'before reorder'!AH205-'after reorder'!AH205</f>
        <v>0</v>
      </c>
    </row>
    <row r="206" spans="1:34" x14ac:dyDescent="0.25">
      <c r="A206" t="s">
        <v>238</v>
      </c>
      <c r="B206" t="s">
        <v>34</v>
      </c>
      <c r="C206">
        <f>'before reorder'!C206-'after reorder'!C206</f>
        <v>0</v>
      </c>
      <c r="D206">
        <f>'before reorder'!D206-'after reorder'!D206</f>
        <v>0</v>
      </c>
      <c r="E206">
        <f>'before reorder'!E206-'after reorder'!E206</f>
        <v>0</v>
      </c>
      <c r="F206">
        <f>'before reorder'!F206-'after reorder'!F206</f>
        <v>0</v>
      </c>
      <c r="G206">
        <f>'before reorder'!G206-'after reorder'!G206</f>
        <v>0</v>
      </c>
      <c r="H206">
        <f>'before reorder'!H206-'after reorder'!H206</f>
        <v>-0.21981220973090398</v>
      </c>
      <c r="I206">
        <f>'before reorder'!I206-'after reorder'!I206</f>
        <v>-0.1249258318237615</v>
      </c>
      <c r="J206">
        <f>'before reorder'!J206-'after reorder'!J206</f>
        <v>-1.087918968134519E-2</v>
      </c>
      <c r="K206">
        <f>'before reorder'!K206-'after reorder'!K206</f>
        <v>0</v>
      </c>
      <c r="L206">
        <f>'before reorder'!L206-'after reorder'!L206</f>
        <v>-3.4270337595076993E-3</v>
      </c>
      <c r="M206">
        <f>'before reorder'!M206-'after reorder'!M206</f>
        <v>0.16843761175165994</v>
      </c>
      <c r="N206">
        <f>'before reorder'!N206-'after reorder'!N206</f>
        <v>1.6067753384367132E-2</v>
      </c>
      <c r="O206">
        <f>'before reorder'!O206-'after reorder'!O206</f>
        <v>3.63944903529001E-3</v>
      </c>
      <c r="P206">
        <f>'before reorder'!P206-'after reorder'!P206</f>
        <v>0</v>
      </c>
      <c r="Q206">
        <f>'before reorder'!Q206-'after reorder'!Q206</f>
        <v>2.9124855209867496E-2</v>
      </c>
      <c r="R206">
        <f>'before reorder'!R206-'after reorder'!R206</f>
        <v>6.3930577785069054E-3</v>
      </c>
      <c r="S206">
        <f>'before reorder'!S206-'after reorder'!S206</f>
        <v>1.1083377891891996E-2</v>
      </c>
      <c r="T206">
        <f>'before reorder'!T206-'after reorder'!T206</f>
        <v>0</v>
      </c>
      <c r="U206">
        <f>'before reorder'!U206-'after reorder'!U206</f>
        <v>1.5955998524089937E-3</v>
      </c>
      <c r="V206">
        <f>'before reorder'!V206-'after reorder'!V206</f>
        <v>0</v>
      </c>
      <c r="W206">
        <f>'before reorder'!W206-'after reorder'!W206</f>
        <v>1.2971972204130072E-3</v>
      </c>
      <c r="X206">
        <f>'before reorder'!X206-'after reorder'!X206</f>
        <v>3.2748445335240017E-5</v>
      </c>
      <c r="Y206">
        <f>'before reorder'!Y206-'after reorder'!Y206</f>
        <v>0.128828649287305</v>
      </c>
      <c r="Z206">
        <f>'before reorder'!Z206-'after reorder'!Z206</f>
        <v>1.8918937339614104E-2</v>
      </c>
      <c r="AA206">
        <f>'before reorder'!AA206-'after reorder'!AA206</f>
        <v>0</v>
      </c>
      <c r="AB206">
        <f>'before reorder'!AB206-'after reorder'!AB206</f>
        <v>0</v>
      </c>
      <c r="AC206">
        <f>'before reorder'!AC206-'after reorder'!AC206</f>
        <v>-0.359044264995519</v>
      </c>
      <c r="AD206">
        <f>'before reorder'!AD206-'after reorder'!AD206</f>
        <v>0.38541923719665938</v>
      </c>
      <c r="AE206">
        <f>'before reorder'!AE206-'after reorder'!AE206</f>
        <v>2.6374972201139713E-2</v>
      </c>
      <c r="AF206">
        <f>'before reorder'!AF206-'after reorder'!AF206</f>
        <v>2.6374972201139713E-2</v>
      </c>
      <c r="AG206">
        <f>'before reorder'!AG206-'after reorder'!AG206</f>
        <v>2.3152944090689687E-2</v>
      </c>
      <c r="AH206">
        <f>'before reorder'!AH206-'after reorder'!AH206</f>
        <v>0</v>
      </c>
    </row>
    <row r="207" spans="1:34" x14ac:dyDescent="0.25">
      <c r="A207" t="s">
        <v>239</v>
      </c>
      <c r="B207" t="s">
        <v>34</v>
      </c>
      <c r="C207">
        <f>'before reorder'!C207-'after reorder'!C207</f>
        <v>0</v>
      </c>
      <c r="D207">
        <f>'before reorder'!D207-'after reorder'!D207</f>
        <v>0</v>
      </c>
      <c r="E207">
        <f>'before reorder'!E207-'after reorder'!E207</f>
        <v>0</v>
      </c>
      <c r="F207">
        <f>'before reorder'!F207-'after reorder'!F207</f>
        <v>0</v>
      </c>
      <c r="G207">
        <f>'before reorder'!G207-'after reorder'!G207</f>
        <v>0</v>
      </c>
      <c r="H207">
        <f>'before reorder'!H207-'after reorder'!H207</f>
        <v>-0.27296068813510399</v>
      </c>
      <c r="I207">
        <f>'before reorder'!I207-'after reorder'!I207</f>
        <v>-0.15499122872115159</v>
      </c>
      <c r="J207">
        <f>'before reorder'!J207-'after reorder'!J207</f>
        <v>-1.491025199143615E-2</v>
      </c>
      <c r="K207">
        <f>'before reorder'!K207-'after reorder'!K207</f>
        <v>0</v>
      </c>
      <c r="L207">
        <f>'before reorder'!L207-'after reorder'!L207</f>
        <v>-4.7638672205335998E-3</v>
      </c>
      <c r="M207">
        <f>'before reorder'!M207-'after reorder'!M207</f>
        <v>0.13941895282865668</v>
      </c>
      <c r="N207">
        <f>'before reorder'!N207-'after reorder'!N207</f>
        <v>1.27571434479705E-2</v>
      </c>
      <c r="O207">
        <f>'before reorder'!O207-'after reorder'!O207</f>
        <v>7.3371321131069922E-3</v>
      </c>
      <c r="P207">
        <f>'before reorder'!P207-'after reorder'!P207</f>
        <v>0</v>
      </c>
      <c r="Q207">
        <f>'before reorder'!Q207-'after reorder'!Q207</f>
        <v>1.8609819021025605E-2</v>
      </c>
      <c r="R207">
        <f>'before reorder'!R207-'after reorder'!R207</f>
        <v>-3.8100493740216998E-2</v>
      </c>
      <c r="S207">
        <f>'before reorder'!S207-'after reorder'!S207</f>
        <v>1.7664127070043001E-2</v>
      </c>
      <c r="T207">
        <f>'before reorder'!T207-'after reorder'!T207</f>
        <v>0</v>
      </c>
      <c r="U207">
        <f>'before reorder'!U207-'after reorder'!U207</f>
        <v>2.1948630160773946E-3</v>
      </c>
      <c r="V207">
        <f>'before reorder'!V207-'after reorder'!V207</f>
        <v>0</v>
      </c>
      <c r="W207">
        <f>'before reorder'!W207-'after reorder'!W207</f>
        <v>2.5438714363492029E-3</v>
      </c>
      <c r="X207">
        <f>'before reorder'!X207-'after reorder'!X207</f>
        <v>4.3742885451919511E-5</v>
      </c>
      <c r="Y207">
        <f>'before reorder'!Y207-'after reorder'!Y207</f>
        <v>0.10566158992023</v>
      </c>
      <c r="Z207">
        <f>'before reorder'!Z207-'after reorder'!Z207</f>
        <v>1.4577067789153991E-2</v>
      </c>
      <c r="AA207">
        <f>'before reorder'!AA207-'after reorder'!AA207</f>
        <v>0</v>
      </c>
      <c r="AB207">
        <f>'before reorder'!AB207-'after reorder'!AB207</f>
        <v>0</v>
      </c>
      <c r="AC207">
        <f>'before reorder'!AC207-'after reorder'!AC207</f>
        <v>-0.44762603606822604</v>
      </c>
      <c r="AD207">
        <f>'before reorder'!AD207-'after reorder'!AD207</f>
        <v>0.28270781578784998</v>
      </c>
      <c r="AE207">
        <f>'before reorder'!AE207-'after reorder'!AE207</f>
        <v>-0.16491822028038006</v>
      </c>
      <c r="AF207">
        <f>'before reorder'!AF207-'after reorder'!AF207</f>
        <v>-0.16491822028037006</v>
      </c>
      <c r="AG207">
        <f>'before reorder'!AG207-'after reorder'!AG207</f>
        <v>-3.6735419291020088E-2</v>
      </c>
      <c r="AH207">
        <f>'before reorder'!AH207-'after reorder'!AH207</f>
        <v>0</v>
      </c>
    </row>
    <row r="208" spans="1:34" x14ac:dyDescent="0.25">
      <c r="A208" t="s">
        <v>240</v>
      </c>
      <c r="B208" t="s">
        <v>34</v>
      </c>
      <c r="C208">
        <f>'before reorder'!C208-'after reorder'!C208</f>
        <v>0</v>
      </c>
      <c r="D208">
        <f>'before reorder'!D208-'after reorder'!D208</f>
        <v>0</v>
      </c>
      <c r="E208">
        <f>'before reorder'!E208-'after reorder'!E208</f>
        <v>0</v>
      </c>
      <c r="F208">
        <f>'before reorder'!F208-'after reorder'!F208</f>
        <v>0</v>
      </c>
      <c r="G208">
        <f>'before reorder'!G208-'after reorder'!G208</f>
        <v>0</v>
      </c>
      <c r="H208">
        <f>'before reorder'!H208-'after reorder'!H208</f>
        <v>-0.17545781137918298</v>
      </c>
      <c r="I208">
        <f>'before reorder'!I208-'after reorder'!I208</f>
        <v>-9.9339711171667705E-2</v>
      </c>
      <c r="J208">
        <f>'before reorder'!J208-'after reorder'!J208</f>
        <v>-1.1211085412673349E-2</v>
      </c>
      <c r="K208">
        <f>'before reorder'!K208-'after reorder'!K208</f>
        <v>0</v>
      </c>
      <c r="L208">
        <f>'before reorder'!L208-'after reorder'!L208</f>
        <v>-3.6503211368239009E-3</v>
      </c>
      <c r="M208">
        <f>'before reorder'!M208-'after reorder'!M208</f>
        <v>6.5594292063009901E-2</v>
      </c>
      <c r="N208">
        <f>'before reorder'!N208-'after reorder'!N208</f>
        <v>5.9234498841661022E-3</v>
      </c>
      <c r="O208">
        <f>'before reorder'!O208-'after reorder'!O208</f>
        <v>4.3949328528400944E-3</v>
      </c>
      <c r="P208">
        <f>'before reorder'!P208-'after reorder'!P208</f>
        <v>-2.9690008096713988E-3</v>
      </c>
      <c r="Q208">
        <f>'before reorder'!Q208-'after reorder'!Q208</f>
        <v>2.1542964428061029E-2</v>
      </c>
      <c r="R208">
        <f>'before reorder'!R208-'after reorder'!R208</f>
        <v>5.1160883325429563E-3</v>
      </c>
      <c r="S208">
        <f>'before reorder'!S208-'after reorder'!S208</f>
        <v>1.2947466004093994E-2</v>
      </c>
      <c r="T208">
        <f>'before reorder'!T208-'after reorder'!T208</f>
        <v>0</v>
      </c>
      <c r="U208">
        <f>'before reorder'!U208-'after reorder'!U208</f>
        <v>1.26753177066544E-3</v>
      </c>
      <c r="V208">
        <f>'before reorder'!V208-'after reorder'!V208</f>
        <v>0</v>
      </c>
      <c r="W208">
        <f>'before reorder'!W208-'after reorder'!W208</f>
        <v>1.4890058295244021E-3</v>
      </c>
      <c r="X208">
        <f>'before reorder'!X208-'after reorder'!X208</f>
        <v>3.0761371909279875E-5</v>
      </c>
      <c r="Y208">
        <f>'before reorder'!Y208-'after reorder'!Y208</f>
        <v>4.8662135782383611E-2</v>
      </c>
      <c r="Z208">
        <f>'before reorder'!Z208-'after reorder'!Z208</f>
        <v>7.4016468809151997E-3</v>
      </c>
      <c r="AA208">
        <f>'before reorder'!AA208-'after reorder'!AA208</f>
        <v>0</v>
      </c>
      <c r="AB208">
        <f>'before reorder'!AB208-'after reorder'!AB208</f>
        <v>0</v>
      </c>
      <c r="AC208">
        <f>'before reorder'!AC208-'after reorder'!AC208</f>
        <v>-0.28965892910034796</v>
      </c>
      <c r="AD208">
        <f>'before reorder'!AD208-'after reorder'!AD208</f>
        <v>0.17140127439042985</v>
      </c>
      <c r="AE208">
        <f>'before reorder'!AE208-'after reorder'!AE208</f>
        <v>-0.11825765470990035</v>
      </c>
      <c r="AF208">
        <f>'before reorder'!AF208-'after reorder'!AF208</f>
        <v>-0.11825765470990968</v>
      </c>
      <c r="AG208">
        <f>'before reorder'!AG208-'after reorder'!AG208</f>
        <v>-6.0608893754171972E-2</v>
      </c>
      <c r="AH208">
        <f>'before reorder'!AH208-'after reorder'!AH208</f>
        <v>0</v>
      </c>
    </row>
    <row r="209" spans="1:34" x14ac:dyDescent="0.25">
      <c r="A209" t="s">
        <v>241</v>
      </c>
      <c r="B209" t="s">
        <v>34</v>
      </c>
      <c r="C209">
        <f>'before reorder'!C209-'after reorder'!C209</f>
        <v>0</v>
      </c>
      <c r="D209">
        <f>'before reorder'!D209-'after reorder'!D209</f>
        <v>0</v>
      </c>
      <c r="E209">
        <f>'before reorder'!E209-'after reorder'!E209</f>
        <v>0</v>
      </c>
      <c r="F209">
        <f>'before reorder'!F209-'after reorder'!F209</f>
        <v>0</v>
      </c>
      <c r="G209">
        <f>'before reorder'!G209-'after reorder'!G209</f>
        <v>0</v>
      </c>
      <c r="H209">
        <f>'before reorder'!H209-'after reorder'!H209</f>
        <v>-0.22580888910026001</v>
      </c>
      <c r="I209">
        <f>'before reorder'!I209-'after reorder'!I209</f>
        <v>-0.12686581014557952</v>
      </c>
      <c r="J209">
        <f>'before reorder'!J209-'after reorder'!J209</f>
        <v>-1.3768529750601411E-2</v>
      </c>
      <c r="K209">
        <f>'before reorder'!K209-'after reorder'!K209</f>
        <v>0</v>
      </c>
      <c r="L209">
        <f>'before reorder'!L209-'after reorder'!L209</f>
        <v>-4.5751765491903046E-3</v>
      </c>
      <c r="M209">
        <f>'before reorder'!M209-'after reorder'!M209</f>
        <v>6.3465228822306013E-2</v>
      </c>
      <c r="N209">
        <f>'before reorder'!N209-'after reorder'!N209</f>
        <v>5.8258350005679985E-3</v>
      </c>
      <c r="O209">
        <f>'before reorder'!O209-'after reorder'!O209</f>
        <v>1.0919028611421022E-2</v>
      </c>
      <c r="P209">
        <f>'before reorder'!P209-'after reorder'!P209</f>
        <v>3.5858493138101188E-3</v>
      </c>
      <c r="Q209">
        <f>'before reorder'!Q209-'after reorder'!Q209</f>
        <v>2.606149014864001E-2</v>
      </c>
      <c r="R209">
        <f>'before reorder'!R209-'after reorder'!R209</f>
        <v>5.7982778705399918E-3</v>
      </c>
      <c r="S209">
        <f>'before reorder'!S209-'after reorder'!S209</f>
        <v>1.8736315346097012E-2</v>
      </c>
      <c r="T209">
        <f>'before reorder'!T209-'after reorder'!T209</f>
        <v>1.1316174328649536E-4</v>
      </c>
      <c r="U209">
        <f>'before reorder'!U209-'after reorder'!U209</f>
        <v>1.9511813738535971E-3</v>
      </c>
      <c r="V209">
        <f>'before reorder'!V209-'after reorder'!V209</f>
        <v>2.7753420101700454E-4</v>
      </c>
      <c r="W209">
        <f>'before reorder'!W209-'after reorder'!W209</f>
        <v>2.2358177923572989E-3</v>
      </c>
      <c r="X209">
        <f>'before reorder'!X209-'after reorder'!X209</f>
        <v>5.8430409447863033E-5</v>
      </c>
      <c r="Y209">
        <f>'before reorder'!Y209-'after reorder'!Y209</f>
        <v>4.9147451567021903E-2</v>
      </c>
      <c r="Z209">
        <f>'before reorder'!Z209-'after reorder'!Z209</f>
        <v>6.9228433370296001E-3</v>
      </c>
      <c r="AA209">
        <f>'before reorder'!AA209-'after reorder'!AA209</f>
        <v>0</v>
      </c>
      <c r="AB209">
        <f>'before reorder'!AB209-'after reorder'!AB209</f>
        <v>0</v>
      </c>
      <c r="AC209">
        <f>'before reorder'!AC209-'after reorder'!AC209</f>
        <v>-0.37101840554563104</v>
      </c>
      <c r="AD209">
        <f>'before reorder'!AD209-'after reorder'!AD209</f>
        <v>0.19509844553740008</v>
      </c>
      <c r="AE209">
        <f>'before reorder'!AE209-'after reorder'!AE209</f>
        <v>-0.17591996000823018</v>
      </c>
      <c r="AF209">
        <f>'before reorder'!AF209-'after reorder'!AF209</f>
        <v>-0.17591996000822974</v>
      </c>
      <c r="AG209">
        <f>'before reorder'!AG209-'after reorder'!AG209</f>
        <v>-0.1081802156993408</v>
      </c>
      <c r="AH209">
        <f>'before reorder'!AH209-'after reorder'!AH209</f>
        <v>0</v>
      </c>
    </row>
    <row r="210" spans="1:34" x14ac:dyDescent="0.25">
      <c r="A210" t="s">
        <v>242</v>
      </c>
      <c r="B210" t="s">
        <v>34</v>
      </c>
      <c r="C210">
        <f>'before reorder'!C210-'after reorder'!C210</f>
        <v>0</v>
      </c>
      <c r="D210">
        <f>'before reorder'!D210-'after reorder'!D210</f>
        <v>0</v>
      </c>
      <c r="E210">
        <f>'before reorder'!E210-'after reorder'!E210</f>
        <v>0</v>
      </c>
      <c r="F210">
        <f>'before reorder'!F210-'after reorder'!F210</f>
        <v>0</v>
      </c>
      <c r="G210">
        <f>'before reorder'!G210-'after reorder'!G210</f>
        <v>0</v>
      </c>
      <c r="H210">
        <f>'before reorder'!H210-'after reorder'!H210</f>
        <v>-0.23152492442827693</v>
      </c>
      <c r="I210">
        <f>'before reorder'!I210-'after reorder'!I210</f>
        <v>-0.12950762237729571</v>
      </c>
      <c r="J210">
        <f>'before reorder'!J210-'after reorder'!J210</f>
        <v>-1.4865193916610599E-2</v>
      </c>
      <c r="K210">
        <f>'before reorder'!K210-'after reorder'!K210</f>
        <v>0</v>
      </c>
      <c r="L210">
        <f>'before reorder'!L210-'after reorder'!L210</f>
        <v>-5.077293759809802E-3</v>
      </c>
      <c r="M210">
        <f>'before reorder'!M210-'after reorder'!M210</f>
        <v>7.8238066900416015E-2</v>
      </c>
      <c r="N210">
        <f>'before reorder'!N210-'after reorder'!N210</f>
        <v>6.8810519414061987E-3</v>
      </c>
      <c r="O210">
        <f>'before reorder'!O210-'after reorder'!O210</f>
        <v>1.4314210137842197E-2</v>
      </c>
      <c r="P210">
        <f>'before reorder'!P210-'after reorder'!P210</f>
        <v>4.3326662967700033E-3</v>
      </c>
      <c r="Q210">
        <f>'before reorder'!Q210-'after reorder'!Q210</f>
        <v>2.8909230058356106E-2</v>
      </c>
      <c r="R210">
        <f>'before reorder'!R210-'after reorder'!R210</f>
        <v>5.7718430825650091E-3</v>
      </c>
      <c r="S210">
        <f>'before reorder'!S210-'after reorder'!S210</f>
        <v>2.3687066281097999E-2</v>
      </c>
      <c r="T210">
        <f>'before reorder'!T210-'after reorder'!T210</f>
        <v>4.981663313512949E-4</v>
      </c>
      <c r="U210">
        <f>'before reorder'!U210-'after reorder'!U210</f>
        <v>2.524446280507596E-3</v>
      </c>
      <c r="V210">
        <f>'before reorder'!V210-'after reorder'!V210</f>
        <v>7.5663287970600956E-4</v>
      </c>
      <c r="W210">
        <f>'before reorder'!W210-'after reorder'!W210</f>
        <v>2.7305694945908999E-3</v>
      </c>
      <c r="X210">
        <f>'before reorder'!X210-'after reorder'!X210</f>
        <v>7.5841457711947006E-5</v>
      </c>
      <c r="Y210">
        <f>'before reorder'!Y210-'after reorder'!Y210</f>
        <v>5.854522598220499E-2</v>
      </c>
      <c r="Z210">
        <f>'before reorder'!Z210-'after reorder'!Z210</f>
        <v>8.9432893030012978E-3</v>
      </c>
      <c r="AA210">
        <f>'before reorder'!AA210-'after reorder'!AA210</f>
        <v>0</v>
      </c>
      <c r="AB210">
        <f>'before reorder'!AB210-'after reorder'!AB210</f>
        <v>0</v>
      </c>
      <c r="AC210">
        <f>'before reorder'!AC210-'after reorder'!AC210</f>
        <v>-0.38097503448199199</v>
      </c>
      <c r="AD210">
        <f>'before reorder'!AD210-'after reorder'!AD210</f>
        <v>0.23620830642752999</v>
      </c>
      <c r="AE210">
        <f>'before reorder'!AE210-'after reorder'!AE210</f>
        <v>-0.14476672805447022</v>
      </c>
      <c r="AF210">
        <f>'before reorder'!AF210-'after reorder'!AF210</f>
        <v>-0.14476672805446</v>
      </c>
      <c r="AG210">
        <f>'before reorder'!AG210-'after reorder'!AG210</f>
        <v>-0.15096564076324004</v>
      </c>
      <c r="AH210">
        <f>'before reorder'!AH210-'after reorder'!AH210</f>
        <v>0</v>
      </c>
    </row>
    <row r="211" spans="1:34" x14ac:dyDescent="0.25">
      <c r="A211" t="s">
        <v>243</v>
      </c>
      <c r="B211" t="s">
        <v>34</v>
      </c>
      <c r="C211">
        <f>'before reorder'!C211-'after reorder'!C211</f>
        <v>0</v>
      </c>
      <c r="D211">
        <f>'before reorder'!D211-'after reorder'!D211</f>
        <v>0</v>
      </c>
      <c r="E211">
        <f>'before reorder'!E211-'after reorder'!E211</f>
        <v>0</v>
      </c>
      <c r="F211">
        <f>'before reorder'!F211-'after reorder'!F211</f>
        <v>0</v>
      </c>
      <c r="G211">
        <f>'before reorder'!G211-'after reorder'!G211</f>
        <v>0</v>
      </c>
      <c r="H211">
        <f>'before reorder'!H211-'after reorder'!H211</f>
        <v>-0.11496832879141894</v>
      </c>
      <c r="I211">
        <f>'before reorder'!I211-'after reorder'!I211</f>
        <v>-6.5054253256682099E-2</v>
      </c>
      <c r="J211">
        <f>'before reorder'!J211-'after reorder'!J211</f>
        <v>-1.1809447574478903E-2</v>
      </c>
      <c r="K211">
        <f>'before reorder'!K211-'after reorder'!K211</f>
        <v>0</v>
      </c>
      <c r="L211">
        <f>'before reorder'!L211-'after reorder'!L211</f>
        <v>-3.9713035053260994E-3</v>
      </c>
      <c r="M211">
        <f>'before reorder'!M211-'after reorder'!M211</f>
        <v>2.9077999602227983E-2</v>
      </c>
      <c r="N211">
        <f>'before reorder'!N211-'after reorder'!N211</f>
        <v>2.6735339491053859E-3</v>
      </c>
      <c r="O211">
        <f>'before reorder'!O211-'after reorder'!O211</f>
        <v>1.2197708158316001E-2</v>
      </c>
      <c r="P211">
        <f>'before reorder'!P211-'after reorder'!P211</f>
        <v>3.150772711652601E-3</v>
      </c>
      <c r="Q211">
        <f>'before reorder'!Q211-'after reorder'!Q211</f>
        <v>2.0077655360269953E-2</v>
      </c>
      <c r="R211">
        <f>'before reorder'!R211-'after reorder'!R211</f>
        <v>3.4606441612189953E-3</v>
      </c>
      <c r="S211">
        <f>'before reorder'!S211-'after reorder'!S211</f>
        <v>1.9707447870771999E-2</v>
      </c>
      <c r="T211">
        <f>'before reorder'!T211-'after reorder'!T211</f>
        <v>9.5028656413899404E-5</v>
      </c>
      <c r="U211">
        <f>'before reorder'!U211-'after reorder'!U211</f>
        <v>2.0771576385925014E-3</v>
      </c>
      <c r="V211">
        <f>'before reorder'!V211-'after reorder'!V211</f>
        <v>3.5487366602759973E-4</v>
      </c>
      <c r="W211">
        <f>'before reorder'!W211-'after reorder'!W211</f>
        <v>1.6527928210934989E-3</v>
      </c>
      <c r="X211">
        <f>'before reorder'!X211-'after reorder'!X211</f>
        <v>5.7357626709258016E-5</v>
      </c>
      <c r="Y211">
        <f>'before reorder'!Y211-'after reorder'!Y211</f>
        <v>2.2793947590632E-2</v>
      </c>
      <c r="Z211">
        <f>'before reorder'!Z211-'after reorder'!Z211</f>
        <v>3.6846993802520031E-3</v>
      </c>
      <c r="AA211">
        <f>'before reorder'!AA211-'after reorder'!AA211</f>
        <v>0</v>
      </c>
      <c r="AB211">
        <f>'before reorder'!AB211-'after reorder'!AB211</f>
        <v>0</v>
      </c>
      <c r="AC211">
        <f>'before reorder'!AC211-'after reorder'!AC211</f>
        <v>-0.19580333312790599</v>
      </c>
      <c r="AD211">
        <f>'before reorder'!AD211-'after reorder'!AD211</f>
        <v>0.12106161919327985</v>
      </c>
      <c r="AE211">
        <f>'before reorder'!AE211-'after reorder'!AE211</f>
        <v>-7.4741713934619813E-2</v>
      </c>
      <c r="AF211">
        <f>'before reorder'!AF211-'after reorder'!AF211</f>
        <v>-7.4741713934619369E-2</v>
      </c>
      <c r="AG211">
        <f>'before reorder'!AG211-'after reorder'!AG211</f>
        <v>-0.12842151417680014</v>
      </c>
      <c r="AH211">
        <f>'before reorder'!AH211-'after reorder'!AH211</f>
        <v>0</v>
      </c>
    </row>
    <row r="212" spans="1:34" x14ac:dyDescent="0.25">
      <c r="A212" t="s">
        <v>244</v>
      </c>
      <c r="B212" t="s">
        <v>34</v>
      </c>
      <c r="C212">
        <f>'before reorder'!C212-'after reorder'!C212</f>
        <v>0</v>
      </c>
      <c r="D212">
        <f>'before reorder'!D212-'after reorder'!D212</f>
        <v>0</v>
      </c>
      <c r="E212">
        <f>'before reorder'!E212-'after reorder'!E212</f>
        <v>0</v>
      </c>
      <c r="F212">
        <f>'before reorder'!F212-'after reorder'!F212</f>
        <v>0</v>
      </c>
      <c r="G212">
        <f>'before reorder'!G212-'after reorder'!G212</f>
        <v>0</v>
      </c>
      <c r="H212">
        <f>'before reorder'!H212-'after reorder'!H212</f>
        <v>8.7211336295054009E-2</v>
      </c>
      <c r="I212">
        <f>'before reorder'!I212-'after reorder'!I212</f>
        <v>4.5515209020737975E-2</v>
      </c>
      <c r="J212">
        <f>'before reorder'!J212-'after reorder'!J212</f>
        <v>-1.233051336825608E-3</v>
      </c>
      <c r="K212">
        <f>'before reorder'!K212-'after reorder'!K212</f>
        <v>0</v>
      </c>
      <c r="L212">
        <f>'before reorder'!L212-'after reorder'!L212</f>
        <v>3.8063446657101568E-5</v>
      </c>
      <c r="M212">
        <f>'before reorder'!M212-'after reorder'!M212</f>
        <v>-0.11782563770804599</v>
      </c>
      <c r="N212">
        <f>'before reorder'!N212-'after reorder'!N212</f>
        <v>-1.0444540761062097E-2</v>
      </c>
      <c r="O212">
        <f>'before reorder'!O212-'after reorder'!O212</f>
        <v>-2.0935992833686981E-3</v>
      </c>
      <c r="P212">
        <f>'before reorder'!P212-'after reorder'!P212</f>
        <v>-3.3959558679019959E-3</v>
      </c>
      <c r="Q212">
        <f>'before reorder'!Q212-'after reorder'!Q212</f>
        <v>-1.6545408718290355E-3</v>
      </c>
      <c r="R212">
        <f>'before reorder'!R212-'after reorder'!R212</f>
        <v>-8.1728517188520144E-4</v>
      </c>
      <c r="S212">
        <f>'before reorder'!S212-'after reorder'!S212</f>
        <v>2.2952998542649927E-3</v>
      </c>
      <c r="T212">
        <f>'before reorder'!T212-'after reorder'!T212</f>
        <v>-9.8147720165320251E-4</v>
      </c>
      <c r="U212">
        <f>'before reorder'!U212-'after reorder'!U212</f>
        <v>-3.7769307533100371E-4</v>
      </c>
      <c r="V212">
        <f>'before reorder'!V212-'after reorder'!V212</f>
        <v>-2.3511688224213956E-3</v>
      </c>
      <c r="W212">
        <f>'before reorder'!W212-'after reorder'!W212</f>
        <v>-2.0167848662259995E-3</v>
      </c>
      <c r="X212">
        <f>'before reorder'!X212-'after reorder'!X212</f>
        <v>-5.9682172269809992E-6</v>
      </c>
      <c r="Y212">
        <f>'before reorder'!Y212-'after reorder'!Y212</f>
        <v>-9.1681815398062902E-2</v>
      </c>
      <c r="Z212">
        <f>'before reorder'!Z212-'after reorder'!Z212</f>
        <v>-1.2094739472109699E-2</v>
      </c>
      <c r="AA212">
        <f>'before reorder'!AA212-'after reorder'!AA212</f>
        <v>0</v>
      </c>
      <c r="AB212">
        <f>'before reorder'!AB212-'after reorder'!AB212</f>
        <v>0</v>
      </c>
      <c r="AC212">
        <f>'before reorder'!AC212-'after reorder'!AC212</f>
        <v>0.131531557425623</v>
      </c>
      <c r="AD212">
        <f>'before reorder'!AD212-'after reorder'!AD212</f>
        <v>-0.24344590686285983</v>
      </c>
      <c r="AE212">
        <f>'before reorder'!AE212-'after reorder'!AE212</f>
        <v>-0.11191434943723966</v>
      </c>
      <c r="AF212">
        <f>'before reorder'!AF212-'after reorder'!AF212</f>
        <v>-0.11191434943722989</v>
      </c>
      <c r="AG212">
        <f>'before reorder'!AG212-'after reorder'!AG212</f>
        <v>-0.12683568785862986</v>
      </c>
      <c r="AH212">
        <f>'before reorder'!AH212-'after reorder'!AH212</f>
        <v>0</v>
      </c>
    </row>
    <row r="213" spans="1:34" x14ac:dyDescent="0.25">
      <c r="A213" t="s">
        <v>245</v>
      </c>
      <c r="B213" t="s">
        <v>34</v>
      </c>
      <c r="C213">
        <f>'before reorder'!C213-'after reorder'!C213</f>
        <v>0</v>
      </c>
      <c r="D213">
        <f>'before reorder'!D213-'after reorder'!D213</f>
        <v>0</v>
      </c>
      <c r="E213">
        <f>'before reorder'!E213-'after reorder'!E213</f>
        <v>0</v>
      </c>
      <c r="F213">
        <f>'before reorder'!F213-'after reorder'!F213</f>
        <v>0</v>
      </c>
      <c r="G213">
        <f>'before reorder'!G213-'after reorder'!G213</f>
        <v>0</v>
      </c>
      <c r="H213">
        <f>'before reorder'!H213-'after reorder'!H213</f>
        <v>0.12251736009765699</v>
      </c>
      <c r="I213">
        <f>'before reorder'!I213-'after reorder'!I213</f>
        <v>6.5766714598411796E-2</v>
      </c>
      <c r="J213">
        <f>'before reorder'!J213-'after reorder'!J213</f>
        <v>1.6137526310201974E-3</v>
      </c>
      <c r="K213">
        <f>'before reorder'!K213-'after reorder'!K213</f>
        <v>0</v>
      </c>
      <c r="L213">
        <f>'before reorder'!L213-'after reorder'!L213</f>
        <v>1.113746059991802E-3</v>
      </c>
      <c r="M213">
        <f>'before reorder'!M213-'after reorder'!M213</f>
        <v>-0.111044193122593</v>
      </c>
      <c r="N213">
        <f>'before reorder'!N213-'after reorder'!N213</f>
        <v>-9.9751993902580105E-3</v>
      </c>
      <c r="O213">
        <f>'before reorder'!O213-'after reorder'!O213</f>
        <v>-3.2180312101318005E-3</v>
      </c>
      <c r="P213">
        <f>'before reorder'!P213-'after reorder'!P213</f>
        <v>-4.6737147501031973E-3</v>
      </c>
      <c r="Q213">
        <f>'before reorder'!Q213-'after reorder'!Q213</f>
        <v>-4.7768886745709893E-3</v>
      </c>
      <c r="R213">
        <f>'before reorder'!R213-'after reorder'!R213</f>
        <v>-1.5614052420434982E-3</v>
      </c>
      <c r="S213">
        <f>'before reorder'!S213-'after reorder'!S213</f>
        <v>-1.7334633954980971E-3</v>
      </c>
      <c r="T213">
        <f>'before reorder'!T213-'after reorder'!T213</f>
        <v>-1.0142422436066958E-3</v>
      </c>
      <c r="U213">
        <f>'before reorder'!U213-'after reorder'!U213</f>
        <v>-7.5786720007910147E-4</v>
      </c>
      <c r="V213">
        <f>'before reorder'!V213-'after reorder'!V213</f>
        <v>-2.6186448087166941E-3</v>
      </c>
      <c r="W213">
        <f>'before reorder'!W213-'after reorder'!W213</f>
        <v>-2.5047192931567201E-3</v>
      </c>
      <c r="X213">
        <f>'before reorder'!X213-'after reorder'!X213</f>
        <v>-1.9901870778233304E-5</v>
      </c>
      <c r="Y213">
        <f>'before reorder'!Y213-'after reorder'!Y213</f>
        <v>-8.8140245797467487E-2</v>
      </c>
      <c r="Z213">
        <f>'before reorder'!Z213-'after reorder'!Z213</f>
        <v>-1.1353793815114102E-2</v>
      </c>
      <c r="AA213">
        <f>'before reorder'!AA213-'after reorder'!AA213</f>
        <v>0</v>
      </c>
      <c r="AB213">
        <f>'before reorder'!AB213-'after reorder'!AB213</f>
        <v>0</v>
      </c>
      <c r="AC213">
        <f>'before reorder'!AC213-'after reorder'!AC213</f>
        <v>0.19101157338708097</v>
      </c>
      <c r="AD213">
        <f>'before reorder'!AD213-'after reorder'!AD213</f>
        <v>-0.24339231081411994</v>
      </c>
      <c r="AE213">
        <f>'before reorder'!AE213-'after reorder'!AE213</f>
        <v>-5.2380737427029977E-2</v>
      </c>
      <c r="AF213">
        <f>'before reorder'!AF213-'after reorder'!AF213</f>
        <v>-5.2380737427038082E-2</v>
      </c>
      <c r="AG213">
        <f>'before reorder'!AG213-'after reorder'!AG213</f>
        <v>-9.5950882213329702E-2</v>
      </c>
      <c r="AH213">
        <f>'before reorder'!AH213-'after reorder'!AH213</f>
        <v>0</v>
      </c>
    </row>
    <row r="214" spans="1:34" x14ac:dyDescent="0.25">
      <c r="A214" t="s">
        <v>246</v>
      </c>
      <c r="B214" t="s">
        <v>34</v>
      </c>
      <c r="C214">
        <f>'before reorder'!C214-'after reorder'!C214</f>
        <v>0</v>
      </c>
      <c r="D214">
        <f>'before reorder'!D214-'after reorder'!D214</f>
        <v>0</v>
      </c>
      <c r="E214">
        <f>'before reorder'!E214-'after reorder'!E214</f>
        <v>0</v>
      </c>
      <c r="F214">
        <f>'before reorder'!F214-'after reorder'!F214</f>
        <v>0</v>
      </c>
      <c r="G214">
        <f>'before reorder'!G214-'after reorder'!G214</f>
        <v>0</v>
      </c>
      <c r="H214">
        <f>'before reorder'!H214-'after reorder'!H214</f>
        <v>0.11204178010652105</v>
      </c>
      <c r="I214">
        <f>'before reorder'!I214-'after reorder'!I214</f>
        <v>6.0158087269788593E-2</v>
      </c>
      <c r="J214">
        <f>'before reorder'!J214-'after reorder'!J214</f>
        <v>2.4007840720011026E-3</v>
      </c>
      <c r="K214">
        <f>'before reorder'!K214-'after reorder'!K214</f>
        <v>0</v>
      </c>
      <c r="L214">
        <f>'before reorder'!L214-'after reorder'!L214</f>
        <v>1.3443407932621013E-3</v>
      </c>
      <c r="M214">
        <f>'before reorder'!M214-'after reorder'!M214</f>
        <v>-5.4928057719797772E-2</v>
      </c>
      <c r="N214">
        <f>'before reorder'!N214-'after reorder'!N214</f>
        <v>-5.0291202114900388E-3</v>
      </c>
      <c r="O214">
        <f>'before reorder'!O214-'after reorder'!O214</f>
        <v>-3.1528563456860725E-3</v>
      </c>
      <c r="P214">
        <f>'before reorder'!P214-'after reorder'!P214</f>
        <v>-4.5857819516294009E-3</v>
      </c>
      <c r="Q214">
        <f>'before reorder'!Q214-'after reorder'!Q214</f>
        <v>-3.3824522472000185E-3</v>
      </c>
      <c r="R214">
        <f>'before reorder'!R214-'after reorder'!R214</f>
        <v>-1.1633122161767984E-3</v>
      </c>
      <c r="S214">
        <f>'before reorder'!S214-'after reorder'!S214</f>
        <v>-1.6620341737915087E-3</v>
      </c>
      <c r="T214">
        <f>'before reorder'!T214-'after reorder'!T214</f>
        <v>-9.4319468113039651E-4</v>
      </c>
      <c r="U214">
        <f>'before reorder'!U214-'after reorder'!U214</f>
        <v>-5.7843808205090136E-4</v>
      </c>
      <c r="V214">
        <f>'before reorder'!V214-'after reorder'!V214</f>
        <v>-1.9353585425926911E-3</v>
      </c>
      <c r="W214">
        <f>'before reorder'!W214-'after reorder'!W214</f>
        <v>-1.8389660988371911E-3</v>
      </c>
      <c r="X214">
        <f>'before reorder'!X214-'after reorder'!X214</f>
        <v>-2.0598449656106005E-5</v>
      </c>
      <c r="Y214">
        <f>'before reorder'!Y214-'after reorder'!Y214</f>
        <v>-4.473028586474298E-2</v>
      </c>
      <c r="Z214">
        <f>'before reorder'!Z214-'after reorder'!Z214</f>
        <v>-5.9346714100693976E-3</v>
      </c>
      <c r="AA214">
        <f>'before reorder'!AA214-'after reorder'!AA214</f>
        <v>0</v>
      </c>
      <c r="AB214">
        <f>'before reorder'!AB214-'after reorder'!AB214</f>
        <v>0</v>
      </c>
      <c r="AC214">
        <f>'before reorder'!AC214-'after reorder'!AC214</f>
        <v>0.17594499224157201</v>
      </c>
      <c r="AD214">
        <f>'before reorder'!AD214-'after reorder'!AD214</f>
        <v>-0.12988512799485008</v>
      </c>
      <c r="AE214">
        <f>'before reorder'!AE214-'after reorder'!AE214</f>
        <v>4.6059864246720983E-2</v>
      </c>
      <c r="AF214">
        <f>'before reorder'!AF214-'after reorder'!AF214</f>
        <v>4.6059864246720698E-2</v>
      </c>
      <c r="AG214">
        <f>'before reorder'!AG214-'after reorder'!AG214</f>
        <v>-4.8244234138039799E-2</v>
      </c>
      <c r="AH214">
        <f>'before reorder'!AH214-'after reorder'!AH214</f>
        <v>0</v>
      </c>
    </row>
    <row r="215" spans="1:34" x14ac:dyDescent="0.25">
      <c r="A215" t="s">
        <v>247</v>
      </c>
      <c r="B215" t="s">
        <v>34</v>
      </c>
      <c r="C215">
        <f>'before reorder'!C215-'after reorder'!C215</f>
        <v>0</v>
      </c>
      <c r="D215">
        <f>'before reorder'!D215-'after reorder'!D215</f>
        <v>0</v>
      </c>
      <c r="E215">
        <f>'before reorder'!E215-'after reorder'!E215</f>
        <v>0</v>
      </c>
      <c r="F215">
        <f>'before reorder'!F215-'after reorder'!F215</f>
        <v>0</v>
      </c>
      <c r="G215">
        <f>'before reorder'!G215-'after reorder'!G215</f>
        <v>0</v>
      </c>
      <c r="H215">
        <f>'before reorder'!H215-'after reorder'!H215</f>
        <v>0.22108131621143795</v>
      </c>
      <c r="I215">
        <f>'before reorder'!I215-'after reorder'!I215</f>
        <v>0.11730382913984402</v>
      </c>
      <c r="J215">
        <f>'before reorder'!J215-'after reorder'!J215</f>
        <v>1.0535120405742004E-2</v>
      </c>
      <c r="K215">
        <f>'before reorder'!K215-'after reorder'!K215</f>
        <v>0</v>
      </c>
      <c r="L215">
        <f>'before reorder'!L215-'after reorder'!L215</f>
        <v>4.4908202273060034E-3</v>
      </c>
      <c r="M215">
        <f>'before reorder'!M215-'after reorder'!M215</f>
        <v>-8.60910542111087E-2</v>
      </c>
      <c r="N215">
        <f>'before reorder'!N215-'after reorder'!N215</f>
        <v>-9.4413746608495996E-3</v>
      </c>
      <c r="O215">
        <f>'before reorder'!O215-'after reorder'!O215</f>
        <v>-2.0893789892560133E-3</v>
      </c>
      <c r="P215">
        <f>'before reorder'!P215-'after reorder'!P215</f>
        <v>-8.7252435989730315E-3</v>
      </c>
      <c r="Q215">
        <f>'before reorder'!Q215-'after reorder'!Q215</f>
        <v>-3.4620048735510278E-3</v>
      </c>
      <c r="R215">
        <f>'before reorder'!R215-'after reorder'!R215</f>
        <v>-1.6177194804307023E-3</v>
      </c>
      <c r="S215">
        <f>'before reorder'!S215-'after reorder'!S215</f>
        <v>-1.120205830530302E-2</v>
      </c>
      <c r="T215">
        <f>'before reorder'!T215-'after reorder'!T215</f>
        <v>-1.7671931871425422E-3</v>
      </c>
      <c r="U215">
        <f>'before reorder'!U215-'after reorder'!U215</f>
        <v>-1.804423631570802E-3</v>
      </c>
      <c r="V215">
        <f>'before reorder'!V215-'after reorder'!V215</f>
        <v>-3.2743123164265947E-3</v>
      </c>
      <c r="W215">
        <f>'before reorder'!W215-'after reorder'!W215</f>
        <v>-3.1166167138062303E-3</v>
      </c>
      <c r="X215">
        <f>'before reorder'!X215-'after reorder'!X215</f>
        <v>-5.7636480887836945E-5</v>
      </c>
      <c r="Y215">
        <f>'before reorder'!Y215-'after reorder'!Y215</f>
        <v>-7.0641922885822994E-2</v>
      </c>
      <c r="Z215">
        <f>'before reorder'!Z215-'after reorder'!Z215</f>
        <v>-1.0101079316948994E-2</v>
      </c>
      <c r="AA215">
        <f>'before reorder'!AA215-'after reorder'!AA215</f>
        <v>0</v>
      </c>
      <c r="AB215">
        <f>'before reorder'!AB215-'after reorder'!AB215</f>
        <v>0</v>
      </c>
      <c r="AC215">
        <f>'before reorder'!AC215-'after reorder'!AC215</f>
        <v>0.35341108598433213</v>
      </c>
      <c r="AD215">
        <f>'before reorder'!AD215-'after reorder'!AD215</f>
        <v>-0.21339201865206991</v>
      </c>
      <c r="AE215">
        <f>'before reorder'!AE215-'after reorder'!AE215</f>
        <v>0.14001906733225095</v>
      </c>
      <c r="AF215">
        <f>'before reorder'!AF215-'after reorder'!AF215</f>
        <v>0.14001906733225097</v>
      </c>
      <c r="AG215">
        <f>'before reorder'!AG215-'after reorder'!AG215</f>
        <v>5.4459611786770168E-3</v>
      </c>
      <c r="AH215">
        <f>'before reorder'!AH215-'after reorder'!AH215</f>
        <v>0</v>
      </c>
    </row>
    <row r="216" spans="1:34" x14ac:dyDescent="0.25">
      <c r="A216" t="s">
        <v>248</v>
      </c>
      <c r="B216" t="s">
        <v>34</v>
      </c>
      <c r="C216">
        <f>'before reorder'!C216-'after reorder'!C216</f>
        <v>0</v>
      </c>
      <c r="D216">
        <f>'before reorder'!D216-'after reorder'!D216</f>
        <v>0</v>
      </c>
      <c r="E216">
        <f>'before reorder'!E216-'after reorder'!E216</f>
        <v>0</v>
      </c>
      <c r="F216">
        <f>'before reorder'!F216-'after reorder'!F216</f>
        <v>0</v>
      </c>
      <c r="G216">
        <f>'before reorder'!G216-'after reorder'!G216</f>
        <v>0</v>
      </c>
      <c r="H216">
        <f>'before reorder'!H216-'after reorder'!H216</f>
        <v>0.17148290187868098</v>
      </c>
      <c r="I216">
        <f>'before reorder'!I216-'after reorder'!I216</f>
        <v>9.071809609999501E-2</v>
      </c>
      <c r="J216">
        <f>'before reorder'!J216-'after reorder'!J216</f>
        <v>9.8633081454522972E-3</v>
      </c>
      <c r="K216">
        <f>'before reorder'!K216-'after reorder'!K216</f>
        <v>0</v>
      </c>
      <c r="L216">
        <f>'before reorder'!L216-'after reorder'!L216</f>
        <v>4.2321340775348971E-3</v>
      </c>
      <c r="M216">
        <f>'before reorder'!M216-'after reorder'!M216</f>
        <v>-4.7138315560258201E-2</v>
      </c>
      <c r="N216">
        <f>'before reorder'!N216-'after reorder'!N216</f>
        <v>-5.6587066035970052E-3</v>
      </c>
      <c r="O216">
        <f>'before reorder'!O216-'after reorder'!O216</f>
        <v>-3.1879914669999398E-4</v>
      </c>
      <c r="P216">
        <f>'before reorder'!P216-'after reorder'!P216</f>
        <v>-5.1003025826676799E-3</v>
      </c>
      <c r="Q216">
        <f>'before reorder'!Q216-'after reorder'!Q216</f>
        <v>-1.3441302938320132E-3</v>
      </c>
      <c r="R216">
        <f>'before reorder'!R216-'after reorder'!R216</f>
        <v>-1.0198971048231199E-3</v>
      </c>
      <c r="S216">
        <f>'before reorder'!S216-'after reorder'!S216</f>
        <v>-9.6134549176470352E-3</v>
      </c>
      <c r="T216">
        <f>'before reorder'!T216-'after reorder'!T216</f>
        <v>-1.6864317413698301E-3</v>
      </c>
      <c r="U216">
        <f>'before reorder'!U216-'after reorder'!U216</f>
        <v>-1.5650369972076E-3</v>
      </c>
      <c r="V216">
        <f>'before reorder'!V216-'after reorder'!V216</f>
        <v>-2.2761257338071994E-3</v>
      </c>
      <c r="W216">
        <f>'before reorder'!W216-'after reorder'!W216</f>
        <v>-2.1400211591310059E-3</v>
      </c>
      <c r="X216">
        <f>'before reorder'!X216-'after reorder'!X216</f>
        <v>-4.86080488576792E-5</v>
      </c>
      <c r="Y216">
        <f>'before reorder'!Y216-'after reorder'!Y216</f>
        <v>-3.877105015248497E-2</v>
      </c>
      <c r="Z216">
        <f>'before reorder'!Z216-'after reorder'!Z216</f>
        <v>-5.4331596103049939E-3</v>
      </c>
      <c r="AA216">
        <f>'before reorder'!AA216-'after reorder'!AA216</f>
        <v>0</v>
      </c>
      <c r="AB216">
        <f>'before reorder'!AB216-'after reorder'!AB216</f>
        <v>0</v>
      </c>
      <c r="AC216">
        <f>'before reorder'!AC216-'after reorder'!AC216</f>
        <v>0.27629644020166311</v>
      </c>
      <c r="AD216">
        <f>'before reorder'!AD216-'after reorder'!AD216</f>
        <v>-0.12211403965268897</v>
      </c>
      <c r="AE216">
        <f>'before reorder'!AE216-'after reorder'!AE216</f>
        <v>0.15418240054897558</v>
      </c>
      <c r="AF216">
        <f>'before reorder'!AF216-'after reorder'!AF216</f>
        <v>0.15418240054897597</v>
      </c>
      <c r="AG216">
        <f>'before reorder'!AG216-'after reorder'!AG216</f>
        <v>7.1970148675229106E-2</v>
      </c>
      <c r="AH216">
        <f>'before reorder'!AH216-'after reorder'!AH216</f>
        <v>0</v>
      </c>
    </row>
    <row r="217" spans="1:34" x14ac:dyDescent="0.25">
      <c r="A217" t="s">
        <v>249</v>
      </c>
      <c r="B217" t="s">
        <v>34</v>
      </c>
      <c r="C217">
        <f>'before reorder'!C217-'after reorder'!C217</f>
        <v>0</v>
      </c>
      <c r="D217">
        <f>'before reorder'!D217-'after reorder'!D217</f>
        <v>0</v>
      </c>
      <c r="E217">
        <f>'before reorder'!E217-'after reorder'!E217</f>
        <v>0</v>
      </c>
      <c r="F217">
        <f>'before reorder'!F217-'after reorder'!F217</f>
        <v>0</v>
      </c>
      <c r="G217">
        <f>'before reorder'!G217-'after reorder'!G217</f>
        <v>0</v>
      </c>
      <c r="H217">
        <f>'before reorder'!H217-'after reorder'!H217</f>
        <v>0.191121440615732</v>
      </c>
      <c r="I217">
        <f>'before reorder'!I217-'after reorder'!I217</f>
        <v>0.1008124476133561</v>
      </c>
      <c r="J217">
        <f>'before reorder'!J217-'after reorder'!J217</f>
        <v>1.3197919500436195E-2</v>
      </c>
      <c r="K217">
        <f>'before reorder'!K217-'after reorder'!K217</f>
        <v>0</v>
      </c>
      <c r="L217">
        <f>'before reorder'!L217-'after reorder'!L217</f>
        <v>5.5713784043321009E-3</v>
      </c>
      <c r="M217">
        <f>'before reorder'!M217-'after reorder'!M217</f>
        <v>-5.8921013165405697E-2</v>
      </c>
      <c r="N217">
        <f>'before reorder'!N217-'after reorder'!N217</f>
        <v>-6.8284493429790483E-3</v>
      </c>
      <c r="O217">
        <f>'before reorder'!O217-'after reorder'!O217</f>
        <v>0</v>
      </c>
      <c r="P217">
        <f>'before reorder'!P217-'after reorder'!P217</f>
        <v>-6.1322389166278196E-3</v>
      </c>
      <c r="Q217">
        <f>'before reorder'!Q217-'after reorder'!Q217</f>
        <v>-1.2029601966061058E-4</v>
      </c>
      <c r="R217">
        <f>'before reorder'!R217-'after reorder'!R217</f>
        <v>-1.1359113405162249E-3</v>
      </c>
      <c r="S217">
        <f>'before reorder'!S217-'after reorder'!S217</f>
        <v>-1.2432805663521007E-2</v>
      </c>
      <c r="T217">
        <f>'before reorder'!T217-'after reorder'!T217</f>
        <v>-2.0391574201508392E-3</v>
      </c>
      <c r="U217">
        <f>'before reorder'!U217-'after reorder'!U217</f>
        <v>-1.9379330955465006E-3</v>
      </c>
      <c r="V217">
        <f>'before reorder'!V217-'after reorder'!V217</f>
        <v>-2.0903070078036046E-3</v>
      </c>
      <c r="W217">
        <f>'before reorder'!W217-'after reorder'!W217</f>
        <v>-2.3256154549290003E-3</v>
      </c>
      <c r="X217">
        <f>'before reorder'!X217-'after reorder'!X217</f>
        <v>-6.1900671800104804E-5</v>
      </c>
      <c r="Y217">
        <f>'before reorder'!Y217-'after reorder'!Y217</f>
        <v>-4.7556658255785006E-2</v>
      </c>
      <c r="Z217">
        <f>'before reorder'!Z217-'after reorder'!Z217</f>
        <v>-7.186775751763394E-3</v>
      </c>
      <c r="AA217">
        <f>'before reorder'!AA217-'after reorder'!AA217</f>
        <v>0</v>
      </c>
      <c r="AB217">
        <f>'before reorder'!AB217-'after reorder'!AB217</f>
        <v>0</v>
      </c>
      <c r="AC217">
        <f>'before reorder'!AC217-'after reorder'!AC217</f>
        <v>0.310703186133856</v>
      </c>
      <c r="AD217">
        <f>'before reorder'!AD217-'after reorder'!AD217</f>
        <v>-0.14876906210648899</v>
      </c>
      <c r="AE217">
        <f>'before reorder'!AE217-'after reorder'!AE217</f>
        <v>0.16193412402736801</v>
      </c>
      <c r="AF217">
        <f>'before reorder'!AF217-'after reorder'!AF217</f>
        <v>0.16193412402736801</v>
      </c>
      <c r="AG217">
        <f>'before reorder'!AG217-'after reorder'!AG217</f>
        <v>0.12554886403883092</v>
      </c>
      <c r="AH217">
        <f>'before reorder'!AH217-'after reorder'!AH217</f>
        <v>0</v>
      </c>
    </row>
    <row r="218" spans="1:34" x14ac:dyDescent="0.25">
      <c r="A218" t="s">
        <v>250</v>
      </c>
      <c r="B218" t="s">
        <v>34</v>
      </c>
      <c r="C218">
        <f>'before reorder'!C218-'after reorder'!C218</f>
        <v>0</v>
      </c>
      <c r="D218">
        <f>'before reorder'!D218-'after reorder'!D218</f>
        <v>0</v>
      </c>
      <c r="E218">
        <f>'before reorder'!E218-'after reorder'!E218</f>
        <v>0</v>
      </c>
      <c r="F218">
        <f>'before reorder'!F218-'after reorder'!F218</f>
        <v>0</v>
      </c>
      <c r="G218">
        <f>'before reorder'!G218-'after reorder'!G218</f>
        <v>0</v>
      </c>
      <c r="H218">
        <f>'before reorder'!H218-'after reorder'!H218</f>
        <v>1.5819266077693017E-2</v>
      </c>
      <c r="I218">
        <f>'before reorder'!I218-'after reorder'!I218</f>
        <v>7.211933037196E-3</v>
      </c>
      <c r="J218">
        <f>'before reorder'!J218-'after reorder'!J218</f>
        <v>4.9976246702581884E-3</v>
      </c>
      <c r="K218">
        <f>'before reorder'!K218-'after reorder'!K218</f>
        <v>0</v>
      </c>
      <c r="L218">
        <f>'before reorder'!L218-'after reorder'!L218</f>
        <v>2.2922547723167007E-3</v>
      </c>
      <c r="M218">
        <f>'before reorder'!M218-'after reorder'!M218</f>
        <v>5.2836729443063703E-2</v>
      </c>
      <c r="N218">
        <f>'before reorder'!N218-'after reorder'!N218</f>
        <v>4.8300567329793986E-3</v>
      </c>
      <c r="O218">
        <f>'before reorder'!O218-'after reorder'!O218</f>
        <v>0</v>
      </c>
      <c r="P218">
        <f>'before reorder'!P218-'after reorder'!P218</f>
        <v>-3.7077769293119983E-3</v>
      </c>
      <c r="Q218">
        <f>'before reorder'!Q218-'after reorder'!Q218</f>
        <v>-1.3064892709039851E-5</v>
      </c>
      <c r="R218">
        <f>'before reorder'!R218-'after reorder'!R218</f>
        <v>1.6947961175339983E-4</v>
      </c>
      <c r="S218">
        <f>'before reorder'!S218-'after reorder'!S218</f>
        <v>-5.0673291445417074E-3</v>
      </c>
      <c r="T218">
        <f>'before reorder'!T218-'after reorder'!T218</f>
        <v>-1.1952023383134704E-3</v>
      </c>
      <c r="U218">
        <f>'before reorder'!U218-'after reorder'!U218</f>
        <v>-9.1788312464870236E-4</v>
      </c>
      <c r="V218">
        <f>'before reorder'!V218-'after reorder'!V218</f>
        <v>-3.016972909525989E-4</v>
      </c>
      <c r="W218">
        <f>'before reorder'!W218-'after reorder'!W218</f>
        <v>-4.3043913402998624E-5</v>
      </c>
      <c r="X218">
        <f>'before reorder'!X218-'after reorder'!X218</f>
        <v>-2.8162792334058043E-5</v>
      </c>
      <c r="Y218">
        <f>'before reorder'!Y218-'after reorder'!Y218</f>
        <v>4.2070763575517006E-2</v>
      </c>
      <c r="Z218">
        <f>'before reorder'!Z218-'after reorder'!Z218</f>
        <v>7.3391529872319783E-3</v>
      </c>
      <c r="AA218">
        <f>'before reorder'!AA218-'after reorder'!AA218</f>
        <v>0</v>
      </c>
      <c r="AB218">
        <f>'before reorder'!AB218-'after reorder'!AB218</f>
        <v>0</v>
      </c>
      <c r="AC218">
        <f>'before reorder'!AC218-'after reorder'!AC218</f>
        <v>3.032107855746391E-2</v>
      </c>
      <c r="AD218">
        <f>'before reorder'!AD218-'after reorder'!AD218</f>
        <v>9.5972021924330964E-2</v>
      </c>
      <c r="AE218">
        <f>'before reorder'!AE218-'after reorder'!AE218</f>
        <v>0.12629310048179479</v>
      </c>
      <c r="AF218">
        <f>'before reorder'!AF218-'after reorder'!AF218</f>
        <v>0.12629310048179479</v>
      </c>
      <c r="AG218">
        <f>'before reorder'!AG218-'after reorder'!AG218</f>
        <v>0.14560717309759957</v>
      </c>
      <c r="AH218">
        <f>'before reorder'!AH218-'after reorder'!AH218</f>
        <v>0</v>
      </c>
    </row>
    <row r="219" spans="1:34" x14ac:dyDescent="0.25">
      <c r="A219" t="s">
        <v>251</v>
      </c>
      <c r="B219" t="s">
        <v>252</v>
      </c>
      <c r="C219">
        <f>'before reorder'!C219-'after reorder'!C219</f>
        <v>0</v>
      </c>
      <c r="D219">
        <f>'before reorder'!D219-'after reorder'!D219</f>
        <v>0</v>
      </c>
      <c r="E219">
        <f>'before reorder'!E219-'after reorder'!E219</f>
        <v>0</v>
      </c>
      <c r="F219">
        <f>'before reorder'!F219-'after reorder'!F219</f>
        <v>0</v>
      </c>
      <c r="G219">
        <f>'before reorder'!G219-'after reorder'!G219</f>
        <v>0</v>
      </c>
      <c r="H219">
        <f>'before reorder'!H219-'after reorder'!H219</f>
        <v>6.3725895101865188E-2</v>
      </c>
      <c r="I219">
        <f>'before reorder'!I219-'after reorder'!I219</f>
        <v>3.3405463786386008E-2</v>
      </c>
      <c r="J219">
        <f>'before reorder'!J219-'after reorder'!J219</f>
        <v>8.6264522652994974E-3</v>
      </c>
      <c r="K219">
        <f>'before reorder'!K219-'after reorder'!K219</f>
        <v>0</v>
      </c>
      <c r="L219">
        <f>'before reorder'!L219-'after reorder'!L219</f>
        <v>3.8230700651157995E-3</v>
      </c>
      <c r="M219">
        <f>'before reorder'!M219-'after reorder'!M219</f>
        <v>-6.2006346169145993E-3</v>
      </c>
      <c r="N219">
        <f>'before reorder'!N219-'after reorder'!N219</f>
        <v>-5.571874150029979E-4</v>
      </c>
      <c r="O219">
        <f>'before reorder'!O219-'after reorder'!O219</f>
        <v>0</v>
      </c>
      <c r="P219">
        <f>'before reorder'!P219-'after reorder'!P219</f>
        <v>-4.1695087732400021E-3</v>
      </c>
      <c r="Q219">
        <f>'before reorder'!Q219-'after reorder'!Q219</f>
        <v>-5.4831558539180161E-6</v>
      </c>
      <c r="R219">
        <f>'before reorder'!R219-'after reorder'!R219</f>
        <v>-2.4929288836378393E-4</v>
      </c>
      <c r="S219">
        <f>'before reorder'!S219-'after reorder'!S219</f>
        <v>-7.7481371368179897E-3</v>
      </c>
      <c r="T219">
        <f>'before reorder'!T219-'after reorder'!T219</f>
        <v>-1.6641761042903991E-3</v>
      </c>
      <c r="U219">
        <f>'before reorder'!U219-'after reorder'!U219</f>
        <v>-1.1905416629817006E-3</v>
      </c>
      <c r="V219">
        <f>'before reorder'!V219-'after reorder'!V219</f>
        <v>-3.9596804000049945E-4</v>
      </c>
      <c r="W219">
        <f>'before reorder'!W219-'after reorder'!W219</f>
        <v>-4.3830749874020081E-4</v>
      </c>
      <c r="X219">
        <f>'before reorder'!X219-'after reorder'!X219</f>
        <v>-4.1403050617489986E-5</v>
      </c>
      <c r="Y219">
        <f>'before reorder'!Y219-'after reorder'!Y219</f>
        <v>-5.1230985373370008E-3</v>
      </c>
      <c r="Z219">
        <f>'before reorder'!Z219-'after reorder'!Z219</f>
        <v>-6.113257857557064E-4</v>
      </c>
      <c r="AA219">
        <f>'before reorder'!AA219-'after reorder'!AA219</f>
        <v>0</v>
      </c>
      <c r="AB219">
        <f>'before reorder'!AB219-'after reorder'!AB219</f>
        <v>0</v>
      </c>
      <c r="AC219">
        <f>'before reorder'!AC219-'after reorder'!AC219</f>
        <v>0.10958088121866497</v>
      </c>
      <c r="AD219">
        <f>'before reorder'!AD219-'after reorder'!AD219</f>
        <v>-2.8395064665916014E-2</v>
      </c>
      <c r="AE219">
        <f>'before reorder'!AE219-'after reorder'!AE219</f>
        <v>8.1185816552749007E-2</v>
      </c>
      <c r="AF219">
        <f>'before reorder'!AF219-'after reorder'!AF219</f>
        <v>8.1185816552749035E-2</v>
      </c>
      <c r="AG219">
        <f>'before reorder'!AG219-'after reorder'!AG219</f>
        <v>0.1308988604027238</v>
      </c>
      <c r="AH219">
        <f>'before reorder'!AH219-'after reorder'!AH219</f>
        <v>0</v>
      </c>
    </row>
    <row r="220" spans="1:34" x14ac:dyDescent="0.25">
      <c r="A220" t="s">
        <v>253</v>
      </c>
      <c r="B220" t="s">
        <v>252</v>
      </c>
      <c r="C220">
        <f>'before reorder'!C220-'after reorder'!C220</f>
        <v>0</v>
      </c>
      <c r="D220">
        <f>'before reorder'!D220-'after reorder'!D220</f>
        <v>0</v>
      </c>
      <c r="E220">
        <f>'before reorder'!E220-'after reorder'!E220</f>
        <v>0</v>
      </c>
      <c r="F220">
        <f>'before reorder'!F220-'after reorder'!F220</f>
        <v>0</v>
      </c>
      <c r="G220">
        <f>'before reorder'!G220-'after reorder'!G220</f>
        <v>0</v>
      </c>
      <c r="H220">
        <f>'before reorder'!H220-'after reorder'!H220</f>
        <v>4.5296639918743026E-2</v>
      </c>
      <c r="I220">
        <f>'before reorder'!I220-'after reorder'!I220</f>
        <v>2.3638458897239104E-2</v>
      </c>
      <c r="J220">
        <f>'before reorder'!J220-'after reorder'!J220</f>
        <v>8.283350422651499E-3</v>
      </c>
      <c r="K220">
        <f>'before reorder'!K220-'after reorder'!K220</f>
        <v>0</v>
      </c>
      <c r="L220">
        <f>'before reorder'!L220-'after reorder'!L220</f>
        <v>3.750023896172603E-3</v>
      </c>
      <c r="M220">
        <f>'before reorder'!M220-'after reorder'!M220</f>
        <v>-1.1568876959201391E-2</v>
      </c>
      <c r="N220">
        <f>'before reorder'!N220-'after reorder'!N220</f>
        <v>-1.0357122241796968E-3</v>
      </c>
      <c r="O220">
        <f>'before reorder'!O220-'after reorder'!O220</f>
        <v>0</v>
      </c>
      <c r="P220">
        <f>'before reorder'!P220-'after reorder'!P220</f>
        <v>-3.4521346853760987E-3</v>
      </c>
      <c r="Q220">
        <f>'before reorder'!Q220-'after reorder'!Q220</f>
        <v>-2.2251658389160181E-6</v>
      </c>
      <c r="R220">
        <f>'before reorder'!R220-'after reorder'!R220</f>
        <v>-2.4657912235733203E-4</v>
      </c>
      <c r="S220">
        <f>'before reorder'!S220-'after reorder'!S220</f>
        <v>-6.4991136164109786E-3</v>
      </c>
      <c r="T220">
        <f>'before reorder'!T220-'after reorder'!T220</f>
        <v>-1.6083666664655077E-3</v>
      </c>
      <c r="U220">
        <f>'before reorder'!U220-'after reorder'!U220</f>
        <v>-1.0344366585672976E-3</v>
      </c>
      <c r="V220">
        <f>'before reorder'!V220-'after reorder'!V220</f>
        <v>-2.4090298054879611E-4</v>
      </c>
      <c r="W220">
        <f>'before reorder'!W220-'after reorder'!W220</f>
        <v>-3.1705864712220505E-4</v>
      </c>
      <c r="X220">
        <f>'before reorder'!X220-'after reorder'!X220</f>
        <v>-2.6481071947466017E-5</v>
      </c>
      <c r="Y220">
        <f>'before reorder'!Y220-'after reorder'!Y220</f>
        <v>-9.309817205664192E-3</v>
      </c>
      <c r="Z220">
        <f>'before reorder'!Z220-'after reorder'!Z220</f>
        <v>-1.3812399266048964E-3</v>
      </c>
      <c r="AA220">
        <f>'before reorder'!AA220-'after reorder'!AA220</f>
        <v>0</v>
      </c>
      <c r="AB220">
        <f>'before reorder'!AB220-'after reorder'!AB220</f>
        <v>0</v>
      </c>
      <c r="AC220">
        <f>'before reorder'!AC220-'after reorder'!AC220</f>
        <v>8.0968473134805985E-2</v>
      </c>
      <c r="AD220">
        <f>'before reorder'!AD220-'after reorder'!AD220</f>
        <v>-3.6722944930284995E-2</v>
      </c>
      <c r="AE220">
        <f>'before reorder'!AE220-'after reorder'!AE220</f>
        <v>4.4245528204520899E-2</v>
      </c>
      <c r="AF220">
        <f>'before reorder'!AF220-'after reorder'!AF220</f>
        <v>4.424552820452099E-2</v>
      </c>
      <c r="AG220">
        <f>'before reorder'!AG220-'after reorder'!AG220</f>
        <v>0.10341464231661002</v>
      </c>
      <c r="AH220">
        <f>'before reorder'!AH220-'after reorder'!AH220</f>
        <v>0</v>
      </c>
    </row>
    <row r="221" spans="1:34" x14ac:dyDescent="0.25">
      <c r="A221" t="s">
        <v>254</v>
      </c>
      <c r="B221" t="s">
        <v>252</v>
      </c>
      <c r="C221">
        <f>'before reorder'!C221-'after reorder'!C221</f>
        <v>0</v>
      </c>
      <c r="D221">
        <f>'before reorder'!D221-'after reorder'!D221</f>
        <v>0</v>
      </c>
      <c r="E221">
        <f>'before reorder'!E221-'after reorder'!E221</f>
        <v>0</v>
      </c>
      <c r="F221">
        <f>'before reorder'!F221-'after reorder'!F221</f>
        <v>0</v>
      </c>
      <c r="G221">
        <f>'before reorder'!G221-'after reorder'!G221</f>
        <v>0</v>
      </c>
      <c r="H221">
        <f>'before reorder'!H221-'after reorder'!H221</f>
        <v>3.9188904227454996E-2</v>
      </c>
      <c r="I221">
        <f>'before reorder'!I221-'after reorder'!I221</f>
        <v>2.0707009144468699E-2</v>
      </c>
      <c r="J221">
        <f>'before reorder'!J221-'after reorder'!J221</f>
        <v>7.7088658133242019E-3</v>
      </c>
      <c r="K221">
        <f>'before reorder'!K221-'after reorder'!K221</f>
        <v>0</v>
      </c>
      <c r="L221">
        <f>'before reorder'!L221-'after reorder'!L221</f>
        <v>3.5224352079940109E-3</v>
      </c>
      <c r="M221">
        <f>'before reorder'!M221-'after reorder'!M221</f>
        <v>-2.7260229553898396E-2</v>
      </c>
      <c r="N221">
        <f>'before reorder'!N221-'after reorder'!N221</f>
        <v>-2.467458513842502E-3</v>
      </c>
      <c r="O221">
        <f>'before reorder'!O221-'after reorder'!O221</f>
        <v>0</v>
      </c>
      <c r="P221">
        <f>'before reorder'!P221-'after reorder'!P221</f>
        <v>-2.7051108004439023E-3</v>
      </c>
      <c r="Q221">
        <f>'before reorder'!Q221-'after reorder'!Q221</f>
        <v>-8.2858211139500196E-7</v>
      </c>
      <c r="R221">
        <f>'before reorder'!R221-'after reorder'!R221</f>
        <v>-2.8196328752177991E-4</v>
      </c>
      <c r="S221">
        <f>'before reorder'!S221-'after reorder'!S221</f>
        <v>-5.4558591564100034E-3</v>
      </c>
      <c r="T221">
        <f>'before reorder'!T221-'after reorder'!T221</f>
        <v>-9.7864852466909846E-4</v>
      </c>
      <c r="U221">
        <f>'before reorder'!U221-'after reorder'!U221</f>
        <v>-9.3493276880449866E-4</v>
      </c>
      <c r="V221">
        <f>'before reorder'!V221-'after reorder'!V221</f>
        <v>-1.2649057354020138E-4</v>
      </c>
      <c r="W221">
        <f>'before reorder'!W221-'after reorder'!W221</f>
        <v>-2.0364613621520061E-4</v>
      </c>
      <c r="X221">
        <f>'before reorder'!X221-'after reorder'!X221</f>
        <v>-2.6157225765847004E-5</v>
      </c>
      <c r="Y221">
        <f>'before reorder'!Y221-'after reorder'!Y221</f>
        <v>-2.1668236113869799E-2</v>
      </c>
      <c r="Z221">
        <f>'before reorder'!Z221-'after reorder'!Z221</f>
        <v>-3.673775015451991E-3</v>
      </c>
      <c r="AA221">
        <f>'before reorder'!AA221-'after reorder'!AA221</f>
        <v>0</v>
      </c>
      <c r="AB221">
        <f>'before reorder'!AB221-'after reorder'!AB221</f>
        <v>0</v>
      </c>
      <c r="AC221">
        <f>'before reorder'!AC221-'after reorder'!AC221</f>
        <v>7.1127214393242016E-2</v>
      </c>
      <c r="AD221">
        <f>'before reorder'!AD221-'after reorder'!AD221</f>
        <v>-6.578333625254533E-2</v>
      </c>
      <c r="AE221">
        <f>'before reorder'!AE221-'after reorder'!AE221</f>
        <v>5.3438781406960345E-3</v>
      </c>
      <c r="AF221">
        <f>'before reorder'!AF221-'after reorder'!AF221</f>
        <v>5.343878140697006E-3</v>
      </c>
      <c r="AG221">
        <f>'before reorder'!AG221-'after reorder'!AG221</f>
        <v>6.4267080844941982E-2</v>
      </c>
      <c r="AH221">
        <f>'before reorder'!AH221-'after reorder'!AH221</f>
        <v>0</v>
      </c>
    </row>
    <row r="222" spans="1:34" x14ac:dyDescent="0.25">
      <c r="A222" t="s">
        <v>255</v>
      </c>
      <c r="B222" t="s">
        <v>252</v>
      </c>
      <c r="C222">
        <f>'before reorder'!C222-'after reorder'!C222</f>
        <v>0</v>
      </c>
      <c r="D222">
        <f>'before reorder'!D222-'after reorder'!D222</f>
        <v>0</v>
      </c>
      <c r="E222">
        <f>'before reorder'!E222-'after reorder'!E222</f>
        <v>0</v>
      </c>
      <c r="F222">
        <f>'before reorder'!F222-'after reorder'!F222</f>
        <v>0</v>
      </c>
      <c r="G222">
        <f>'before reorder'!G222-'after reorder'!G222</f>
        <v>0</v>
      </c>
      <c r="H222">
        <f>'before reorder'!H222-'after reorder'!H222</f>
        <v>8.5232002684745012E-3</v>
      </c>
      <c r="I222">
        <f>'before reorder'!I222-'after reorder'!I222</f>
        <v>4.6919299913416035E-3</v>
      </c>
      <c r="J222">
        <f>'before reorder'!J222-'after reorder'!J222</f>
        <v>5.0040130958952031E-3</v>
      </c>
      <c r="K222">
        <f>'before reorder'!K222-'after reorder'!K222</f>
        <v>0</v>
      </c>
      <c r="L222">
        <f>'before reorder'!L222-'after reorder'!L222</f>
        <v>2.2648119963414003E-3</v>
      </c>
      <c r="M222">
        <f>'before reorder'!M222-'after reorder'!M222</f>
        <v>-7.4231693669439547E-4</v>
      </c>
      <c r="N222">
        <f>'before reorder'!N222-'after reorder'!N222</f>
        <v>-4.0801370572801643E-5</v>
      </c>
      <c r="O222">
        <f>'before reorder'!O222-'after reorder'!O222</f>
        <v>0</v>
      </c>
      <c r="P222">
        <f>'before reorder'!P222-'after reorder'!P222</f>
        <v>-1.7271274744921905E-3</v>
      </c>
      <c r="Q222">
        <f>'before reorder'!Q222-'after reorder'!Q222</f>
        <v>0</v>
      </c>
      <c r="R222">
        <f>'before reorder'!R222-'after reorder'!R222</f>
        <v>-8.1081539948910011E-5</v>
      </c>
      <c r="S222">
        <f>'before reorder'!S222-'after reorder'!S222</f>
        <v>-3.7419420708865031E-3</v>
      </c>
      <c r="T222">
        <f>'before reorder'!T222-'after reorder'!T222</f>
        <v>-5.9204026109119928E-4</v>
      </c>
      <c r="U222">
        <f>'before reorder'!U222-'after reorder'!U222</f>
        <v>-7.5553297869529988E-4</v>
      </c>
      <c r="V222">
        <f>'before reorder'!V222-'after reorder'!V222</f>
        <v>-1.4308772801499212E-5</v>
      </c>
      <c r="W222">
        <f>'before reorder'!W222-'after reorder'!W222</f>
        <v>-3.9406312569000707E-5</v>
      </c>
      <c r="X222">
        <f>'before reorder'!X222-'after reorder'!X222</f>
        <v>-2.1087402803521044E-5</v>
      </c>
      <c r="Y222">
        <f>'before reorder'!Y222-'after reorder'!Y222</f>
        <v>-5.2727892943230104E-4</v>
      </c>
      <c r="Z222">
        <f>'before reorder'!Z222-'after reorder'!Z222</f>
        <v>-1.0049163282555007E-4</v>
      </c>
      <c r="AA222">
        <f>'before reorder'!AA222-'after reorder'!AA222</f>
        <v>0</v>
      </c>
      <c r="AB222">
        <f>'before reorder'!AB222-'after reorder'!AB222</f>
        <v>0</v>
      </c>
      <c r="AC222">
        <f>'before reorder'!AC222-'after reorder'!AC222</f>
        <v>2.0483955352052503E-2</v>
      </c>
      <c r="AD222">
        <f>'before reorder'!AD222-'after reorder'!AD222</f>
        <v>-8.383415682814005E-3</v>
      </c>
      <c r="AE222">
        <f>'before reorder'!AE222-'after reorder'!AE222</f>
        <v>1.2100539669239019E-2</v>
      </c>
      <c r="AF222">
        <f>'before reorder'!AF222-'after reorder'!AF222</f>
        <v>1.2100539669239019E-2</v>
      </c>
      <c r="AG222">
        <f>'before reorder'!AG222-'after reorder'!AG222</f>
        <v>3.5718940641802976E-2</v>
      </c>
      <c r="AH222">
        <f>'before reorder'!AH222-'after reorder'!AH222</f>
        <v>0</v>
      </c>
    </row>
    <row r="223" spans="1:34" x14ac:dyDescent="0.25">
      <c r="A223" t="s">
        <v>256</v>
      </c>
      <c r="B223" t="s">
        <v>252</v>
      </c>
      <c r="C223">
        <f>'before reorder'!C223-'after reorder'!C223</f>
        <v>0</v>
      </c>
      <c r="D223">
        <f>'before reorder'!D223-'after reorder'!D223</f>
        <v>0</v>
      </c>
      <c r="E223">
        <f>'before reorder'!E223-'after reorder'!E223</f>
        <v>0</v>
      </c>
      <c r="F223">
        <f>'before reorder'!F223-'after reorder'!F223</f>
        <v>0</v>
      </c>
      <c r="G223">
        <f>'before reorder'!G223-'after reorder'!G223</f>
        <v>0</v>
      </c>
      <c r="H223">
        <f>'before reorder'!H223-'after reorder'!H223</f>
        <v>9.310597719958999E-3</v>
      </c>
      <c r="I223">
        <f>'before reorder'!I223-'after reorder'!I223</f>
        <v>5.0655651347198995E-3</v>
      </c>
      <c r="J223">
        <f>'before reorder'!J223-'after reorder'!J223</f>
        <v>3.2525982419694989E-3</v>
      </c>
      <c r="K223">
        <f>'before reorder'!K223-'after reorder'!K223</f>
        <v>0</v>
      </c>
      <c r="L223">
        <f>'before reorder'!L223-'after reorder'!L223</f>
        <v>1.2776512509670504E-3</v>
      </c>
      <c r="M223">
        <f>'before reorder'!M223-'after reorder'!M223</f>
        <v>1.2750359522632065E-3</v>
      </c>
      <c r="N223">
        <f>'before reorder'!N223-'after reorder'!N223</f>
        <v>1.259841904889987E-4</v>
      </c>
      <c r="O223">
        <f>'before reorder'!O223-'after reorder'!O223</f>
        <v>0</v>
      </c>
      <c r="P223">
        <f>'before reorder'!P223-'after reorder'!P223</f>
        <v>-8.7718793766559944E-4</v>
      </c>
      <c r="Q223">
        <f>'before reorder'!Q223-'after reorder'!Q223</f>
        <v>0</v>
      </c>
      <c r="R223">
        <f>'before reorder'!R223-'after reorder'!R223</f>
        <v>-3.9254021513510009E-5</v>
      </c>
      <c r="S223">
        <f>'before reorder'!S223-'after reorder'!S223</f>
        <v>-2.8598103802915942E-3</v>
      </c>
      <c r="T223">
        <f>'before reorder'!T223-'after reorder'!T223</f>
        <v>-2.8485558460740121E-4</v>
      </c>
      <c r="U223">
        <f>'before reorder'!U223-'after reorder'!U223</f>
        <v>-6.1096807129249961E-4</v>
      </c>
      <c r="V223">
        <f>'before reorder'!V223-'after reorder'!V223</f>
        <v>-3.9599338485501318E-6</v>
      </c>
      <c r="W223">
        <f>'before reorder'!W223-'after reorder'!W223</f>
        <v>-2.0889936020999922E-5</v>
      </c>
      <c r="X223">
        <f>'before reorder'!X223-'after reorder'!X223</f>
        <v>-1.6171679439480093E-5</v>
      </c>
      <c r="Y223">
        <f>'before reorder'!Y223-'after reorder'!Y223</f>
        <v>1.0139668227072008E-3</v>
      </c>
      <c r="Z223">
        <f>'before reorder'!Z223-'after reorder'!Z223</f>
        <v>1.9519145495749957E-4</v>
      </c>
      <c r="AA223">
        <f>'before reorder'!AA223-'after reorder'!AA223</f>
        <v>0</v>
      </c>
      <c r="AB223">
        <f>'before reorder'!AB223-'after reorder'!AB223</f>
        <v>0</v>
      </c>
      <c r="AC223">
        <f>'before reorder'!AC223-'after reorder'!AC223</f>
        <v>1.8906412347615004E-2</v>
      </c>
      <c r="AD223">
        <f>'before reorder'!AD223-'after reorder'!AD223</f>
        <v>-2.1029191242630252E-3</v>
      </c>
      <c r="AE223">
        <f>'before reorder'!AE223-'after reorder'!AE223</f>
        <v>1.6803493223352006E-2</v>
      </c>
      <c r="AF223">
        <f>'before reorder'!AF223-'after reorder'!AF223</f>
        <v>1.6803493223352062E-2</v>
      </c>
      <c r="AG223">
        <f>'before reorder'!AG223-'after reorder'!AG223</f>
        <v>1.962335980945501E-2</v>
      </c>
      <c r="AH223">
        <f>'before reorder'!AH223-'after reorder'!AH223</f>
        <v>0</v>
      </c>
    </row>
    <row r="224" spans="1:34" x14ac:dyDescent="0.25">
      <c r="A224" t="s">
        <v>257</v>
      </c>
      <c r="B224" t="s">
        <v>252</v>
      </c>
      <c r="C224">
        <f>'before reorder'!C224-'after reorder'!C224</f>
        <v>0</v>
      </c>
      <c r="D224">
        <f>'before reorder'!D224-'after reorder'!D224</f>
        <v>0</v>
      </c>
      <c r="E224">
        <f>'before reorder'!E224-'after reorder'!E224</f>
        <v>0</v>
      </c>
      <c r="F224">
        <f>'before reorder'!F224-'after reorder'!F224</f>
        <v>0</v>
      </c>
      <c r="G224">
        <f>'before reorder'!G224-'after reorder'!G224</f>
        <v>0</v>
      </c>
      <c r="H224">
        <f>'before reorder'!H224-'after reorder'!H224</f>
        <v>1.2009680132632594E-2</v>
      </c>
      <c r="I224">
        <f>'before reorder'!I224-'after reorder'!I224</f>
        <v>6.4758971480226996E-3</v>
      </c>
      <c r="J224">
        <f>'before reorder'!J224-'after reorder'!J224</f>
        <v>2.5833766910334025E-3</v>
      </c>
      <c r="K224">
        <f>'before reorder'!K224-'after reorder'!K224</f>
        <v>0</v>
      </c>
      <c r="L224">
        <f>'before reorder'!L224-'after reorder'!L224</f>
        <v>1.0345350813229801E-3</v>
      </c>
      <c r="M224">
        <f>'before reorder'!M224-'after reorder'!M224</f>
        <v>-1.706347198845895E-3</v>
      </c>
      <c r="N224">
        <f>'before reorder'!N224-'after reorder'!N224</f>
        <v>-1.7069820616870054E-4</v>
      </c>
      <c r="O224">
        <f>'before reorder'!O224-'after reorder'!O224</f>
        <v>0</v>
      </c>
      <c r="P224">
        <f>'before reorder'!P224-'after reorder'!P224</f>
        <v>-3.7718840027836089E-5</v>
      </c>
      <c r="Q224">
        <f>'before reorder'!Q224-'after reorder'!Q224</f>
        <v>0</v>
      </c>
      <c r="R224">
        <f>'before reorder'!R224-'after reorder'!R224</f>
        <v>-6.708853320243997E-5</v>
      </c>
      <c r="S224">
        <f>'before reorder'!S224-'after reorder'!S224</f>
        <v>-2.1065211370274034E-3</v>
      </c>
      <c r="T224">
        <f>'before reorder'!T224-'after reorder'!T224</f>
        <v>-1.3849373964200037E-4</v>
      </c>
      <c r="U224">
        <f>'before reorder'!U224-'after reorder'!U224</f>
        <v>-4.8283482528100122E-4</v>
      </c>
      <c r="V224">
        <f>'before reorder'!V224-'after reorder'!V224</f>
        <v>-6.619255469159091E-6</v>
      </c>
      <c r="W224">
        <f>'before reorder'!W224-'after reorder'!W224</f>
        <v>-6.8915105297989905E-6</v>
      </c>
      <c r="X224">
        <f>'before reorder'!X224-'after reorder'!X224</f>
        <v>-7.3136881119300148E-6</v>
      </c>
      <c r="Y224">
        <f>'before reorder'!Y224-'after reorder'!Y224</f>
        <v>-1.3526773467806008E-3</v>
      </c>
      <c r="Z224">
        <f>'before reorder'!Z224-'after reorder'!Z224</f>
        <v>-2.5763580599499902E-4</v>
      </c>
      <c r="AA224">
        <f>'before reorder'!AA224-'after reorder'!AA224</f>
        <v>0</v>
      </c>
      <c r="AB224">
        <f>'before reorder'!AB224-'after reorder'!AB224</f>
        <v>0</v>
      </c>
      <c r="AC224">
        <f>'before reorder'!AC224-'after reorder'!AC224</f>
        <v>2.2103489053011897E-2</v>
      </c>
      <c r="AD224">
        <f>'before reorder'!AD224-'after reorder'!AD224</f>
        <v>-6.3408400870820225E-3</v>
      </c>
      <c r="AE224">
        <f>'before reorder'!AE224-'after reorder'!AE224</f>
        <v>1.5762648965929993E-2</v>
      </c>
      <c r="AF224">
        <f>'before reorder'!AF224-'after reorder'!AF224</f>
        <v>1.5762648965929993E-2</v>
      </c>
      <c r="AG224">
        <f>'before reorder'!AG224-'after reorder'!AG224</f>
        <v>1.2502639999805998E-2</v>
      </c>
      <c r="AH224">
        <f>'before reorder'!AH224-'after reorder'!AH224</f>
        <v>0</v>
      </c>
    </row>
    <row r="225" spans="1:34" x14ac:dyDescent="0.25">
      <c r="A225" t="s">
        <v>258</v>
      </c>
      <c r="B225" t="s">
        <v>252</v>
      </c>
      <c r="C225">
        <f>'before reorder'!C225-'after reorder'!C225</f>
        <v>0</v>
      </c>
      <c r="D225">
        <f>'before reorder'!D225-'after reorder'!D225</f>
        <v>0</v>
      </c>
      <c r="E225">
        <f>'before reorder'!E225-'after reorder'!E225</f>
        <v>0</v>
      </c>
      <c r="F225">
        <f>'before reorder'!F225-'after reorder'!F225</f>
        <v>0</v>
      </c>
      <c r="G225">
        <f>'before reorder'!G225-'after reorder'!G225</f>
        <v>0</v>
      </c>
      <c r="H225">
        <f>'before reorder'!H225-'after reorder'!H225</f>
        <v>1.8185535451207893E-2</v>
      </c>
      <c r="I225">
        <f>'before reorder'!I225-'after reorder'!I225</f>
        <v>9.7756886361540993E-3</v>
      </c>
      <c r="J225">
        <f>'before reorder'!J225-'after reorder'!J225</f>
        <v>2.0247686117711994E-3</v>
      </c>
      <c r="K225">
        <f>'before reorder'!K225-'after reorder'!K225</f>
        <v>0</v>
      </c>
      <c r="L225">
        <f>'before reorder'!L225-'after reorder'!L225</f>
        <v>8.2025205668516702E-4</v>
      </c>
      <c r="M225">
        <f>'before reorder'!M225-'after reorder'!M225</f>
        <v>-5.1028407695950101E-3</v>
      </c>
      <c r="N225">
        <f>'before reorder'!N225-'after reorder'!N225</f>
        <v>-5.0848354823529972E-4</v>
      </c>
      <c r="O225">
        <f>'before reorder'!O225-'after reorder'!O225</f>
        <v>0</v>
      </c>
      <c r="P225">
        <f>'before reorder'!P225-'after reorder'!P225</f>
        <v>-2.5144666248831009E-5</v>
      </c>
      <c r="Q225">
        <f>'before reorder'!Q225-'after reorder'!Q225</f>
        <v>0</v>
      </c>
      <c r="R225">
        <f>'before reorder'!R225-'after reorder'!R225</f>
        <v>-9.421722839052021E-5</v>
      </c>
      <c r="S225">
        <f>'before reorder'!S225-'after reorder'!S225</f>
        <v>-1.3248634046178036E-3</v>
      </c>
      <c r="T225">
        <f>'before reorder'!T225-'after reorder'!T225</f>
        <v>-1.8522602775709971E-5</v>
      </c>
      <c r="U225">
        <f>'before reorder'!U225-'after reorder'!U225</f>
        <v>-3.5306623214770121E-4</v>
      </c>
      <c r="V225">
        <f>'before reorder'!V225-'after reorder'!V225</f>
        <v>-1.4445653422060466E-5</v>
      </c>
      <c r="W225">
        <f>'before reorder'!W225-'after reorder'!W225</f>
        <v>-1.0078538298509995E-5</v>
      </c>
      <c r="X225">
        <f>'before reorder'!X225-'after reorder'!X225</f>
        <v>-5.8478662259930209E-6</v>
      </c>
      <c r="Y225">
        <f>'before reorder'!Y225-'after reorder'!Y225</f>
        <v>-4.0444202279842703E-3</v>
      </c>
      <c r="Z225">
        <f>'before reorder'!Z225-'after reorder'!Z225</f>
        <v>-7.725413588270981E-4</v>
      </c>
      <c r="AA225">
        <f>'before reorder'!AA225-'after reorder'!AA225</f>
        <v>0</v>
      </c>
      <c r="AB225">
        <f>'before reorder'!AB225-'after reorder'!AB225</f>
        <v>0</v>
      </c>
      <c r="AC225">
        <f>'before reorder'!AC225-'after reorder'!AC225</f>
        <v>3.0806244755818508E-2</v>
      </c>
      <c r="AD225">
        <f>'before reorder'!AD225-'after reorder'!AD225</f>
        <v>-1.227447209676899E-2</v>
      </c>
      <c r="AE225">
        <f>'before reorder'!AE225-'after reorder'!AE225</f>
        <v>1.8531772659049983E-2</v>
      </c>
      <c r="AF225">
        <f>'before reorder'!AF225-'after reorder'!AF225</f>
        <v>1.8531772659049928E-2</v>
      </c>
      <c r="AG225">
        <f>'before reorder'!AG225-'after reorder'!AG225</f>
        <v>1.5799613629395026E-2</v>
      </c>
      <c r="AH225">
        <f>'before reorder'!AH225-'after reorder'!AH225</f>
        <v>0</v>
      </c>
    </row>
    <row r="226" spans="1:34" x14ac:dyDescent="0.25">
      <c r="A226" t="s">
        <v>259</v>
      </c>
      <c r="B226" t="s">
        <v>252</v>
      </c>
      <c r="C226">
        <f>'before reorder'!C226-'after reorder'!C226</f>
        <v>0</v>
      </c>
      <c r="D226">
        <f>'before reorder'!D226-'after reorder'!D226</f>
        <v>0</v>
      </c>
      <c r="E226">
        <f>'before reorder'!E226-'after reorder'!E226</f>
        <v>0</v>
      </c>
      <c r="F226">
        <f>'before reorder'!F226-'after reorder'!F226</f>
        <v>0</v>
      </c>
      <c r="G226">
        <f>'before reorder'!G226-'after reorder'!G226</f>
        <v>0</v>
      </c>
      <c r="H226">
        <f>'before reorder'!H226-'after reorder'!H226</f>
        <v>1.0308397901264501E-2</v>
      </c>
      <c r="I226">
        <f>'before reorder'!I226-'after reorder'!I226</f>
        <v>5.3835627980634588E-3</v>
      </c>
      <c r="J226">
        <f>'before reorder'!J226-'after reorder'!J226</f>
        <v>1.4345025454712973E-3</v>
      </c>
      <c r="K226">
        <f>'before reorder'!K226-'after reorder'!K226</f>
        <v>0</v>
      </c>
      <c r="L226">
        <f>'before reorder'!L226-'after reorder'!L226</f>
        <v>5.529472580797206E-4</v>
      </c>
      <c r="M226">
        <f>'before reorder'!M226-'after reorder'!M226</f>
        <v>-4.9221654663439973E-3</v>
      </c>
      <c r="N226">
        <f>'before reorder'!N226-'after reorder'!N226</f>
        <v>-4.9243961440260074E-4</v>
      </c>
      <c r="O226">
        <f>'before reorder'!O226-'after reorder'!O226</f>
        <v>0</v>
      </c>
      <c r="P226">
        <f>'before reorder'!P226-'after reorder'!P226</f>
        <v>-1.2557433716912057E-5</v>
      </c>
      <c r="Q226">
        <f>'before reorder'!Q226-'after reorder'!Q226</f>
        <v>0</v>
      </c>
      <c r="R226">
        <f>'before reorder'!R226-'after reorder'!R226</f>
        <v>-6.8952016049569822E-5</v>
      </c>
      <c r="S226">
        <f>'before reorder'!S226-'after reorder'!S226</f>
        <v>-7.4896691053530015E-4</v>
      </c>
      <c r="T226">
        <f>'before reorder'!T226-'after reorder'!T226</f>
        <v>-5.1803481249499024E-6</v>
      </c>
      <c r="U226">
        <f>'before reorder'!U226-'after reorder'!U226</f>
        <v>-2.2733743728460022E-4</v>
      </c>
      <c r="V226">
        <f>'before reorder'!V226-'after reorder'!V226</f>
        <v>-8.9044396655805352E-6</v>
      </c>
      <c r="W226">
        <f>'before reorder'!W226-'after reorder'!W226</f>
        <v>-8.0761362409460238E-6</v>
      </c>
      <c r="X226">
        <f>'before reorder'!X226-'after reorder'!X226</f>
        <v>-3.8477915443510253E-6</v>
      </c>
      <c r="Y226">
        <f>'before reorder'!Y226-'after reorder'!Y226</f>
        <v>-3.8924965134682502E-3</v>
      </c>
      <c r="Z226">
        <f>'before reorder'!Z226-'after reorder'!Z226</f>
        <v>-7.3997443305640065E-4</v>
      </c>
      <c r="AA226">
        <f>'before reorder'!AA226-'after reorder'!AA226</f>
        <v>0</v>
      </c>
      <c r="AB226">
        <f>'before reorder'!AB226-'after reorder'!AB226</f>
        <v>0</v>
      </c>
      <c r="AC226">
        <f>'before reorder'!AC226-'after reorder'!AC226</f>
        <v>1.7679410502879099E-2</v>
      </c>
      <c r="AD226">
        <f>'before reorder'!AD226-'after reorder'!AD226</f>
        <v>-1.1130898540433004E-2</v>
      </c>
      <c r="AE226">
        <f>'before reorder'!AE226-'after reorder'!AE226</f>
        <v>6.5485119624459909E-3</v>
      </c>
      <c r="AF226">
        <f>'before reorder'!AF226-'after reorder'!AF226</f>
        <v>6.5485119624459909E-3</v>
      </c>
      <c r="AG226">
        <f>'before reorder'!AG226-'after reorder'!AG226</f>
        <v>1.4411606702697033E-2</v>
      </c>
      <c r="AH226">
        <f>'before reorder'!AH226-'after reorder'!AH226</f>
        <v>0</v>
      </c>
    </row>
    <row r="227" spans="1:34" x14ac:dyDescent="0.25">
      <c r="A227" t="s">
        <v>260</v>
      </c>
      <c r="B227" t="s">
        <v>252</v>
      </c>
      <c r="C227">
        <f>'before reorder'!C227-'after reorder'!C227</f>
        <v>0</v>
      </c>
      <c r="D227">
        <f>'before reorder'!D227-'after reorder'!D227</f>
        <v>0</v>
      </c>
      <c r="E227">
        <f>'before reorder'!E227-'after reorder'!E227</f>
        <v>0</v>
      </c>
      <c r="F227">
        <f>'before reorder'!F227-'after reorder'!F227</f>
        <v>0</v>
      </c>
      <c r="G227">
        <f>'before reorder'!G227-'after reorder'!G227</f>
        <v>0</v>
      </c>
      <c r="H227">
        <f>'before reorder'!H227-'after reorder'!H227</f>
        <v>9.2391830334808134E-3</v>
      </c>
      <c r="I227">
        <f>'before reorder'!I227-'after reorder'!I227</f>
        <v>4.8195667053199109E-3</v>
      </c>
      <c r="J227">
        <f>'before reorder'!J227-'after reorder'!J227</f>
        <v>1.4604855196150013E-3</v>
      </c>
      <c r="K227">
        <f>'before reorder'!K227-'after reorder'!K227</f>
        <v>0</v>
      </c>
      <c r="L227">
        <f>'before reorder'!L227-'after reorder'!L227</f>
        <v>5.4918124592800988E-4</v>
      </c>
      <c r="M227">
        <f>'before reorder'!M227-'after reorder'!M227</f>
        <v>-3.8464641290296697E-3</v>
      </c>
      <c r="N227">
        <f>'before reorder'!N227-'after reorder'!N227</f>
        <v>-3.9038070861707741E-4</v>
      </c>
      <c r="O227">
        <f>'before reorder'!O227-'after reorder'!O227</f>
        <v>0</v>
      </c>
      <c r="P227">
        <f>'before reorder'!P227-'after reorder'!P227</f>
        <v>0</v>
      </c>
      <c r="Q227">
        <f>'before reorder'!Q227-'after reorder'!Q227</f>
        <v>0</v>
      </c>
      <c r="R227">
        <f>'before reorder'!R227-'after reorder'!R227</f>
        <v>-6.0236065665804361E-5</v>
      </c>
      <c r="S227">
        <f>'before reorder'!S227-'after reorder'!S227</f>
        <v>-5.3397281147850306E-4</v>
      </c>
      <c r="T227">
        <f>'before reorder'!T227-'after reorder'!T227</f>
        <v>-2.9236550101599881E-6</v>
      </c>
      <c r="U227">
        <f>'before reorder'!U227-'after reorder'!U227</f>
        <v>-1.1499740861240122E-4</v>
      </c>
      <c r="V227">
        <f>'before reorder'!V227-'after reorder'!V227</f>
        <v>-6.7987062986702915E-6</v>
      </c>
      <c r="W227">
        <f>'before reorder'!W227-'after reorder'!W227</f>
        <v>-7.1177590750398645E-6</v>
      </c>
      <c r="X227">
        <f>'before reorder'!X227-'after reorder'!X227</f>
        <v>-2.6973346970819712E-6</v>
      </c>
      <c r="Y227">
        <f>'before reorder'!Y227-'after reorder'!Y227</f>
        <v>-3.0646310850199754E-3</v>
      </c>
      <c r="Z227">
        <f>'before reorder'!Z227-'after reorder'!Z227</f>
        <v>-5.7928682932495423E-4</v>
      </c>
      <c r="AA227">
        <f>'before reorder'!AA227-'after reorder'!AA227</f>
        <v>0</v>
      </c>
      <c r="AB227">
        <f>'before reorder'!AB227-'after reorder'!AB227</f>
        <v>0</v>
      </c>
      <c r="AC227">
        <f>'before reorder'!AC227-'after reorder'!AC227</f>
        <v>1.6068416504340988E-2</v>
      </c>
      <c r="AD227">
        <f>'before reorder'!AD227-'after reorder'!AD227</f>
        <v>-8.6095064927995679E-3</v>
      </c>
      <c r="AE227">
        <f>'before reorder'!AE227-'after reorder'!AE227</f>
        <v>7.4589100115098894E-3</v>
      </c>
      <c r="AF227">
        <f>'before reorder'!AF227-'after reorder'!AF227</f>
        <v>7.4589100114934581E-3</v>
      </c>
      <c r="AG227">
        <f>'before reorder'!AG227-'after reorder'!AG227</f>
        <v>1.2075460899698243E-2</v>
      </c>
      <c r="AH227">
        <f>'before reorder'!AH227-'after reorder'!AH227</f>
        <v>0</v>
      </c>
    </row>
    <row r="228" spans="1:34" x14ac:dyDescent="0.25">
      <c r="A228" t="s">
        <v>261</v>
      </c>
      <c r="B228" t="s">
        <v>252</v>
      </c>
      <c r="C228">
        <f>'before reorder'!C228-'after reorder'!C228</f>
        <v>0</v>
      </c>
      <c r="D228">
        <f>'before reorder'!D228-'after reorder'!D228</f>
        <v>0</v>
      </c>
      <c r="E228">
        <f>'before reorder'!E228-'after reorder'!E228</f>
        <v>0</v>
      </c>
      <c r="F228">
        <f>'before reorder'!F228-'after reorder'!F228</f>
        <v>0</v>
      </c>
      <c r="G228">
        <f>'before reorder'!G228-'after reorder'!G228</f>
        <v>0</v>
      </c>
      <c r="H228">
        <f>'before reorder'!H228-'after reorder'!H228</f>
        <v>9.0628120281106561E-3</v>
      </c>
      <c r="I228">
        <f>'before reorder'!I228-'after reorder'!I228</f>
        <v>4.7345841173500602E-3</v>
      </c>
      <c r="J228">
        <f>'before reorder'!J228-'after reorder'!J228</f>
        <v>1.4157507410629822E-3</v>
      </c>
      <c r="K228">
        <f>'before reorder'!K228-'after reorder'!K228</f>
        <v>0</v>
      </c>
      <c r="L228">
        <f>'before reorder'!L228-'after reorder'!L228</f>
        <v>5.2981112785309425E-4</v>
      </c>
      <c r="M228">
        <f>'before reorder'!M228-'after reorder'!M228</f>
        <v>-3.30111060497984E-3</v>
      </c>
      <c r="N228">
        <f>'before reorder'!N228-'after reorder'!N228</f>
        <v>-3.3946635667803093E-4</v>
      </c>
      <c r="O228">
        <f>'before reorder'!O228-'after reorder'!O228</f>
        <v>0</v>
      </c>
      <c r="P228">
        <f>'before reorder'!P228-'after reorder'!P228</f>
        <v>0</v>
      </c>
      <c r="Q228">
        <f>'before reorder'!Q228-'after reorder'!Q228</f>
        <v>0</v>
      </c>
      <c r="R228">
        <f>'before reorder'!R228-'after reorder'!R228</f>
        <v>-5.62657013604001E-5</v>
      </c>
      <c r="S228">
        <f>'before reorder'!S228-'after reorder'!S228</f>
        <v>-4.3659382959340687E-4</v>
      </c>
      <c r="T228">
        <f>'before reorder'!T228-'after reorder'!T228</f>
        <v>3.6090057266985331E-7</v>
      </c>
      <c r="U228">
        <f>'before reorder'!U228-'after reorder'!U228</f>
        <v>-4.8864223209800495E-5</v>
      </c>
      <c r="V228">
        <f>'before reorder'!V228-'after reorder'!V228</f>
        <v>-5.0924895477798618E-6</v>
      </c>
      <c r="W228">
        <f>'before reorder'!W228-'after reorder'!W228</f>
        <v>-6.6906610728598159E-6</v>
      </c>
      <c r="X228">
        <f>'before reorder'!X228-'after reorder'!X228</f>
        <v>-2.0245866590070109E-6</v>
      </c>
      <c r="Y228">
        <f>'before reorder'!Y228-'after reorder'!Y228</f>
        <v>-2.6490985754099583E-3</v>
      </c>
      <c r="Z228">
        <f>'before reorder'!Z228-'after reorder'!Z228</f>
        <v>-4.9778013680401578E-4</v>
      </c>
      <c r="AA228">
        <f>'before reorder'!AA228-'after reorder'!AA228</f>
        <v>0</v>
      </c>
      <c r="AB228">
        <f>'before reorder'!AB228-'after reorder'!AB228</f>
        <v>0</v>
      </c>
      <c r="AC228">
        <f>'before reorder'!AC228-'after reorder'!AC228</f>
        <v>1.5742958014399733E-2</v>
      </c>
      <c r="AD228">
        <f>'before reorder'!AD228-'after reorder'!AD228</f>
        <v>-7.3426262648013108E-3</v>
      </c>
      <c r="AE228">
        <f>'before reorder'!AE228-'after reorder'!AE228</f>
        <v>8.4003317496199603E-3</v>
      </c>
      <c r="AF228">
        <f>'before reorder'!AF228-'after reorder'!AF228</f>
        <v>8.4003317496199603E-3</v>
      </c>
      <c r="AG228">
        <f>'before reorder'!AG228-'after reorder'!AG228</f>
        <v>1.0234881595700074E-2</v>
      </c>
      <c r="AH228">
        <f>'before reorder'!AH228-'after reorder'!AH228</f>
        <v>0</v>
      </c>
    </row>
    <row r="229" spans="1:34" x14ac:dyDescent="0.25">
      <c r="A229" t="s">
        <v>262</v>
      </c>
      <c r="B229" t="s">
        <v>252</v>
      </c>
      <c r="C229">
        <f>'before reorder'!C229-'after reorder'!C229</f>
        <v>0</v>
      </c>
      <c r="D229">
        <f>'before reorder'!D229-'after reorder'!D229</f>
        <v>0</v>
      </c>
      <c r="E229">
        <f>'before reorder'!E229-'after reorder'!E229</f>
        <v>0</v>
      </c>
      <c r="F229">
        <f>'before reorder'!F229-'after reorder'!F229</f>
        <v>0</v>
      </c>
      <c r="G229">
        <f>'before reorder'!G229-'after reorder'!G229</f>
        <v>0</v>
      </c>
      <c r="H229">
        <f>'before reorder'!H229-'after reorder'!H229</f>
        <v>9.6916725565501238E-3</v>
      </c>
      <c r="I229">
        <f>'before reorder'!I229-'after reorder'!I229</f>
        <v>5.0646004734800076E-3</v>
      </c>
      <c r="J229">
        <f>'before reorder'!J229-'after reorder'!J229</f>
        <v>1.6888330328640178E-3</v>
      </c>
      <c r="K229">
        <f>'before reorder'!K229-'after reorder'!K229</f>
        <v>0</v>
      </c>
      <c r="L229">
        <f>'before reorder'!L229-'after reorder'!L229</f>
        <v>6.2752958119489943E-4</v>
      </c>
      <c r="M229">
        <f>'before reorder'!M229-'after reorder'!M229</f>
        <v>-2.6570212412897476E-3</v>
      </c>
      <c r="N229">
        <f>'before reorder'!N229-'after reorder'!N229</f>
        <v>-2.7591828109896355E-4</v>
      </c>
      <c r="O229">
        <f>'before reorder'!O229-'after reorder'!O229</f>
        <v>0</v>
      </c>
      <c r="P229">
        <f>'before reorder'!P229-'after reorder'!P229</f>
        <v>0</v>
      </c>
      <c r="Q229">
        <f>'before reorder'!Q229-'after reorder'!Q229</f>
        <v>0</v>
      </c>
      <c r="R229">
        <f>'before reorder'!R229-'after reorder'!R229</f>
        <v>-5.4481464045200156E-5</v>
      </c>
      <c r="S229">
        <f>'before reorder'!S229-'after reorder'!S229</f>
        <v>-4.1080119384930003E-4</v>
      </c>
      <c r="T229">
        <f>'before reorder'!T229-'after reorder'!T229</f>
        <v>-1.1628056162219804E-6</v>
      </c>
      <c r="U229">
        <f>'before reorder'!U229-'after reorder'!U229</f>
        <v>-2.0603901927119909E-5</v>
      </c>
      <c r="V229">
        <f>'before reorder'!V229-'after reorder'!V229</f>
        <v>-3.966253618520061E-6</v>
      </c>
      <c r="W229">
        <f>'before reorder'!W229-'after reorder'!W229</f>
        <v>-6.4969081487696589E-6</v>
      </c>
      <c r="X229">
        <f>'before reorder'!X229-'after reorder'!X229</f>
        <v>-1.7445432139140383E-6</v>
      </c>
      <c r="Y229">
        <f>'before reorder'!Y229-'after reorder'!Y229</f>
        <v>-2.1458921392492059E-3</v>
      </c>
      <c r="Z229">
        <f>'before reorder'!Z229-'after reorder'!Z229</f>
        <v>-4.013354679129888E-4</v>
      </c>
      <c r="AA229">
        <f>'before reorder'!AA229-'after reorder'!AA229</f>
        <v>0</v>
      </c>
      <c r="AB229">
        <f>'before reorder'!AB229-'after reorder'!AB229</f>
        <v>0</v>
      </c>
      <c r="AC229">
        <f>'before reorder'!AC229-'after reorder'!AC229</f>
        <v>1.7072635644069578E-2</v>
      </c>
      <c r="AD229">
        <f>'before reorder'!AD229-'after reorder'!AD229</f>
        <v>-5.9794241999000519E-3</v>
      </c>
      <c r="AE229">
        <f>'before reorder'!AE229-'after reorder'!AE229</f>
        <v>1.1093211444100248E-2</v>
      </c>
      <c r="AF229">
        <f>'before reorder'!AF229-'after reorder'!AF229</f>
        <v>1.1093211444100248E-2</v>
      </c>
      <c r="AG229">
        <f>'before reorder'!AG229-'after reorder'!AG229</f>
        <v>8.3752412918975949E-3</v>
      </c>
      <c r="AH229">
        <f>'before reorder'!AH229-'after reorder'!AH229</f>
        <v>0</v>
      </c>
    </row>
    <row r="230" spans="1:34" x14ac:dyDescent="0.25">
      <c r="A230" t="s">
        <v>263</v>
      </c>
      <c r="B230" t="s">
        <v>252</v>
      </c>
      <c r="C230">
        <f>'before reorder'!C230-'after reorder'!C230</f>
        <v>0</v>
      </c>
      <c r="D230">
        <f>'before reorder'!D230-'after reorder'!D230</f>
        <v>0</v>
      </c>
      <c r="E230">
        <f>'before reorder'!E230-'after reorder'!E230</f>
        <v>0</v>
      </c>
      <c r="F230">
        <f>'before reorder'!F230-'after reorder'!F230</f>
        <v>0</v>
      </c>
      <c r="G230">
        <f>'before reorder'!G230-'after reorder'!G230</f>
        <v>0</v>
      </c>
      <c r="H230">
        <f>'before reorder'!H230-'after reorder'!H230</f>
        <v>7.514902586309713E-3</v>
      </c>
      <c r="I230">
        <f>'before reorder'!I230-'after reorder'!I230</f>
        <v>3.9244192873100214E-3</v>
      </c>
      <c r="J230">
        <f>'before reorder'!J230-'after reorder'!J230</f>
        <v>1.0793103995170028E-3</v>
      </c>
      <c r="K230">
        <f>'before reorder'!K230-'after reorder'!K230</f>
        <v>0</v>
      </c>
      <c r="L230">
        <f>'before reorder'!L230-'after reorder'!L230</f>
        <v>3.9123633690600623E-4</v>
      </c>
      <c r="M230">
        <f>'before reorder'!M230-'after reorder'!M230</f>
        <v>-1.2108513562596457E-3</v>
      </c>
      <c r="N230">
        <f>'before reorder'!N230-'after reorder'!N230</f>
        <v>-1.2541954262601518E-4</v>
      </c>
      <c r="O230">
        <f>'before reorder'!O230-'after reorder'!O230</f>
        <v>0</v>
      </c>
      <c r="P230">
        <f>'before reorder'!P230-'after reorder'!P230</f>
        <v>0</v>
      </c>
      <c r="Q230">
        <f>'before reorder'!Q230-'after reorder'!Q230</f>
        <v>0</v>
      </c>
      <c r="R230">
        <f>'before reorder'!R230-'after reorder'!R230</f>
        <v>-3.7108845622704778E-5</v>
      </c>
      <c r="S230">
        <f>'before reorder'!S230-'after reorder'!S230</f>
        <v>-2.6205620101030225E-4</v>
      </c>
      <c r="T230">
        <f>'before reorder'!T230-'after reorder'!T230</f>
        <v>-1.0547749726798946E-7</v>
      </c>
      <c r="U230">
        <f>'before reorder'!U230-'after reorder'!U230</f>
        <v>-8.4051281295800372E-6</v>
      </c>
      <c r="V230">
        <f>'before reorder'!V230-'after reorder'!V230</f>
        <v>-2.4131761637501917E-6</v>
      </c>
      <c r="W230">
        <f>'before reorder'!W230-'after reorder'!W230</f>
        <v>-4.4335068263602617E-6</v>
      </c>
      <c r="X230">
        <f>'before reorder'!X230-'after reorder'!X230</f>
        <v>-7.5109122936700386E-7</v>
      </c>
      <c r="Y230">
        <f>'before reorder'!Y230-'after reorder'!Y230</f>
        <v>-9.7284708588052382E-4</v>
      </c>
      <c r="Z230">
        <f>'before reorder'!Z230-'after reorder'!Z230</f>
        <v>-1.8127828067893148E-4</v>
      </c>
      <c r="AA230">
        <f>'before reorder'!AA230-'after reorder'!AA230</f>
        <v>0</v>
      </c>
      <c r="AB230">
        <f>'before reorder'!AB230-'after reorder'!AB230</f>
        <v>0</v>
      </c>
      <c r="AC230">
        <f>'before reorder'!AC230-'after reorder'!AC230</f>
        <v>1.2909868610059938E-2</v>
      </c>
      <c r="AD230">
        <f>'before reorder'!AD230-'after reorder'!AD230</f>
        <v>-2.8056696920000235E-3</v>
      </c>
      <c r="AE230">
        <f>'before reorder'!AE230-'after reorder'!AE230</f>
        <v>1.0104198918129192E-2</v>
      </c>
      <c r="AF230">
        <f>'before reorder'!AF230-'after reorder'!AF230</f>
        <v>1.0104198918129192E-2</v>
      </c>
      <c r="AG230">
        <f>'before reorder'!AG230-'after reorder'!AG230</f>
        <v>9.264163030799466E-3</v>
      </c>
      <c r="AH230">
        <f>'before reorder'!AH230-'after reorder'!AH230</f>
        <v>0</v>
      </c>
    </row>
    <row r="231" spans="1:34" x14ac:dyDescent="0.25">
      <c r="A231" t="s">
        <v>264</v>
      </c>
      <c r="B231" t="s">
        <v>252</v>
      </c>
      <c r="C231">
        <f>'before reorder'!C231-'after reorder'!C231</f>
        <v>0</v>
      </c>
      <c r="D231">
        <f>'before reorder'!D231-'after reorder'!D231</f>
        <v>0</v>
      </c>
      <c r="E231">
        <f>'before reorder'!E231-'after reorder'!E231</f>
        <v>0</v>
      </c>
      <c r="F231">
        <f>'before reorder'!F231-'after reorder'!F231</f>
        <v>0</v>
      </c>
      <c r="G231">
        <f>'before reorder'!G231-'after reorder'!G231</f>
        <v>0</v>
      </c>
      <c r="H231">
        <f>'before reorder'!H231-'after reorder'!H231</f>
        <v>5.9865178375702044E-3</v>
      </c>
      <c r="I231">
        <f>'before reorder'!I231-'after reorder'!I231</f>
        <v>3.1310273163300817E-3</v>
      </c>
      <c r="J231">
        <f>'before reorder'!J231-'after reorder'!J231</f>
        <v>9.646632785180187E-4</v>
      </c>
      <c r="K231">
        <f>'before reorder'!K231-'after reorder'!K231</f>
        <v>0</v>
      </c>
      <c r="L231">
        <f>'before reorder'!L231-'after reorder'!L231</f>
        <v>3.4656092214430112E-4</v>
      </c>
      <c r="M231">
        <f>'before reorder'!M231-'after reorder'!M231</f>
        <v>0</v>
      </c>
      <c r="N231">
        <f>'before reorder'!N231-'after reorder'!N231</f>
        <v>0</v>
      </c>
      <c r="O231">
        <f>'before reorder'!O231-'after reorder'!O231</f>
        <v>0</v>
      </c>
      <c r="P231">
        <f>'before reorder'!P231-'after reorder'!P231</f>
        <v>0</v>
      </c>
      <c r="Q231">
        <f>'before reorder'!Q231-'after reorder'!Q231</f>
        <v>0</v>
      </c>
      <c r="R231">
        <f>'before reorder'!R231-'after reorder'!R231</f>
        <v>-2.533702125629908E-5</v>
      </c>
      <c r="S231">
        <f>'before reorder'!S231-'after reorder'!S231</f>
        <v>-2.3739348505529695E-4</v>
      </c>
      <c r="T231">
        <f>'before reorder'!T231-'after reorder'!T231</f>
        <v>2.9126017719399927E-7</v>
      </c>
      <c r="U231">
        <f>'before reorder'!U231-'after reorder'!U231</f>
        <v>-5.7694058701299091E-6</v>
      </c>
      <c r="V231">
        <f>'before reorder'!V231-'after reorder'!V231</f>
        <v>-1.5252383225900119E-6</v>
      </c>
      <c r="W231">
        <f>'before reorder'!W231-'after reorder'!W231</f>
        <v>-3.0384841424300514E-6</v>
      </c>
      <c r="X231">
        <f>'before reorder'!X231-'after reorder'!X231</f>
        <v>-4.8035194893270722E-7</v>
      </c>
      <c r="Y231">
        <f>'before reorder'!Y231-'after reorder'!Y231</f>
        <v>0</v>
      </c>
      <c r="Z231">
        <f>'before reorder'!Z231-'after reorder'!Z231</f>
        <v>0</v>
      </c>
      <c r="AA231">
        <f>'before reorder'!AA231-'after reorder'!AA231</f>
        <v>0</v>
      </c>
      <c r="AB231">
        <f>'before reorder'!AB231-'after reorder'!AB231</f>
        <v>0</v>
      </c>
      <c r="AC231">
        <f>'before reorder'!AC231-'after reorder'!AC231</f>
        <v>1.0428769354559719E-2</v>
      </c>
      <c r="AD231">
        <f>'before reorder'!AD231-'after reorder'!AD231</f>
        <v>-2.7325272641849641E-4</v>
      </c>
      <c r="AE231">
        <f>'before reorder'!AE231-'after reorder'!AE231</f>
        <v>1.0155516628150174E-2</v>
      </c>
      <c r="AF231">
        <f>'before reorder'!AF231-'after reorder'!AF231</f>
        <v>1.0155516628150174E-2</v>
      </c>
      <c r="AG231">
        <f>'before reorder'!AG231-'after reorder'!AG231</f>
        <v>9.9383146849900683E-3</v>
      </c>
      <c r="AH231">
        <f>'before reorder'!AH231-'after reorder'!AH231</f>
        <v>0</v>
      </c>
    </row>
    <row r="232" spans="1:34" x14ac:dyDescent="0.25">
      <c r="A232" t="s">
        <v>265</v>
      </c>
      <c r="B232" t="s">
        <v>252</v>
      </c>
      <c r="C232">
        <f>'before reorder'!C232-'after reorder'!C232</f>
        <v>0</v>
      </c>
      <c r="D232">
        <f>'before reorder'!D232-'after reorder'!D232</f>
        <v>0</v>
      </c>
      <c r="E232">
        <f>'before reorder'!E232-'after reorder'!E232</f>
        <v>0</v>
      </c>
      <c r="F232">
        <f>'before reorder'!F232-'after reorder'!F232</f>
        <v>0</v>
      </c>
      <c r="G232">
        <f>'before reorder'!G232-'after reorder'!G232</f>
        <v>0</v>
      </c>
      <c r="H232">
        <f>'before reorder'!H232-'after reorder'!H232</f>
        <v>4.3938984236500112E-3</v>
      </c>
      <c r="I232">
        <f>'before reorder'!I232-'after reorder'!I232</f>
        <v>2.2995541069599224E-3</v>
      </c>
      <c r="J232">
        <f>'before reorder'!J232-'after reorder'!J232</f>
        <v>8.5996132235299783E-4</v>
      </c>
      <c r="K232">
        <f>'before reorder'!K232-'after reorder'!K232</f>
        <v>0</v>
      </c>
      <c r="L232">
        <f>'before reorder'!L232-'after reorder'!L232</f>
        <v>3.0641251962339189E-4</v>
      </c>
      <c r="M232">
        <f>'before reorder'!M232-'after reorder'!M232</f>
        <v>0</v>
      </c>
      <c r="N232">
        <f>'before reorder'!N232-'after reorder'!N232</f>
        <v>0</v>
      </c>
      <c r="O232">
        <f>'before reorder'!O232-'after reorder'!O232</f>
        <v>0</v>
      </c>
      <c r="P232">
        <f>'before reorder'!P232-'after reorder'!P232</f>
        <v>0</v>
      </c>
      <c r="Q232">
        <f>'before reorder'!Q232-'after reorder'!Q232</f>
        <v>0</v>
      </c>
      <c r="R232">
        <f>'before reorder'!R232-'after reorder'!R232</f>
        <v>-1.6052793819498756E-5</v>
      </c>
      <c r="S232">
        <f>'before reorder'!S232-'after reorder'!S232</f>
        <v>-2.0994167497689897E-4</v>
      </c>
      <c r="T232">
        <f>'before reorder'!T232-'after reorder'!T232</f>
        <v>5.9340871039702779E-7</v>
      </c>
      <c r="U232">
        <f>'before reorder'!U232-'after reorder'!U232</f>
        <v>-4.9646492962099938E-6</v>
      </c>
      <c r="V232">
        <f>'before reorder'!V232-'after reorder'!V232</f>
        <v>-7.3911044319000148E-7</v>
      </c>
      <c r="W232">
        <f>'before reorder'!W232-'after reorder'!W232</f>
        <v>-1.932495900820036E-6</v>
      </c>
      <c r="X232">
        <f>'before reorder'!X232-'after reorder'!X232</f>
        <v>-3.6763214849230299E-7</v>
      </c>
      <c r="Y232">
        <f>'before reorder'!Y232-'after reorder'!Y232</f>
        <v>0</v>
      </c>
      <c r="Z232">
        <f>'before reorder'!Z232-'after reorder'!Z232</f>
        <v>0</v>
      </c>
      <c r="AA232">
        <f>'before reorder'!AA232-'after reorder'!AA232</f>
        <v>0</v>
      </c>
      <c r="AB232">
        <f>'before reorder'!AB232-'after reorder'!AB232</f>
        <v>0</v>
      </c>
      <c r="AC232">
        <f>'before reorder'!AC232-'after reorder'!AC232</f>
        <v>7.8598263725799811E-3</v>
      </c>
      <c r="AD232">
        <f>'before reorder'!AD232-'after reorder'!AD232</f>
        <v>-2.3340494787468802E-4</v>
      </c>
      <c r="AE232">
        <f>'before reorder'!AE232-'after reorder'!AE232</f>
        <v>7.6264214247103723E-3</v>
      </c>
      <c r="AF232">
        <f>'before reorder'!AF232-'after reorder'!AF232</f>
        <v>7.6264214247103723E-3</v>
      </c>
      <c r="AG232">
        <f>'before reorder'!AG232-'after reorder'!AG232</f>
        <v>9.7448371037680559E-3</v>
      </c>
      <c r="AH232">
        <f>'before reorder'!AH232-'after reorder'!AH232</f>
        <v>0</v>
      </c>
    </row>
    <row r="233" spans="1:34" x14ac:dyDescent="0.25">
      <c r="A233" t="s">
        <v>266</v>
      </c>
      <c r="B233" t="s">
        <v>252</v>
      </c>
      <c r="C233">
        <f>'before reorder'!C233-'after reorder'!C233</f>
        <v>0</v>
      </c>
      <c r="D233">
        <f>'before reorder'!D233-'after reorder'!D233</f>
        <v>0</v>
      </c>
      <c r="E233">
        <f>'before reorder'!E233-'after reorder'!E233</f>
        <v>0</v>
      </c>
      <c r="F233">
        <f>'before reorder'!F233-'after reorder'!F233</f>
        <v>0</v>
      </c>
      <c r="G233">
        <f>'before reorder'!G233-'after reorder'!G233</f>
        <v>0</v>
      </c>
      <c r="H233">
        <f>'before reorder'!H233-'after reorder'!H233</f>
        <v>2.7505269352197104E-3</v>
      </c>
      <c r="I233">
        <f>'before reorder'!I233-'after reorder'!I233</f>
        <v>1.4385900968600929E-3</v>
      </c>
      <c r="J233">
        <f>'before reorder'!J233-'after reorder'!J233</f>
        <v>7.882220105520088E-4</v>
      </c>
      <c r="K233">
        <f>'before reorder'!K233-'after reorder'!K233</f>
        <v>0</v>
      </c>
      <c r="L233">
        <f>'before reorder'!L233-'after reorder'!L233</f>
        <v>2.7949936137650067E-4</v>
      </c>
      <c r="M233">
        <f>'before reorder'!M233-'after reorder'!M233</f>
        <v>0</v>
      </c>
      <c r="N233">
        <f>'before reorder'!N233-'after reorder'!N233</f>
        <v>0</v>
      </c>
      <c r="O233">
        <f>'before reorder'!O233-'after reorder'!O233</f>
        <v>0</v>
      </c>
      <c r="P233">
        <f>'before reorder'!P233-'after reorder'!P233</f>
        <v>0</v>
      </c>
      <c r="Q233">
        <f>'before reorder'!Q233-'after reorder'!Q233</f>
        <v>0</v>
      </c>
      <c r="R233">
        <f>'before reorder'!R233-'after reorder'!R233</f>
        <v>-9.6815791671006624E-6</v>
      </c>
      <c r="S233">
        <f>'before reorder'!S233-'after reorder'!S233</f>
        <v>-2.0393356202760143E-4</v>
      </c>
      <c r="T233">
        <f>'before reorder'!T233-'after reorder'!T233</f>
        <v>7.6528967610098786E-7</v>
      </c>
      <c r="U233">
        <f>'before reorder'!U233-'after reorder'!U233</f>
        <v>-4.1012271401099504E-6</v>
      </c>
      <c r="V233">
        <f>'before reorder'!V233-'after reorder'!V233</f>
        <v>-1.0560300222299665E-7</v>
      </c>
      <c r="W233">
        <f>'before reorder'!W233-'after reorder'!W233</f>
        <v>-1.1693368288700004E-6</v>
      </c>
      <c r="X233">
        <f>'before reorder'!X233-'after reorder'!X233</f>
        <v>-3.9304388397980487E-7</v>
      </c>
      <c r="Y233">
        <f>'before reorder'!Y233-'after reorder'!Y233</f>
        <v>0</v>
      </c>
      <c r="Z233">
        <f>'before reorder'!Z233-'after reorder'!Z233</f>
        <v>0</v>
      </c>
      <c r="AA233">
        <f>'before reorder'!AA233-'after reorder'!AA233</f>
        <v>0</v>
      </c>
      <c r="AB233">
        <f>'before reorder'!AB233-'after reorder'!AB233</f>
        <v>0</v>
      </c>
      <c r="AC233">
        <f>'before reorder'!AC233-'after reorder'!AC233</f>
        <v>5.2568384040192484E-3</v>
      </c>
      <c r="AD233">
        <f>'before reorder'!AD233-'after reorder'!AD233</f>
        <v>-2.1861906237369971E-4</v>
      </c>
      <c r="AE233">
        <f>'before reorder'!AE233-'after reorder'!AE233</f>
        <v>5.038219341639838E-3</v>
      </c>
      <c r="AF233">
        <f>'before reorder'!AF233-'after reorder'!AF233</f>
        <v>5.038219341639838E-3</v>
      </c>
      <c r="AG233">
        <f>'before reorder'!AG233-'after reorder'!AG233</f>
        <v>8.2310890781500667E-3</v>
      </c>
      <c r="AH233">
        <f>'before reorder'!AH233-'after reorder'!AH233</f>
        <v>0</v>
      </c>
    </row>
    <row r="234" spans="1:34" x14ac:dyDescent="0.25">
      <c r="A234" t="s">
        <v>267</v>
      </c>
      <c r="B234" t="s">
        <v>252</v>
      </c>
      <c r="C234">
        <f>'before reorder'!C234-'after reorder'!C234</f>
        <v>0</v>
      </c>
      <c r="D234">
        <f>'before reorder'!D234-'after reorder'!D234</f>
        <v>0</v>
      </c>
      <c r="E234">
        <f>'before reorder'!E234-'after reorder'!E234</f>
        <v>0</v>
      </c>
      <c r="F234">
        <f>'before reorder'!F234-'after reorder'!F234</f>
        <v>0</v>
      </c>
      <c r="G234">
        <f>'before reorder'!G234-'after reorder'!G234</f>
        <v>0</v>
      </c>
      <c r="H234">
        <f>'before reorder'!H234-'after reorder'!H234</f>
        <v>1.3299946166598353E-3</v>
      </c>
      <c r="I234">
        <f>'before reorder'!I234-'after reorder'!I234</f>
        <v>6.9213735681006305E-4</v>
      </c>
      <c r="J234">
        <f>'before reorder'!J234-'after reorder'!J234</f>
        <v>6.3383144193801533E-4</v>
      </c>
      <c r="K234">
        <f>'before reorder'!K234-'after reorder'!K234</f>
        <v>0</v>
      </c>
      <c r="L234">
        <f>'before reorder'!L234-'after reorder'!L234</f>
        <v>2.2291667334459198E-4</v>
      </c>
      <c r="M234">
        <f>'before reorder'!M234-'after reorder'!M234</f>
        <v>0</v>
      </c>
      <c r="N234">
        <f>'before reorder'!N234-'after reorder'!N234</f>
        <v>0</v>
      </c>
      <c r="O234">
        <f>'before reorder'!O234-'after reorder'!O234</f>
        <v>0</v>
      </c>
      <c r="P234">
        <f>'before reorder'!P234-'after reorder'!P234</f>
        <v>0</v>
      </c>
      <c r="Q234">
        <f>'before reorder'!Q234-'after reorder'!Q234</f>
        <v>0</v>
      </c>
      <c r="R234">
        <f>'before reorder'!R234-'after reorder'!R234</f>
        <v>-4.1735198780985805E-6</v>
      </c>
      <c r="S234">
        <f>'before reorder'!S234-'after reorder'!S234</f>
        <v>-1.4416207390480218E-4</v>
      </c>
      <c r="T234">
        <f>'before reorder'!T234-'after reorder'!T234</f>
        <v>6.1958385982698364E-7</v>
      </c>
      <c r="U234">
        <f>'before reorder'!U234-'after reorder'!U234</f>
        <v>-3.3192424862998112E-6</v>
      </c>
      <c r="V234">
        <f>'before reorder'!V234-'after reorder'!V234</f>
        <v>0</v>
      </c>
      <c r="W234">
        <f>'before reorder'!W234-'after reorder'!W234</f>
        <v>-5.0407587598010756E-7</v>
      </c>
      <c r="X234">
        <f>'before reorder'!X234-'after reorder'!X234</f>
        <v>-1.063022449645048E-7</v>
      </c>
      <c r="Y234">
        <f>'before reorder'!Y234-'after reorder'!Y234</f>
        <v>0</v>
      </c>
      <c r="Z234">
        <f>'before reorder'!Z234-'after reorder'!Z234</f>
        <v>0</v>
      </c>
      <c r="AA234">
        <f>'before reorder'!AA234-'after reorder'!AA234</f>
        <v>0</v>
      </c>
      <c r="AB234">
        <f>'before reorder'!AB234-'after reorder'!AB234</f>
        <v>0</v>
      </c>
      <c r="AC234">
        <f>'before reorder'!AC234-'after reorder'!AC234</f>
        <v>2.8788800887502575E-3</v>
      </c>
      <c r="AD234">
        <f>'before reorder'!AD234-'after reorder'!AD234</f>
        <v>-1.5164563053030045E-4</v>
      </c>
      <c r="AE234">
        <f>'before reorder'!AE234-'after reorder'!AE234</f>
        <v>2.7272344582200958E-3</v>
      </c>
      <c r="AF234">
        <f>'before reorder'!AF234-'after reorder'!AF234</f>
        <v>2.7272344582200958E-3</v>
      </c>
      <c r="AG234">
        <f>'before reorder'!AG234-'after reorder'!AG234</f>
        <v>6.386847963179676E-3</v>
      </c>
      <c r="AH234">
        <f>'before reorder'!AH234-'after reorder'!AH234</f>
        <v>0</v>
      </c>
    </row>
    <row r="235" spans="1:34" x14ac:dyDescent="0.25">
      <c r="A235" t="s">
        <v>268</v>
      </c>
      <c r="B235" t="s">
        <v>252</v>
      </c>
      <c r="C235">
        <f>'before reorder'!C235-'after reorder'!C235</f>
        <v>0</v>
      </c>
      <c r="D235">
        <f>'before reorder'!D235-'after reorder'!D235</f>
        <v>0</v>
      </c>
      <c r="E235">
        <f>'before reorder'!E235-'after reorder'!E235</f>
        <v>0</v>
      </c>
      <c r="F235">
        <f>'before reorder'!F235-'after reorder'!F235</f>
        <v>0</v>
      </c>
      <c r="G235">
        <f>'before reorder'!G235-'after reorder'!G235</f>
        <v>0</v>
      </c>
      <c r="H235">
        <f>'before reorder'!H235-'after reorder'!H235</f>
        <v>0</v>
      </c>
      <c r="I235">
        <f>'before reorder'!I235-'after reorder'!I235</f>
        <v>0</v>
      </c>
      <c r="J235">
        <f>'before reorder'!J235-'after reorder'!J235</f>
        <v>4.0946801911401209E-4</v>
      </c>
      <c r="K235">
        <f>'before reorder'!K235-'after reorder'!K235</f>
        <v>0</v>
      </c>
      <c r="L235">
        <f>'before reorder'!L235-'after reorder'!L235</f>
        <v>1.4271620794559237E-4</v>
      </c>
      <c r="M235">
        <f>'before reorder'!M235-'after reorder'!M235</f>
        <v>0</v>
      </c>
      <c r="N235">
        <f>'before reorder'!N235-'after reorder'!N235</f>
        <v>0</v>
      </c>
      <c r="O235">
        <f>'before reorder'!O235-'after reorder'!O235</f>
        <v>0</v>
      </c>
      <c r="P235">
        <f>'before reorder'!P235-'after reorder'!P235</f>
        <v>0</v>
      </c>
      <c r="Q235">
        <f>'before reorder'!Q235-'after reorder'!Q235</f>
        <v>0</v>
      </c>
      <c r="R235">
        <f>'before reorder'!R235-'after reorder'!R235</f>
        <v>0</v>
      </c>
      <c r="S235">
        <f>'before reorder'!S235-'after reorder'!S235</f>
        <v>-9.7354336203399339E-5</v>
      </c>
      <c r="T235">
        <f>'before reorder'!T235-'after reorder'!T235</f>
        <v>4.0981516532498678E-7</v>
      </c>
      <c r="U235">
        <f>'before reorder'!U235-'after reorder'!U235</f>
        <v>-2.1738313662099861E-6</v>
      </c>
      <c r="V235">
        <f>'before reorder'!V235-'after reorder'!V235</f>
        <v>0</v>
      </c>
      <c r="W235">
        <f>'before reorder'!W235-'after reorder'!W235</f>
        <v>0</v>
      </c>
      <c r="X235">
        <f>'before reorder'!X235-'after reorder'!X235</f>
        <v>0</v>
      </c>
      <c r="Y235">
        <f>'before reorder'!Y235-'after reorder'!Y235</f>
        <v>0</v>
      </c>
      <c r="Z235">
        <f>'before reorder'!Z235-'after reorder'!Z235</f>
        <v>0</v>
      </c>
      <c r="AA235">
        <f>'before reorder'!AA235-'after reorder'!AA235</f>
        <v>0</v>
      </c>
      <c r="AB235">
        <f>'before reorder'!AB235-'after reorder'!AB235</f>
        <v>0</v>
      </c>
      <c r="AC235">
        <f>'before reorder'!AC235-'after reorder'!AC235</f>
        <v>5.5218422706004855E-4</v>
      </c>
      <c r="AD235">
        <f>'before reorder'!AD235-'after reorder'!AD235</f>
        <v>-9.9118352404295451E-5</v>
      </c>
      <c r="AE235">
        <f>'before reorder'!AE235-'after reorder'!AE235</f>
        <v>4.5306587465504533E-4</v>
      </c>
      <c r="AF235">
        <f>'before reorder'!AF235-'after reorder'!AF235</f>
        <v>4.5306587465504533E-4</v>
      </c>
      <c r="AG235">
        <f>'before reorder'!AG235-'after reorder'!AG235</f>
        <v>3.961235274799968E-3</v>
      </c>
      <c r="AH235">
        <f>'before reorder'!AH235-'after reorder'!AH235</f>
        <v>0</v>
      </c>
    </row>
    <row r="236" spans="1:34" x14ac:dyDescent="0.25">
      <c r="A236" t="s">
        <v>269</v>
      </c>
      <c r="B236" t="s">
        <v>252</v>
      </c>
      <c r="C236">
        <f>'before reorder'!C236-'after reorder'!C236</f>
        <v>0</v>
      </c>
      <c r="D236">
        <f>'before reorder'!D236-'after reorder'!D236</f>
        <v>0</v>
      </c>
      <c r="E236">
        <f>'before reorder'!E236-'after reorder'!E236</f>
        <v>0</v>
      </c>
      <c r="F236">
        <f>'before reorder'!F236-'after reorder'!F236</f>
        <v>0</v>
      </c>
      <c r="G236">
        <f>'before reorder'!G236-'after reorder'!G236</f>
        <v>0</v>
      </c>
      <c r="H236">
        <f>'before reorder'!H236-'after reorder'!H236</f>
        <v>0</v>
      </c>
      <c r="I236">
        <f>'before reorder'!I236-'after reorder'!I236</f>
        <v>0</v>
      </c>
      <c r="J236">
        <f>'before reorder'!J236-'after reorder'!J236</f>
        <v>2.6913638366099502E-4</v>
      </c>
      <c r="K236">
        <f>'before reorder'!K236-'after reorder'!K236</f>
        <v>0</v>
      </c>
      <c r="L236">
        <f>'before reorder'!L236-'after reorder'!L236</f>
        <v>9.2804348432201644E-5</v>
      </c>
      <c r="M236">
        <f>'before reorder'!M236-'after reorder'!M236</f>
        <v>0</v>
      </c>
      <c r="N236">
        <f>'before reorder'!N236-'after reorder'!N236</f>
        <v>0</v>
      </c>
      <c r="O236">
        <f>'before reorder'!O236-'after reorder'!O236</f>
        <v>0</v>
      </c>
      <c r="P236">
        <f>'before reorder'!P236-'after reorder'!P236</f>
        <v>0</v>
      </c>
      <c r="Q236">
        <f>'before reorder'!Q236-'after reorder'!Q236</f>
        <v>0</v>
      </c>
      <c r="R236">
        <f>'before reorder'!R236-'after reorder'!R236</f>
        <v>0</v>
      </c>
      <c r="S236">
        <f>'before reorder'!S236-'after reorder'!S236</f>
        <v>-7.2560717650202444E-5</v>
      </c>
      <c r="T236">
        <f>'before reorder'!T236-'after reorder'!T236</f>
        <v>2.8182970446399423E-7</v>
      </c>
      <c r="U236">
        <f>'before reorder'!U236-'after reorder'!U236</f>
        <v>-1.6610995824590559E-6</v>
      </c>
      <c r="V236">
        <f>'before reorder'!V236-'after reorder'!V236</f>
        <v>0</v>
      </c>
      <c r="W236">
        <f>'before reorder'!W236-'after reorder'!W236</f>
        <v>0</v>
      </c>
      <c r="X236">
        <f>'before reorder'!X236-'after reorder'!X236</f>
        <v>0</v>
      </c>
      <c r="Y236">
        <f>'before reorder'!Y236-'after reorder'!Y236</f>
        <v>0</v>
      </c>
      <c r="Z236">
        <f>'before reorder'!Z236-'after reorder'!Z236</f>
        <v>0</v>
      </c>
      <c r="AA236">
        <f>'before reorder'!AA236-'after reorder'!AA236</f>
        <v>0</v>
      </c>
      <c r="AB236">
        <f>'before reorder'!AB236-'after reorder'!AB236</f>
        <v>0</v>
      </c>
      <c r="AC236">
        <f>'before reorder'!AC236-'after reorder'!AC236</f>
        <v>3.6194073209400157E-4</v>
      </c>
      <c r="AD236">
        <f>'before reorder'!AD236-'after reorder'!AD236</f>
        <v>-7.3939987528102991E-5</v>
      </c>
      <c r="AE236">
        <f>'before reorder'!AE236-'after reorder'!AE236</f>
        <v>2.8800074456497571E-4</v>
      </c>
      <c r="AF236">
        <f>'before reorder'!AF236-'after reorder'!AF236</f>
        <v>2.8800074456497571E-4</v>
      </c>
      <c r="AG236">
        <f>'before reorder'!AG236-'after reorder'!AG236</f>
        <v>2.1266301047702107E-3</v>
      </c>
      <c r="AH236">
        <f>'before reorder'!AH236-'after reorder'!AH236</f>
        <v>0</v>
      </c>
    </row>
    <row r="237" spans="1:34" x14ac:dyDescent="0.25">
      <c r="A237" t="s">
        <v>270</v>
      </c>
      <c r="B237" t="s">
        <v>252</v>
      </c>
      <c r="C237">
        <f>'before reorder'!C237-'after reorder'!C237</f>
        <v>0</v>
      </c>
      <c r="D237">
        <f>'before reorder'!D237-'after reorder'!D237</f>
        <v>0</v>
      </c>
      <c r="E237">
        <f>'before reorder'!E237-'after reorder'!E237</f>
        <v>0</v>
      </c>
      <c r="F237">
        <f>'before reorder'!F237-'after reorder'!F237</f>
        <v>0</v>
      </c>
      <c r="G237">
        <f>'before reorder'!G237-'after reorder'!G237</f>
        <v>0</v>
      </c>
      <c r="H237">
        <f>'before reorder'!H237-'after reorder'!H237</f>
        <v>0</v>
      </c>
      <c r="I237">
        <f>'before reorder'!I237-'after reorder'!I237</f>
        <v>0</v>
      </c>
      <c r="J237">
        <f>'before reorder'!J237-'after reorder'!J237</f>
        <v>1.58098976797999E-4</v>
      </c>
      <c r="K237">
        <f>'before reorder'!K237-'after reorder'!K237</f>
        <v>0</v>
      </c>
      <c r="L237">
        <f>'before reorder'!L237-'after reorder'!L237</f>
        <v>5.3845297837501471E-5</v>
      </c>
      <c r="M237">
        <f>'before reorder'!M237-'after reorder'!M237</f>
        <v>0</v>
      </c>
      <c r="N237">
        <f>'before reorder'!N237-'after reorder'!N237</f>
        <v>0</v>
      </c>
      <c r="O237">
        <f>'before reorder'!O237-'after reorder'!O237</f>
        <v>0</v>
      </c>
      <c r="P237">
        <f>'before reorder'!P237-'after reorder'!P237</f>
        <v>0</v>
      </c>
      <c r="Q237">
        <f>'before reorder'!Q237-'after reorder'!Q237</f>
        <v>0</v>
      </c>
      <c r="R237">
        <f>'before reorder'!R237-'after reorder'!R237</f>
        <v>0</v>
      </c>
      <c r="S237">
        <f>'before reorder'!S237-'after reorder'!S237</f>
        <v>-5.5726402254201168E-5</v>
      </c>
      <c r="T237">
        <f>'before reorder'!T237-'after reorder'!T237</f>
        <v>1.8253739701902137E-7</v>
      </c>
      <c r="U237">
        <f>'before reorder'!U237-'after reorder'!U237</f>
        <v>-1.2317405774799582E-6</v>
      </c>
      <c r="V237">
        <f>'before reorder'!V237-'after reorder'!V237</f>
        <v>0</v>
      </c>
      <c r="W237">
        <f>'before reorder'!W237-'after reorder'!W237</f>
        <v>0</v>
      </c>
      <c r="X237">
        <f>'before reorder'!X237-'after reorder'!X237</f>
        <v>0</v>
      </c>
      <c r="Y237">
        <f>'before reorder'!Y237-'after reorder'!Y237</f>
        <v>0</v>
      </c>
      <c r="Z237">
        <f>'before reorder'!Z237-'after reorder'!Z237</f>
        <v>0</v>
      </c>
      <c r="AA237">
        <f>'before reorder'!AA237-'after reorder'!AA237</f>
        <v>0</v>
      </c>
      <c r="AB237">
        <f>'before reorder'!AB237-'after reorder'!AB237</f>
        <v>0</v>
      </c>
      <c r="AC237">
        <f>'before reorder'!AC237-'after reorder'!AC237</f>
        <v>2.1194427463699927E-4</v>
      </c>
      <c r="AD237">
        <f>'before reorder'!AD237-'after reorder'!AD237</f>
        <v>-5.6775605434697396E-5</v>
      </c>
      <c r="AE237">
        <f>'before reorder'!AE237-'after reorder'!AE237</f>
        <v>1.5516866920201045E-4</v>
      </c>
      <c r="AF237">
        <f>'before reorder'!AF237-'after reorder'!AF237</f>
        <v>1.5516866920201045E-4</v>
      </c>
      <c r="AG237">
        <f>'before reorder'!AG237-'after reorder'!AG237</f>
        <v>9.0586743665999059E-4</v>
      </c>
      <c r="AH237">
        <f>'before reorder'!AH237-'after reorder'!AH237</f>
        <v>0</v>
      </c>
    </row>
    <row r="238" spans="1:34" x14ac:dyDescent="0.25">
      <c r="A238" t="s">
        <v>271</v>
      </c>
      <c r="B238" t="s">
        <v>252</v>
      </c>
      <c r="C238">
        <f>'before reorder'!C238-'after reorder'!C238</f>
        <v>0</v>
      </c>
      <c r="D238">
        <f>'before reorder'!D238-'after reorder'!D238</f>
        <v>0</v>
      </c>
      <c r="E238">
        <f>'before reorder'!E238-'after reorder'!E238</f>
        <v>0</v>
      </c>
      <c r="F238">
        <f>'before reorder'!F238-'after reorder'!F238</f>
        <v>0</v>
      </c>
      <c r="G238">
        <f>'before reorder'!G238-'after reorder'!G238</f>
        <v>0</v>
      </c>
      <c r="H238">
        <f>'before reorder'!H238-'after reorder'!H238</f>
        <v>0</v>
      </c>
      <c r="I238">
        <f>'before reorder'!I238-'after reorder'!I238</f>
        <v>0</v>
      </c>
      <c r="J238">
        <f>'before reorder'!J238-'after reorder'!J238</f>
        <v>7.1444265805992169E-5</v>
      </c>
      <c r="K238">
        <f>'before reorder'!K238-'after reorder'!K238</f>
        <v>0</v>
      </c>
      <c r="L238">
        <f>'before reorder'!L238-'after reorder'!L238</f>
        <v>2.4005543455191125E-5</v>
      </c>
      <c r="M238">
        <f>'before reorder'!M238-'after reorder'!M238</f>
        <v>0</v>
      </c>
      <c r="N238">
        <f>'before reorder'!N238-'after reorder'!N238</f>
        <v>0</v>
      </c>
      <c r="O238">
        <f>'before reorder'!O238-'after reorder'!O238</f>
        <v>0</v>
      </c>
      <c r="P238">
        <f>'before reorder'!P238-'after reorder'!P238</f>
        <v>0</v>
      </c>
      <c r="Q238">
        <f>'before reorder'!Q238-'after reorder'!Q238</f>
        <v>0</v>
      </c>
      <c r="R238">
        <f>'before reorder'!R238-'after reorder'!R238</f>
        <v>0</v>
      </c>
      <c r="S238">
        <f>'before reorder'!S238-'after reorder'!S238</f>
        <v>-3.7046997428999418E-5</v>
      </c>
      <c r="T238">
        <f>'before reorder'!T238-'after reorder'!T238</f>
        <v>0</v>
      </c>
      <c r="U238">
        <f>'before reorder'!U238-'after reorder'!U238</f>
        <v>-8.6276549030506102E-7</v>
      </c>
      <c r="V238">
        <f>'before reorder'!V238-'after reorder'!V238</f>
        <v>0</v>
      </c>
      <c r="W238">
        <f>'before reorder'!W238-'after reorder'!W238</f>
        <v>0</v>
      </c>
      <c r="X238">
        <f>'before reorder'!X238-'after reorder'!X238</f>
        <v>0</v>
      </c>
      <c r="Y238">
        <f>'before reorder'!Y238-'after reorder'!Y238</f>
        <v>0</v>
      </c>
      <c r="Z238">
        <f>'before reorder'!Z238-'after reorder'!Z238</f>
        <v>0</v>
      </c>
      <c r="AA238">
        <f>'before reorder'!AA238-'after reorder'!AA238</f>
        <v>0</v>
      </c>
      <c r="AB238">
        <f>'before reorder'!AB238-'after reorder'!AB238</f>
        <v>0</v>
      </c>
      <c r="AC238">
        <f>'before reorder'!AC238-'after reorder'!AC238</f>
        <v>9.5449809260961249E-5</v>
      </c>
      <c r="AD238">
        <f>'before reorder'!AD238-'after reorder'!AD238</f>
        <v>-3.7909762919299816E-5</v>
      </c>
      <c r="AE238">
        <f>'before reorder'!AE238-'after reorder'!AE238</f>
        <v>5.7540046342008377E-5</v>
      </c>
      <c r="AF238">
        <f>'before reorder'!AF238-'after reorder'!AF238</f>
        <v>5.7540046342008377E-5</v>
      </c>
      <c r="AG238">
        <f>'before reorder'!AG238-'after reorder'!AG238</f>
        <v>2.3844383368798461E-4</v>
      </c>
      <c r="AH238">
        <f>'before reorder'!AH238-'after reorder'!AH238</f>
        <v>0</v>
      </c>
    </row>
    <row r="239" spans="1:34" x14ac:dyDescent="0.25">
      <c r="A239" t="s">
        <v>272</v>
      </c>
      <c r="B239" t="s">
        <v>252</v>
      </c>
      <c r="C239">
        <f>'before reorder'!C239-'after reorder'!C239</f>
        <v>0</v>
      </c>
      <c r="D239">
        <f>'before reorder'!D239-'after reorder'!D239</f>
        <v>0</v>
      </c>
      <c r="E239">
        <f>'before reorder'!E239-'after reorder'!E239</f>
        <v>0</v>
      </c>
      <c r="F239">
        <f>'before reorder'!F239-'after reorder'!F239</f>
        <v>0</v>
      </c>
      <c r="G239">
        <f>'before reorder'!G239-'after reorder'!G239</f>
        <v>0</v>
      </c>
      <c r="H239">
        <f>'before reorder'!H239-'after reorder'!H239</f>
        <v>0</v>
      </c>
      <c r="I239">
        <f>'before reorder'!I239-'after reorder'!I239</f>
        <v>0</v>
      </c>
      <c r="J239">
        <f>'before reorder'!J239-'after reorder'!J239</f>
        <v>0</v>
      </c>
      <c r="K239">
        <f>'before reorder'!K239-'after reorder'!K239</f>
        <v>0</v>
      </c>
      <c r="L239">
        <f>'before reorder'!L239-'after reorder'!L239</f>
        <v>0</v>
      </c>
      <c r="M239">
        <f>'before reorder'!M239-'after reorder'!M239</f>
        <v>0</v>
      </c>
      <c r="N239">
        <f>'before reorder'!N239-'after reorder'!N239</f>
        <v>0</v>
      </c>
      <c r="O239">
        <f>'before reorder'!O239-'after reorder'!O239</f>
        <v>0</v>
      </c>
      <c r="P239">
        <f>'before reorder'!P239-'after reorder'!P239</f>
        <v>0</v>
      </c>
      <c r="Q239">
        <f>'before reorder'!Q239-'after reorder'!Q239</f>
        <v>0</v>
      </c>
      <c r="R239">
        <f>'before reorder'!R239-'after reorder'!R239</f>
        <v>0</v>
      </c>
      <c r="S239">
        <f>'before reorder'!S239-'after reorder'!S239</f>
        <v>-2.0496340912600289E-5</v>
      </c>
      <c r="T239">
        <f>'before reorder'!T239-'after reorder'!T239</f>
        <v>0</v>
      </c>
      <c r="U239">
        <f>'before reorder'!U239-'after reorder'!U239</f>
        <v>-5.3492762555103083E-7</v>
      </c>
      <c r="V239">
        <f>'before reorder'!V239-'after reorder'!V239</f>
        <v>0</v>
      </c>
      <c r="W239">
        <f>'before reorder'!W239-'after reorder'!W239</f>
        <v>0</v>
      </c>
      <c r="X239">
        <f>'before reorder'!X239-'after reorder'!X239</f>
        <v>0</v>
      </c>
      <c r="Y239">
        <f>'before reorder'!Y239-'after reorder'!Y239</f>
        <v>0</v>
      </c>
      <c r="Z239">
        <f>'before reorder'!Z239-'after reorder'!Z239</f>
        <v>0</v>
      </c>
      <c r="AA239">
        <f>'before reorder'!AA239-'after reorder'!AA239</f>
        <v>0</v>
      </c>
      <c r="AB239">
        <f>'before reorder'!AB239-'after reorder'!AB239</f>
        <v>0</v>
      </c>
      <c r="AC239">
        <f>'before reorder'!AC239-'after reorder'!AC239</f>
        <v>0</v>
      </c>
      <c r="AD239">
        <f>'before reorder'!AD239-'after reorder'!AD239</f>
        <v>-2.1031268538099224E-5</v>
      </c>
      <c r="AE239">
        <f>'before reorder'!AE239-'after reorder'!AE239</f>
        <v>-2.1031268538099224E-5</v>
      </c>
      <c r="AF239">
        <f>'before reorder'!AF239-'after reorder'!AF239</f>
        <v>-2.1031268538099224E-5</v>
      </c>
      <c r="AG239">
        <f>'before reorder'!AG239-'after reorder'!AG239</f>
        <v>1.1991954788900805E-4</v>
      </c>
      <c r="AH239">
        <f>'before reorder'!AH239-'after reorder'!AH239</f>
        <v>0</v>
      </c>
    </row>
    <row r="240" spans="1:34" x14ac:dyDescent="0.25">
      <c r="A240" t="s">
        <v>273</v>
      </c>
      <c r="B240" t="s">
        <v>252</v>
      </c>
      <c r="C240">
        <f>'before reorder'!C240-'after reorder'!C240</f>
        <v>0</v>
      </c>
      <c r="D240">
        <f>'before reorder'!D240-'after reorder'!D240</f>
        <v>0</v>
      </c>
      <c r="E240">
        <f>'before reorder'!E240-'after reorder'!E240</f>
        <v>0</v>
      </c>
      <c r="F240">
        <f>'before reorder'!F240-'after reorder'!F240</f>
        <v>0</v>
      </c>
      <c r="G240">
        <f>'before reorder'!G240-'after reorder'!G240</f>
        <v>0</v>
      </c>
      <c r="H240">
        <f>'before reorder'!H240-'after reorder'!H240</f>
        <v>0</v>
      </c>
      <c r="I240">
        <f>'before reorder'!I240-'after reorder'!I240</f>
        <v>0</v>
      </c>
      <c r="J240">
        <f>'before reorder'!J240-'after reorder'!J240</f>
        <v>0</v>
      </c>
      <c r="K240">
        <f>'before reorder'!K240-'after reorder'!K240</f>
        <v>0</v>
      </c>
      <c r="L240">
        <f>'before reorder'!L240-'after reorder'!L240</f>
        <v>0</v>
      </c>
      <c r="M240">
        <f>'before reorder'!M240-'after reorder'!M240</f>
        <v>0</v>
      </c>
      <c r="N240">
        <f>'before reorder'!N240-'after reorder'!N240</f>
        <v>0</v>
      </c>
      <c r="O240">
        <f>'before reorder'!O240-'after reorder'!O240</f>
        <v>0</v>
      </c>
      <c r="P240">
        <f>'before reorder'!P240-'after reorder'!P240</f>
        <v>0</v>
      </c>
      <c r="Q240">
        <f>'before reorder'!Q240-'after reorder'!Q240</f>
        <v>0</v>
      </c>
      <c r="R240">
        <f>'before reorder'!R240-'after reorder'!R240</f>
        <v>0</v>
      </c>
      <c r="S240">
        <f>'before reorder'!S240-'after reorder'!S240</f>
        <v>-1.4758009737700362E-5</v>
      </c>
      <c r="T240">
        <f>'before reorder'!T240-'after reorder'!T240</f>
        <v>0</v>
      </c>
      <c r="U240">
        <f>'before reorder'!U240-'after reorder'!U240</f>
        <v>-3.1282335065201377E-7</v>
      </c>
      <c r="V240">
        <f>'before reorder'!V240-'after reorder'!V240</f>
        <v>0</v>
      </c>
      <c r="W240">
        <f>'before reorder'!W240-'after reorder'!W240</f>
        <v>0</v>
      </c>
      <c r="X240">
        <f>'before reorder'!X240-'after reorder'!X240</f>
        <v>0</v>
      </c>
      <c r="Y240">
        <f>'before reorder'!Y240-'after reorder'!Y240</f>
        <v>0</v>
      </c>
      <c r="Z240">
        <f>'before reorder'!Z240-'after reorder'!Z240</f>
        <v>0</v>
      </c>
      <c r="AA240">
        <f>'before reorder'!AA240-'after reorder'!AA240</f>
        <v>0</v>
      </c>
      <c r="AB240">
        <f>'before reorder'!AB240-'after reorder'!AB240</f>
        <v>0</v>
      </c>
      <c r="AC240">
        <f>'before reorder'!AC240-'after reorder'!AC240</f>
        <v>0</v>
      </c>
      <c r="AD240">
        <f>'before reorder'!AD240-'after reorder'!AD240</f>
        <v>-1.5070833088300442E-5</v>
      </c>
      <c r="AE240">
        <f>'before reorder'!AE240-'after reorder'!AE240</f>
        <v>-1.5070833088300442E-5</v>
      </c>
      <c r="AF240">
        <f>'before reorder'!AF240-'after reorder'!AF240</f>
        <v>-1.5070833088300442E-5</v>
      </c>
      <c r="AG240">
        <f>'before reorder'!AG240-'after reorder'!AG240</f>
        <v>4.4151653476001695E-5</v>
      </c>
      <c r="AH240">
        <f>'before reorder'!AH240-'after reorder'!AH240</f>
        <v>0</v>
      </c>
    </row>
    <row r="241" spans="1:34" x14ac:dyDescent="0.25">
      <c r="A241" t="s">
        <v>274</v>
      </c>
      <c r="B241" t="s">
        <v>252</v>
      </c>
      <c r="C241">
        <f>'before reorder'!C241-'after reorder'!C241</f>
        <v>0</v>
      </c>
      <c r="D241">
        <f>'before reorder'!D241-'after reorder'!D241</f>
        <v>0</v>
      </c>
      <c r="E241">
        <f>'before reorder'!E241-'after reorder'!E241</f>
        <v>0</v>
      </c>
      <c r="F241">
        <f>'before reorder'!F241-'after reorder'!F241</f>
        <v>0</v>
      </c>
      <c r="G241">
        <f>'before reorder'!G241-'after reorder'!G241</f>
        <v>0</v>
      </c>
      <c r="H241">
        <f>'before reorder'!H241-'after reorder'!H241</f>
        <v>0</v>
      </c>
      <c r="I241">
        <f>'before reorder'!I241-'after reorder'!I241</f>
        <v>0</v>
      </c>
      <c r="J241">
        <f>'before reorder'!J241-'after reorder'!J241</f>
        <v>0</v>
      </c>
      <c r="K241">
        <f>'before reorder'!K241-'after reorder'!K241</f>
        <v>0</v>
      </c>
      <c r="L241">
        <f>'before reorder'!L241-'after reorder'!L241</f>
        <v>0</v>
      </c>
      <c r="M241">
        <f>'before reorder'!M241-'after reorder'!M241</f>
        <v>0</v>
      </c>
      <c r="N241">
        <f>'before reorder'!N241-'after reorder'!N241</f>
        <v>0</v>
      </c>
      <c r="O241">
        <f>'before reorder'!O241-'after reorder'!O241</f>
        <v>0</v>
      </c>
      <c r="P241">
        <f>'before reorder'!P241-'after reorder'!P241</f>
        <v>0</v>
      </c>
      <c r="Q241">
        <f>'before reorder'!Q241-'after reorder'!Q241</f>
        <v>0</v>
      </c>
      <c r="R241">
        <f>'before reorder'!R241-'after reorder'!R241</f>
        <v>0</v>
      </c>
      <c r="S241">
        <f>'before reorder'!S241-'after reorder'!S241</f>
        <v>-9.6301916866995546E-6</v>
      </c>
      <c r="T241">
        <f>'before reorder'!T241-'after reorder'!T241</f>
        <v>0</v>
      </c>
      <c r="U241">
        <f>'before reorder'!U241-'after reorder'!U241</f>
        <v>-1.5463081202299073E-7</v>
      </c>
      <c r="V241">
        <f>'before reorder'!V241-'after reorder'!V241</f>
        <v>0</v>
      </c>
      <c r="W241">
        <f>'before reorder'!W241-'after reorder'!W241</f>
        <v>0</v>
      </c>
      <c r="X241">
        <f>'before reorder'!X241-'after reorder'!X241</f>
        <v>0</v>
      </c>
      <c r="Y241">
        <f>'before reorder'!Y241-'after reorder'!Y241</f>
        <v>0</v>
      </c>
      <c r="Z241">
        <f>'before reorder'!Z241-'after reorder'!Z241</f>
        <v>0</v>
      </c>
      <c r="AA241">
        <f>'before reorder'!AA241-'after reorder'!AA241</f>
        <v>0</v>
      </c>
      <c r="AB241">
        <f>'before reorder'!AB241-'after reorder'!AB241</f>
        <v>0</v>
      </c>
      <c r="AC241">
        <f>'before reorder'!AC241-'after reorder'!AC241</f>
        <v>0</v>
      </c>
      <c r="AD241">
        <f>'before reorder'!AD241-'after reorder'!AD241</f>
        <v>-9.7848224986998855E-6</v>
      </c>
      <c r="AE241">
        <f>'before reorder'!AE241-'after reorder'!AE241</f>
        <v>-9.7848224986998855E-6</v>
      </c>
      <c r="AF241">
        <f>'before reorder'!AF241-'after reorder'!AF241</f>
        <v>-9.7848224986998855E-6</v>
      </c>
      <c r="AG241">
        <f>'before reorder'!AG241-'after reorder'!AG241</f>
        <v>2.9132805515058591E-6</v>
      </c>
      <c r="AH241">
        <f>'before reorder'!AH241-'after reorder'!AH241</f>
        <v>0</v>
      </c>
    </row>
    <row r="242" spans="1:34" x14ac:dyDescent="0.25">
      <c r="A242" t="s">
        <v>275</v>
      </c>
      <c r="B242" t="s">
        <v>252</v>
      </c>
      <c r="C242">
        <f>'before reorder'!C242-'after reorder'!C242</f>
        <v>0</v>
      </c>
      <c r="D242">
        <f>'before reorder'!D242-'after reorder'!D242</f>
        <v>0</v>
      </c>
      <c r="E242">
        <f>'before reorder'!E242-'after reorder'!E242</f>
        <v>0</v>
      </c>
      <c r="F242">
        <f>'before reorder'!F242-'after reorder'!F242</f>
        <v>0</v>
      </c>
      <c r="G242">
        <f>'before reorder'!G242-'after reorder'!G242</f>
        <v>0</v>
      </c>
      <c r="H242">
        <f>'before reorder'!H242-'after reorder'!H242</f>
        <v>0</v>
      </c>
      <c r="I242">
        <f>'before reorder'!I242-'after reorder'!I242</f>
        <v>0</v>
      </c>
      <c r="J242">
        <f>'before reorder'!J242-'after reorder'!J242</f>
        <v>0</v>
      </c>
      <c r="K242">
        <f>'before reorder'!K242-'after reorder'!K242</f>
        <v>0</v>
      </c>
      <c r="L242">
        <f>'before reorder'!L242-'after reorder'!L242</f>
        <v>0</v>
      </c>
      <c r="M242">
        <f>'before reorder'!M242-'after reorder'!M242</f>
        <v>0</v>
      </c>
      <c r="N242">
        <f>'before reorder'!N242-'after reorder'!N242</f>
        <v>0</v>
      </c>
      <c r="O242">
        <f>'before reorder'!O242-'after reorder'!O242</f>
        <v>0</v>
      </c>
      <c r="P242">
        <f>'before reorder'!P242-'after reorder'!P242</f>
        <v>0</v>
      </c>
      <c r="Q242">
        <f>'before reorder'!Q242-'after reorder'!Q242</f>
        <v>0</v>
      </c>
      <c r="R242">
        <f>'before reorder'!R242-'after reorder'!R242</f>
        <v>0</v>
      </c>
      <c r="S242">
        <f>'before reorder'!S242-'after reorder'!S242</f>
        <v>-4.8458166756002591E-6</v>
      </c>
      <c r="T242">
        <f>'before reorder'!T242-'after reorder'!T242</f>
        <v>0</v>
      </c>
      <c r="U242">
        <f>'before reorder'!U242-'after reorder'!U242</f>
        <v>-5.3215083864802375E-8</v>
      </c>
      <c r="V242">
        <f>'before reorder'!V242-'after reorder'!V242</f>
        <v>0</v>
      </c>
      <c r="W242">
        <f>'before reorder'!W242-'after reorder'!W242</f>
        <v>0</v>
      </c>
      <c r="X242">
        <f>'before reorder'!X242-'after reorder'!X242</f>
        <v>0</v>
      </c>
      <c r="Y242">
        <f>'before reorder'!Y242-'after reorder'!Y242</f>
        <v>0</v>
      </c>
      <c r="Z242">
        <f>'before reorder'!Z242-'after reorder'!Z242</f>
        <v>0</v>
      </c>
      <c r="AA242">
        <f>'before reorder'!AA242-'after reorder'!AA242</f>
        <v>0</v>
      </c>
      <c r="AB242">
        <f>'before reorder'!AB242-'after reorder'!AB242</f>
        <v>0</v>
      </c>
      <c r="AC242">
        <f>'before reorder'!AC242-'after reorder'!AC242</f>
        <v>0</v>
      </c>
      <c r="AD242">
        <f>'before reorder'!AD242-'after reorder'!AD242</f>
        <v>-4.8990317593998467E-6</v>
      </c>
      <c r="AE242">
        <f>'before reorder'!AE242-'after reorder'!AE242</f>
        <v>-4.8990317593998467E-6</v>
      </c>
      <c r="AF242">
        <f>'before reorder'!AF242-'after reorder'!AF242</f>
        <v>-4.8990317593998467E-6</v>
      </c>
      <c r="AG242">
        <f>'before reorder'!AG242-'after reorder'!AG242</f>
        <v>-1.2696488973899106E-5</v>
      </c>
      <c r="AH242">
        <f>'before reorder'!AH242-'after reorder'!AH242</f>
        <v>0</v>
      </c>
    </row>
    <row r="243" spans="1:34" x14ac:dyDescent="0.25">
      <c r="A243" t="s">
        <v>276</v>
      </c>
      <c r="B243" t="s">
        <v>252</v>
      </c>
      <c r="C243">
        <f>'before reorder'!C243-'after reorder'!C243</f>
        <v>0</v>
      </c>
      <c r="D243">
        <f>'before reorder'!D243-'after reorder'!D243</f>
        <v>0</v>
      </c>
      <c r="E243">
        <f>'before reorder'!E243-'after reorder'!E243</f>
        <v>0</v>
      </c>
      <c r="F243">
        <f>'before reorder'!F243-'after reorder'!F243</f>
        <v>0</v>
      </c>
      <c r="G243">
        <f>'before reorder'!G243-'after reorder'!G243</f>
        <v>0</v>
      </c>
      <c r="H243">
        <f>'before reorder'!H243-'after reorder'!H243</f>
        <v>0</v>
      </c>
      <c r="I243">
        <f>'before reorder'!I243-'after reorder'!I243</f>
        <v>0</v>
      </c>
      <c r="J243">
        <f>'before reorder'!J243-'after reorder'!J243</f>
        <v>0</v>
      </c>
      <c r="K243">
        <f>'before reorder'!K243-'after reorder'!K243</f>
        <v>0</v>
      </c>
      <c r="L243">
        <f>'before reorder'!L243-'after reorder'!L243</f>
        <v>0</v>
      </c>
      <c r="M243">
        <f>'before reorder'!M243-'after reorder'!M243</f>
        <v>0</v>
      </c>
      <c r="N243">
        <f>'before reorder'!N243-'after reorder'!N243</f>
        <v>0</v>
      </c>
      <c r="O243">
        <f>'before reorder'!O243-'after reorder'!O243</f>
        <v>0</v>
      </c>
      <c r="P243">
        <f>'before reorder'!P243-'after reorder'!P243</f>
        <v>0</v>
      </c>
      <c r="Q243">
        <f>'before reorder'!Q243-'after reorder'!Q243</f>
        <v>0</v>
      </c>
      <c r="R243">
        <f>'before reorder'!R243-'after reorder'!R243</f>
        <v>0</v>
      </c>
      <c r="S243">
        <f>'before reorder'!S243-'after reorder'!S243</f>
        <v>0</v>
      </c>
      <c r="T243">
        <f>'before reorder'!T243-'after reorder'!T243</f>
        <v>0</v>
      </c>
      <c r="U243">
        <f>'before reorder'!U243-'after reorder'!U243</f>
        <v>0</v>
      </c>
      <c r="V243">
        <f>'before reorder'!V243-'after reorder'!V243</f>
        <v>0</v>
      </c>
      <c r="W243">
        <f>'before reorder'!W243-'after reorder'!W243</f>
        <v>0</v>
      </c>
      <c r="X243">
        <f>'before reorder'!X243-'after reorder'!X243</f>
        <v>0</v>
      </c>
      <c r="Y243">
        <f>'before reorder'!Y243-'after reorder'!Y243</f>
        <v>0</v>
      </c>
      <c r="Z243">
        <f>'before reorder'!Z243-'after reorder'!Z243</f>
        <v>0</v>
      </c>
      <c r="AA243">
        <f>'before reorder'!AA243-'after reorder'!AA243</f>
        <v>0</v>
      </c>
      <c r="AB243">
        <f>'before reorder'!AB243-'after reorder'!AB243</f>
        <v>0</v>
      </c>
      <c r="AC243">
        <f>'before reorder'!AC243-'after reorder'!AC243</f>
        <v>0</v>
      </c>
      <c r="AD243">
        <f>'before reorder'!AD243-'after reorder'!AD243</f>
        <v>0</v>
      </c>
      <c r="AE243">
        <f>'before reorder'!AE243-'after reorder'!AE243</f>
        <v>0</v>
      </c>
      <c r="AF243">
        <f>'before reorder'!AF243-'after reorder'!AF243</f>
        <v>0</v>
      </c>
      <c r="AG243">
        <f>'before reorder'!AG243-'after reorder'!AG243</f>
        <v>-7.4386718393101153E-6</v>
      </c>
      <c r="AH243">
        <f>'before reorder'!AH243-'after reorder'!AH243</f>
        <v>0</v>
      </c>
    </row>
    <row r="244" spans="1:34" x14ac:dyDescent="0.25">
      <c r="A244" t="s">
        <v>277</v>
      </c>
      <c r="B244" t="s">
        <v>252</v>
      </c>
      <c r="C244">
        <f>'before reorder'!C244-'after reorder'!C244</f>
        <v>0</v>
      </c>
      <c r="D244">
        <f>'before reorder'!D244-'after reorder'!D244</f>
        <v>0</v>
      </c>
      <c r="E244">
        <f>'before reorder'!E244-'after reorder'!E244</f>
        <v>0</v>
      </c>
      <c r="F244">
        <f>'before reorder'!F244-'after reorder'!F244</f>
        <v>0</v>
      </c>
      <c r="G244">
        <f>'before reorder'!G244-'after reorder'!G244</f>
        <v>0</v>
      </c>
      <c r="H244">
        <f>'before reorder'!H244-'after reorder'!H244</f>
        <v>0</v>
      </c>
      <c r="I244">
        <f>'before reorder'!I244-'after reorder'!I244</f>
        <v>0</v>
      </c>
      <c r="J244">
        <f>'before reorder'!J244-'after reorder'!J244</f>
        <v>0</v>
      </c>
      <c r="K244">
        <f>'before reorder'!K244-'after reorder'!K244</f>
        <v>0</v>
      </c>
      <c r="L244">
        <f>'before reorder'!L244-'after reorder'!L244</f>
        <v>0</v>
      </c>
      <c r="M244">
        <f>'before reorder'!M244-'after reorder'!M244</f>
        <v>0</v>
      </c>
      <c r="N244">
        <f>'before reorder'!N244-'after reorder'!N244</f>
        <v>0</v>
      </c>
      <c r="O244">
        <f>'before reorder'!O244-'after reorder'!O244</f>
        <v>0</v>
      </c>
      <c r="P244">
        <f>'before reorder'!P244-'after reorder'!P244</f>
        <v>0</v>
      </c>
      <c r="Q244">
        <f>'before reorder'!Q244-'after reorder'!Q244</f>
        <v>0</v>
      </c>
      <c r="R244">
        <f>'before reorder'!R244-'after reorder'!R244</f>
        <v>0</v>
      </c>
      <c r="S244">
        <f>'before reorder'!S244-'after reorder'!S244</f>
        <v>0</v>
      </c>
      <c r="T244">
        <f>'before reorder'!T244-'after reorder'!T244</f>
        <v>0</v>
      </c>
      <c r="U244">
        <f>'before reorder'!U244-'after reorder'!U244</f>
        <v>0</v>
      </c>
      <c r="V244">
        <f>'before reorder'!V244-'after reorder'!V244</f>
        <v>0</v>
      </c>
      <c r="W244">
        <f>'before reorder'!W244-'after reorder'!W244</f>
        <v>0</v>
      </c>
      <c r="X244">
        <f>'before reorder'!X244-'after reorder'!X244</f>
        <v>0</v>
      </c>
      <c r="Y244">
        <f>'before reorder'!Y244-'after reorder'!Y244</f>
        <v>0</v>
      </c>
      <c r="Z244">
        <f>'before reorder'!Z244-'after reorder'!Z244</f>
        <v>0</v>
      </c>
      <c r="AA244">
        <f>'before reorder'!AA244-'after reorder'!AA244</f>
        <v>0</v>
      </c>
      <c r="AB244">
        <f>'before reorder'!AB244-'after reorder'!AB244</f>
        <v>0</v>
      </c>
      <c r="AC244">
        <f>'before reorder'!AC244-'after reorder'!AC244</f>
        <v>0</v>
      </c>
      <c r="AD244">
        <f>'before reorder'!AD244-'after reorder'!AD244</f>
        <v>0</v>
      </c>
      <c r="AE244">
        <f>'before reorder'!AE244-'after reorder'!AE244</f>
        <v>0</v>
      </c>
      <c r="AF244">
        <f>'before reorder'!AF244-'after reorder'!AF244</f>
        <v>0</v>
      </c>
      <c r="AG244">
        <f>'before reorder'!AG244-'after reorder'!AG244</f>
        <v>-3.670963567219826E-6</v>
      </c>
      <c r="AH244">
        <f>'before reorder'!AH244-'after reorder'!AH244</f>
        <v>0</v>
      </c>
    </row>
    <row r="245" spans="1:34" x14ac:dyDescent="0.25">
      <c r="A245" t="s">
        <v>278</v>
      </c>
      <c r="B245" t="s">
        <v>252</v>
      </c>
      <c r="C245">
        <f>'before reorder'!C245-'after reorder'!C245</f>
        <v>0</v>
      </c>
      <c r="D245">
        <f>'before reorder'!D245-'after reorder'!D245</f>
        <v>0</v>
      </c>
      <c r="E245">
        <f>'before reorder'!E245-'after reorder'!E245</f>
        <v>0</v>
      </c>
      <c r="F245">
        <f>'before reorder'!F245-'after reorder'!F245</f>
        <v>0</v>
      </c>
      <c r="G245">
        <f>'before reorder'!G245-'after reorder'!G245</f>
        <v>0</v>
      </c>
      <c r="H245">
        <f>'before reorder'!H245-'after reorder'!H245</f>
        <v>0</v>
      </c>
      <c r="I245">
        <f>'before reorder'!I245-'after reorder'!I245</f>
        <v>0</v>
      </c>
      <c r="J245">
        <f>'before reorder'!J245-'after reorder'!J245</f>
        <v>0</v>
      </c>
      <c r="K245">
        <f>'before reorder'!K245-'after reorder'!K245</f>
        <v>0</v>
      </c>
      <c r="L245">
        <f>'before reorder'!L245-'after reorder'!L245</f>
        <v>0</v>
      </c>
      <c r="M245">
        <f>'before reorder'!M245-'after reorder'!M245</f>
        <v>0</v>
      </c>
      <c r="N245">
        <f>'before reorder'!N245-'after reorder'!N245</f>
        <v>0</v>
      </c>
      <c r="O245">
        <f>'before reorder'!O245-'after reorder'!O245</f>
        <v>0</v>
      </c>
      <c r="P245">
        <f>'before reorder'!P245-'after reorder'!P245</f>
        <v>0</v>
      </c>
      <c r="Q245">
        <f>'before reorder'!Q245-'after reorder'!Q245</f>
        <v>0</v>
      </c>
      <c r="R245">
        <f>'before reorder'!R245-'after reorder'!R245</f>
        <v>0</v>
      </c>
      <c r="S245">
        <f>'before reorder'!S245-'after reorder'!S245</f>
        <v>0</v>
      </c>
      <c r="T245">
        <f>'before reorder'!T245-'after reorder'!T245</f>
        <v>0</v>
      </c>
      <c r="U245">
        <f>'before reorder'!U245-'after reorder'!U245</f>
        <v>0</v>
      </c>
      <c r="V245">
        <f>'before reorder'!V245-'after reorder'!V245</f>
        <v>0</v>
      </c>
      <c r="W245">
        <f>'before reorder'!W245-'after reorder'!W245</f>
        <v>0</v>
      </c>
      <c r="X245">
        <f>'before reorder'!X245-'after reorder'!X245</f>
        <v>0</v>
      </c>
      <c r="Y245">
        <f>'before reorder'!Y245-'after reorder'!Y245</f>
        <v>0</v>
      </c>
      <c r="Z245">
        <f>'before reorder'!Z245-'after reorder'!Z245</f>
        <v>0</v>
      </c>
      <c r="AA245">
        <f>'before reorder'!AA245-'after reorder'!AA245</f>
        <v>0</v>
      </c>
      <c r="AB245">
        <f>'before reorder'!AB245-'after reorder'!AB245</f>
        <v>0</v>
      </c>
      <c r="AC245">
        <f>'before reorder'!AC245-'after reorder'!AC245</f>
        <v>0</v>
      </c>
      <c r="AD245">
        <f>'before reorder'!AD245-'after reorder'!AD245</f>
        <v>0</v>
      </c>
      <c r="AE245">
        <f>'before reorder'!AE245-'after reorder'!AE245</f>
        <v>0</v>
      </c>
      <c r="AF245">
        <f>'before reorder'!AF245-'after reorder'!AF245</f>
        <v>0</v>
      </c>
      <c r="AG245">
        <f>'before reorder'!AG245-'after reorder'!AG245</f>
        <v>-1.2247579425600334E-6</v>
      </c>
      <c r="AH245">
        <f>'before reorder'!AH245-'after reorder'!AH245</f>
        <v>0</v>
      </c>
    </row>
    <row r="246" spans="1:34" x14ac:dyDescent="0.25">
      <c r="A246" t="s">
        <v>279</v>
      </c>
      <c r="B246" t="s">
        <v>252</v>
      </c>
      <c r="C246">
        <f>'before reorder'!C246-'after reorder'!C246</f>
        <v>0</v>
      </c>
      <c r="D246">
        <f>'before reorder'!D246-'after reorder'!D246</f>
        <v>0</v>
      </c>
      <c r="E246">
        <f>'before reorder'!E246-'after reorder'!E246</f>
        <v>0</v>
      </c>
      <c r="F246">
        <f>'before reorder'!F246-'after reorder'!F246</f>
        <v>0</v>
      </c>
      <c r="G246">
        <f>'before reorder'!G246-'after reorder'!G246</f>
        <v>0</v>
      </c>
      <c r="H246">
        <f>'before reorder'!H246-'after reorder'!H246</f>
        <v>0</v>
      </c>
      <c r="I246">
        <f>'before reorder'!I246-'after reorder'!I246</f>
        <v>0</v>
      </c>
      <c r="J246">
        <f>'before reorder'!J246-'after reorder'!J246</f>
        <v>0</v>
      </c>
      <c r="K246">
        <f>'before reorder'!K246-'after reorder'!K246</f>
        <v>0</v>
      </c>
      <c r="L246">
        <f>'before reorder'!L246-'after reorder'!L246</f>
        <v>0</v>
      </c>
      <c r="M246">
        <f>'before reorder'!M246-'after reorder'!M246</f>
        <v>0</v>
      </c>
      <c r="N246">
        <f>'before reorder'!N246-'after reorder'!N246</f>
        <v>0</v>
      </c>
      <c r="O246">
        <f>'before reorder'!O246-'after reorder'!O246</f>
        <v>0</v>
      </c>
      <c r="P246">
        <f>'before reorder'!P246-'after reorder'!P246</f>
        <v>0</v>
      </c>
      <c r="Q246">
        <f>'before reorder'!Q246-'after reorder'!Q246</f>
        <v>0</v>
      </c>
      <c r="R246">
        <f>'before reorder'!R246-'after reorder'!R246</f>
        <v>0</v>
      </c>
      <c r="S246">
        <f>'before reorder'!S246-'after reorder'!S246</f>
        <v>0</v>
      </c>
      <c r="T246">
        <f>'before reorder'!T246-'after reorder'!T246</f>
        <v>0</v>
      </c>
      <c r="U246">
        <f>'before reorder'!U246-'after reorder'!U246</f>
        <v>0</v>
      </c>
      <c r="V246">
        <f>'before reorder'!V246-'after reorder'!V246</f>
        <v>0</v>
      </c>
      <c r="W246">
        <f>'before reorder'!W246-'after reorder'!W246</f>
        <v>0</v>
      </c>
      <c r="X246">
        <f>'before reorder'!X246-'after reorder'!X246</f>
        <v>0</v>
      </c>
      <c r="Y246">
        <f>'before reorder'!Y246-'after reorder'!Y246</f>
        <v>0</v>
      </c>
      <c r="Z246">
        <f>'before reorder'!Z246-'after reorder'!Z246</f>
        <v>0</v>
      </c>
      <c r="AA246">
        <f>'before reorder'!AA246-'after reorder'!AA246</f>
        <v>0</v>
      </c>
      <c r="AB246">
        <f>'before reorder'!AB246-'after reorder'!AB246</f>
        <v>0</v>
      </c>
      <c r="AC246">
        <f>'before reorder'!AC246-'after reorder'!AC246</f>
        <v>0</v>
      </c>
      <c r="AD246">
        <f>'before reorder'!AD246-'after reorder'!AD246</f>
        <v>0</v>
      </c>
      <c r="AE246">
        <f>'before reorder'!AE246-'after reorder'!AE246</f>
        <v>0</v>
      </c>
      <c r="AF246">
        <f>'before reorder'!AF246-'after reorder'!AF246</f>
        <v>0</v>
      </c>
      <c r="AG246">
        <f>'before reorder'!AG246-'after reorder'!AG246</f>
        <v>-2.6940255581919838E-15</v>
      </c>
      <c r="AH246">
        <f>'before reorder'!AH246-'after reorder'!AH246</f>
        <v>0</v>
      </c>
    </row>
    <row r="247" spans="1:34" x14ac:dyDescent="0.25">
      <c r="A247" t="s">
        <v>280</v>
      </c>
      <c r="B247" t="s">
        <v>252</v>
      </c>
      <c r="C247">
        <f>'before reorder'!C247-'after reorder'!C247</f>
        <v>0</v>
      </c>
      <c r="D247">
        <f>'before reorder'!D247-'after reorder'!D247</f>
        <v>0</v>
      </c>
      <c r="E247">
        <f>'before reorder'!E247-'after reorder'!E247</f>
        <v>0</v>
      </c>
      <c r="F247">
        <f>'before reorder'!F247-'after reorder'!F247</f>
        <v>0</v>
      </c>
      <c r="G247">
        <f>'before reorder'!G247-'after reorder'!G247</f>
        <v>0</v>
      </c>
      <c r="H247">
        <f>'before reorder'!H247-'after reorder'!H247</f>
        <v>0</v>
      </c>
      <c r="I247">
        <f>'before reorder'!I247-'after reorder'!I247</f>
        <v>0</v>
      </c>
      <c r="J247">
        <f>'before reorder'!J247-'after reorder'!J247</f>
        <v>0</v>
      </c>
      <c r="K247">
        <f>'before reorder'!K247-'after reorder'!K247</f>
        <v>0</v>
      </c>
      <c r="L247">
        <f>'before reorder'!L247-'after reorder'!L247</f>
        <v>0</v>
      </c>
      <c r="M247">
        <f>'before reorder'!M247-'after reorder'!M247</f>
        <v>0</v>
      </c>
      <c r="N247">
        <f>'before reorder'!N247-'after reorder'!N247</f>
        <v>0</v>
      </c>
      <c r="O247">
        <f>'before reorder'!O247-'after reorder'!O247</f>
        <v>0</v>
      </c>
      <c r="P247">
        <f>'before reorder'!P247-'after reorder'!P247</f>
        <v>0</v>
      </c>
      <c r="Q247">
        <f>'before reorder'!Q247-'after reorder'!Q247</f>
        <v>0</v>
      </c>
      <c r="R247">
        <f>'before reorder'!R247-'after reorder'!R247</f>
        <v>0</v>
      </c>
      <c r="S247">
        <f>'before reorder'!S247-'after reorder'!S247</f>
        <v>0</v>
      </c>
      <c r="T247">
        <f>'before reorder'!T247-'after reorder'!T247</f>
        <v>0</v>
      </c>
      <c r="U247">
        <f>'before reorder'!U247-'after reorder'!U247</f>
        <v>0</v>
      </c>
      <c r="V247">
        <f>'before reorder'!V247-'after reorder'!V247</f>
        <v>0</v>
      </c>
      <c r="W247">
        <f>'before reorder'!W247-'after reorder'!W247</f>
        <v>0</v>
      </c>
      <c r="X247">
        <f>'before reorder'!X247-'after reorder'!X247</f>
        <v>0</v>
      </c>
      <c r="Y247">
        <f>'before reorder'!Y247-'after reorder'!Y247</f>
        <v>0</v>
      </c>
      <c r="Z247">
        <f>'before reorder'!Z247-'after reorder'!Z247</f>
        <v>0</v>
      </c>
      <c r="AA247">
        <f>'before reorder'!AA247-'after reorder'!AA247</f>
        <v>0</v>
      </c>
      <c r="AB247">
        <f>'before reorder'!AB247-'after reorder'!AB247</f>
        <v>0</v>
      </c>
      <c r="AC247">
        <f>'before reorder'!AC247-'after reorder'!AC247</f>
        <v>0</v>
      </c>
      <c r="AD247">
        <f>'before reorder'!AD247-'after reorder'!AD247</f>
        <v>0</v>
      </c>
      <c r="AE247">
        <f>'before reorder'!AE247-'after reorder'!AE247</f>
        <v>0</v>
      </c>
      <c r="AF247">
        <f>'before reorder'!AF247-'after reorder'!AF247</f>
        <v>0</v>
      </c>
      <c r="AG247">
        <f>'before reorder'!AG247-'after reorder'!AG247</f>
        <v>-2.6940255581919838E-15</v>
      </c>
      <c r="AH247">
        <f>'before reorder'!AH247-'after reorder'!AH247</f>
        <v>0</v>
      </c>
    </row>
    <row r="248" spans="1:34" x14ac:dyDescent="0.25">
      <c r="A248" t="s">
        <v>281</v>
      </c>
      <c r="B248" t="s">
        <v>252</v>
      </c>
      <c r="C248">
        <f>'before reorder'!C248-'after reorder'!C248</f>
        <v>0</v>
      </c>
      <c r="D248">
        <f>'before reorder'!D248-'after reorder'!D248</f>
        <v>0</v>
      </c>
      <c r="E248">
        <f>'before reorder'!E248-'after reorder'!E248</f>
        <v>0</v>
      </c>
      <c r="F248">
        <f>'before reorder'!F248-'after reorder'!F248</f>
        <v>0</v>
      </c>
      <c r="G248">
        <f>'before reorder'!G248-'after reorder'!G248</f>
        <v>0</v>
      </c>
      <c r="H248">
        <f>'before reorder'!H248-'after reorder'!H248</f>
        <v>0</v>
      </c>
      <c r="I248">
        <f>'before reorder'!I248-'after reorder'!I248</f>
        <v>0</v>
      </c>
      <c r="J248">
        <f>'before reorder'!J248-'after reorder'!J248</f>
        <v>0</v>
      </c>
      <c r="K248">
        <f>'before reorder'!K248-'after reorder'!K248</f>
        <v>0</v>
      </c>
      <c r="L248">
        <f>'before reorder'!L248-'after reorder'!L248</f>
        <v>0</v>
      </c>
      <c r="M248">
        <f>'before reorder'!M248-'after reorder'!M248</f>
        <v>0</v>
      </c>
      <c r="N248">
        <f>'before reorder'!N248-'after reorder'!N248</f>
        <v>0</v>
      </c>
      <c r="O248">
        <f>'before reorder'!O248-'after reorder'!O248</f>
        <v>0</v>
      </c>
      <c r="P248">
        <f>'before reorder'!P248-'after reorder'!P248</f>
        <v>0</v>
      </c>
      <c r="Q248">
        <f>'before reorder'!Q248-'after reorder'!Q248</f>
        <v>0</v>
      </c>
      <c r="R248">
        <f>'before reorder'!R248-'after reorder'!R248</f>
        <v>0</v>
      </c>
      <c r="S248">
        <f>'before reorder'!S248-'after reorder'!S248</f>
        <v>0</v>
      </c>
      <c r="T248">
        <f>'before reorder'!T248-'after reorder'!T248</f>
        <v>0</v>
      </c>
      <c r="U248">
        <f>'before reorder'!U248-'after reorder'!U248</f>
        <v>0</v>
      </c>
      <c r="V248">
        <f>'before reorder'!V248-'after reorder'!V248</f>
        <v>0</v>
      </c>
      <c r="W248">
        <f>'before reorder'!W248-'after reorder'!W248</f>
        <v>0</v>
      </c>
      <c r="X248">
        <f>'before reorder'!X248-'after reorder'!X248</f>
        <v>0</v>
      </c>
      <c r="Y248">
        <f>'before reorder'!Y248-'after reorder'!Y248</f>
        <v>0</v>
      </c>
      <c r="Z248">
        <f>'before reorder'!Z248-'after reorder'!Z248</f>
        <v>0</v>
      </c>
      <c r="AA248">
        <f>'before reorder'!AA248-'after reorder'!AA248</f>
        <v>0</v>
      </c>
      <c r="AB248">
        <f>'before reorder'!AB248-'after reorder'!AB248</f>
        <v>0</v>
      </c>
      <c r="AC248">
        <f>'before reorder'!AC248-'after reorder'!AC248</f>
        <v>0</v>
      </c>
      <c r="AD248">
        <f>'before reorder'!AD248-'after reorder'!AD248</f>
        <v>0</v>
      </c>
      <c r="AE248">
        <f>'before reorder'!AE248-'after reorder'!AE248</f>
        <v>0</v>
      </c>
      <c r="AF248">
        <f>'before reorder'!AF248-'after reorder'!AF248</f>
        <v>0</v>
      </c>
      <c r="AG248">
        <f>'before reorder'!AG248-'after reorder'!AG248</f>
        <v>-2.6940255581919838E-15</v>
      </c>
      <c r="AH248">
        <f>'before reorder'!AH248-'after reorder'!AH248</f>
        <v>0</v>
      </c>
    </row>
    <row r="249" spans="1:34" x14ac:dyDescent="0.25">
      <c r="A249" t="s">
        <v>282</v>
      </c>
      <c r="B249" t="s">
        <v>252</v>
      </c>
      <c r="C249">
        <f>'before reorder'!C249-'after reorder'!C249</f>
        <v>0</v>
      </c>
      <c r="D249">
        <f>'before reorder'!D249-'after reorder'!D249</f>
        <v>0</v>
      </c>
      <c r="E249">
        <f>'before reorder'!E249-'after reorder'!E249</f>
        <v>0</v>
      </c>
      <c r="F249">
        <f>'before reorder'!F249-'after reorder'!F249</f>
        <v>0</v>
      </c>
      <c r="G249">
        <f>'before reorder'!G249-'after reorder'!G249</f>
        <v>0</v>
      </c>
      <c r="H249">
        <f>'before reorder'!H249-'after reorder'!H249</f>
        <v>0</v>
      </c>
      <c r="I249">
        <f>'before reorder'!I249-'after reorder'!I249</f>
        <v>0</v>
      </c>
      <c r="J249">
        <f>'before reorder'!J249-'after reorder'!J249</f>
        <v>0</v>
      </c>
      <c r="K249">
        <f>'before reorder'!K249-'after reorder'!K249</f>
        <v>0</v>
      </c>
      <c r="L249">
        <f>'before reorder'!L249-'after reorder'!L249</f>
        <v>0</v>
      </c>
      <c r="M249">
        <f>'before reorder'!M249-'after reorder'!M249</f>
        <v>0</v>
      </c>
      <c r="N249">
        <f>'before reorder'!N249-'after reorder'!N249</f>
        <v>0</v>
      </c>
      <c r="O249">
        <f>'before reorder'!O249-'after reorder'!O249</f>
        <v>0</v>
      </c>
      <c r="P249">
        <f>'before reorder'!P249-'after reorder'!P249</f>
        <v>0</v>
      </c>
      <c r="Q249">
        <f>'before reorder'!Q249-'after reorder'!Q249</f>
        <v>0</v>
      </c>
      <c r="R249">
        <f>'before reorder'!R249-'after reorder'!R249</f>
        <v>0</v>
      </c>
      <c r="S249">
        <f>'before reorder'!S249-'after reorder'!S249</f>
        <v>0</v>
      </c>
      <c r="T249">
        <f>'before reorder'!T249-'after reorder'!T249</f>
        <v>0</v>
      </c>
      <c r="U249">
        <f>'before reorder'!U249-'after reorder'!U249</f>
        <v>0</v>
      </c>
      <c r="V249">
        <f>'before reorder'!V249-'after reorder'!V249</f>
        <v>0</v>
      </c>
      <c r="W249">
        <f>'before reorder'!W249-'after reorder'!W249</f>
        <v>0</v>
      </c>
      <c r="X249">
        <f>'before reorder'!X249-'after reorder'!X249</f>
        <v>0</v>
      </c>
      <c r="Y249">
        <f>'before reorder'!Y249-'after reorder'!Y249</f>
        <v>0</v>
      </c>
      <c r="Z249">
        <f>'before reorder'!Z249-'after reorder'!Z249</f>
        <v>0</v>
      </c>
      <c r="AA249">
        <f>'before reorder'!AA249-'after reorder'!AA249</f>
        <v>0</v>
      </c>
      <c r="AB249">
        <f>'before reorder'!AB249-'after reorder'!AB249</f>
        <v>0</v>
      </c>
      <c r="AC249">
        <f>'before reorder'!AC249-'after reorder'!AC249</f>
        <v>0</v>
      </c>
      <c r="AD249">
        <f>'before reorder'!AD249-'after reorder'!AD249</f>
        <v>0</v>
      </c>
      <c r="AE249">
        <f>'before reorder'!AE249-'after reorder'!AE249</f>
        <v>0</v>
      </c>
      <c r="AF249">
        <f>'before reorder'!AF249-'after reorder'!AF249</f>
        <v>0</v>
      </c>
      <c r="AG249">
        <f>'before reorder'!AG249-'after reorder'!AG249</f>
        <v>-2.6940255581919838E-15</v>
      </c>
      <c r="AH249">
        <f>'before reorder'!AH249-'after reorder'!AH249</f>
        <v>0</v>
      </c>
    </row>
    <row r="250" spans="1:34" x14ac:dyDescent="0.25">
      <c r="A250" t="s">
        <v>283</v>
      </c>
      <c r="B250" t="s">
        <v>252</v>
      </c>
      <c r="C250">
        <f>'before reorder'!C250-'after reorder'!C250</f>
        <v>0</v>
      </c>
      <c r="D250">
        <f>'before reorder'!D250-'after reorder'!D250</f>
        <v>0</v>
      </c>
      <c r="E250">
        <f>'before reorder'!E250-'after reorder'!E250</f>
        <v>0</v>
      </c>
      <c r="F250">
        <f>'before reorder'!F250-'after reorder'!F250</f>
        <v>0</v>
      </c>
      <c r="G250">
        <f>'before reorder'!G250-'after reorder'!G250</f>
        <v>0</v>
      </c>
      <c r="H250">
        <f>'before reorder'!H250-'after reorder'!H250</f>
        <v>0</v>
      </c>
      <c r="I250">
        <f>'before reorder'!I250-'after reorder'!I250</f>
        <v>0</v>
      </c>
      <c r="J250">
        <f>'before reorder'!J250-'after reorder'!J250</f>
        <v>0</v>
      </c>
      <c r="K250">
        <f>'before reorder'!K250-'after reorder'!K250</f>
        <v>0</v>
      </c>
      <c r="L250">
        <f>'before reorder'!L250-'after reorder'!L250</f>
        <v>0</v>
      </c>
      <c r="M250">
        <f>'before reorder'!M250-'after reorder'!M250</f>
        <v>0</v>
      </c>
      <c r="N250">
        <f>'before reorder'!N250-'after reorder'!N250</f>
        <v>0</v>
      </c>
      <c r="O250">
        <f>'before reorder'!O250-'after reorder'!O250</f>
        <v>0</v>
      </c>
      <c r="P250">
        <f>'before reorder'!P250-'after reorder'!P250</f>
        <v>0</v>
      </c>
      <c r="Q250">
        <f>'before reorder'!Q250-'after reorder'!Q250</f>
        <v>0</v>
      </c>
      <c r="R250">
        <f>'before reorder'!R250-'after reorder'!R250</f>
        <v>0</v>
      </c>
      <c r="S250">
        <f>'before reorder'!S250-'after reorder'!S250</f>
        <v>0</v>
      </c>
      <c r="T250">
        <f>'before reorder'!T250-'after reorder'!T250</f>
        <v>0</v>
      </c>
      <c r="U250">
        <f>'before reorder'!U250-'after reorder'!U250</f>
        <v>0</v>
      </c>
      <c r="V250">
        <f>'before reorder'!V250-'after reorder'!V250</f>
        <v>0</v>
      </c>
      <c r="W250">
        <f>'before reorder'!W250-'after reorder'!W250</f>
        <v>0</v>
      </c>
      <c r="X250">
        <f>'before reorder'!X250-'after reorder'!X250</f>
        <v>0</v>
      </c>
      <c r="Y250">
        <f>'before reorder'!Y250-'after reorder'!Y250</f>
        <v>0</v>
      </c>
      <c r="Z250">
        <f>'before reorder'!Z250-'after reorder'!Z250</f>
        <v>0</v>
      </c>
      <c r="AA250">
        <f>'before reorder'!AA250-'after reorder'!AA250</f>
        <v>0</v>
      </c>
      <c r="AB250">
        <f>'before reorder'!AB250-'after reorder'!AB250</f>
        <v>0</v>
      </c>
      <c r="AC250">
        <f>'before reorder'!AC250-'after reorder'!AC250</f>
        <v>0</v>
      </c>
      <c r="AD250">
        <f>'before reorder'!AD250-'after reorder'!AD250</f>
        <v>0</v>
      </c>
      <c r="AE250">
        <f>'before reorder'!AE250-'after reorder'!AE250</f>
        <v>0</v>
      </c>
      <c r="AF250">
        <f>'before reorder'!AF250-'after reorder'!AF250</f>
        <v>0</v>
      </c>
      <c r="AG250">
        <f>'before reorder'!AG250-'after reorder'!AG250</f>
        <v>-2.6940255581919838E-15</v>
      </c>
      <c r="AH250">
        <f>'before reorder'!AH250-'after reorder'!AH250</f>
        <v>0</v>
      </c>
    </row>
    <row r="251" spans="1:34" x14ac:dyDescent="0.25">
      <c r="A251" t="s">
        <v>284</v>
      </c>
      <c r="B251" t="s">
        <v>252</v>
      </c>
      <c r="C251">
        <f>'before reorder'!C251-'after reorder'!C251</f>
        <v>0</v>
      </c>
      <c r="D251">
        <f>'before reorder'!D251-'after reorder'!D251</f>
        <v>0</v>
      </c>
      <c r="E251">
        <f>'before reorder'!E251-'after reorder'!E251</f>
        <v>0</v>
      </c>
      <c r="F251">
        <f>'before reorder'!F251-'after reorder'!F251</f>
        <v>0</v>
      </c>
      <c r="G251">
        <f>'before reorder'!G251-'after reorder'!G251</f>
        <v>0</v>
      </c>
      <c r="H251">
        <f>'before reorder'!H251-'after reorder'!H251</f>
        <v>0</v>
      </c>
      <c r="I251">
        <f>'before reorder'!I251-'after reorder'!I251</f>
        <v>0</v>
      </c>
      <c r="J251">
        <f>'before reorder'!J251-'after reorder'!J251</f>
        <v>0</v>
      </c>
      <c r="K251">
        <f>'before reorder'!K251-'after reorder'!K251</f>
        <v>0</v>
      </c>
      <c r="L251">
        <f>'before reorder'!L251-'after reorder'!L251</f>
        <v>0</v>
      </c>
      <c r="M251">
        <f>'before reorder'!M251-'after reorder'!M251</f>
        <v>0</v>
      </c>
      <c r="N251">
        <f>'before reorder'!N251-'after reorder'!N251</f>
        <v>0</v>
      </c>
      <c r="O251">
        <f>'before reorder'!O251-'after reorder'!O251</f>
        <v>0</v>
      </c>
      <c r="P251">
        <f>'before reorder'!P251-'after reorder'!P251</f>
        <v>0</v>
      </c>
      <c r="Q251">
        <f>'before reorder'!Q251-'after reorder'!Q251</f>
        <v>0</v>
      </c>
      <c r="R251">
        <f>'before reorder'!R251-'after reorder'!R251</f>
        <v>0</v>
      </c>
      <c r="S251">
        <f>'before reorder'!S251-'after reorder'!S251</f>
        <v>0</v>
      </c>
      <c r="T251">
        <f>'before reorder'!T251-'after reorder'!T251</f>
        <v>0</v>
      </c>
      <c r="U251">
        <f>'before reorder'!U251-'after reorder'!U251</f>
        <v>0</v>
      </c>
      <c r="V251">
        <f>'before reorder'!V251-'after reorder'!V251</f>
        <v>0</v>
      </c>
      <c r="W251">
        <f>'before reorder'!W251-'after reorder'!W251</f>
        <v>0</v>
      </c>
      <c r="X251">
        <f>'before reorder'!X251-'after reorder'!X251</f>
        <v>0</v>
      </c>
      <c r="Y251">
        <f>'before reorder'!Y251-'after reorder'!Y251</f>
        <v>0</v>
      </c>
      <c r="Z251">
        <f>'before reorder'!Z251-'after reorder'!Z251</f>
        <v>0</v>
      </c>
      <c r="AA251">
        <f>'before reorder'!AA251-'after reorder'!AA251</f>
        <v>0</v>
      </c>
      <c r="AB251">
        <f>'before reorder'!AB251-'after reorder'!AB251</f>
        <v>0</v>
      </c>
      <c r="AC251">
        <f>'before reorder'!AC251-'after reorder'!AC251</f>
        <v>0</v>
      </c>
      <c r="AD251">
        <f>'before reorder'!AD251-'after reorder'!AD251</f>
        <v>0</v>
      </c>
      <c r="AE251">
        <f>'before reorder'!AE251-'after reorder'!AE251</f>
        <v>0</v>
      </c>
      <c r="AF251">
        <f>'before reorder'!AF251-'after reorder'!AF251</f>
        <v>0</v>
      </c>
      <c r="AG251">
        <f>'before reorder'!AG251-'after reorder'!AG251</f>
        <v>-2.6940255581919838E-15</v>
      </c>
      <c r="AH251">
        <f>'before reorder'!AH251-'after reorder'!AH251</f>
        <v>0</v>
      </c>
    </row>
    <row r="252" spans="1:34" x14ac:dyDescent="0.25">
      <c r="A252" t="s">
        <v>285</v>
      </c>
      <c r="B252" t="s">
        <v>252</v>
      </c>
      <c r="C252">
        <f>'before reorder'!C252-'after reorder'!C252</f>
        <v>0</v>
      </c>
      <c r="D252">
        <f>'before reorder'!D252-'after reorder'!D252</f>
        <v>0</v>
      </c>
      <c r="E252">
        <f>'before reorder'!E252-'after reorder'!E252</f>
        <v>0</v>
      </c>
      <c r="F252">
        <f>'before reorder'!F252-'after reorder'!F252</f>
        <v>0</v>
      </c>
      <c r="G252">
        <f>'before reorder'!G252-'after reorder'!G252</f>
        <v>0</v>
      </c>
      <c r="H252">
        <f>'before reorder'!H252-'after reorder'!H252</f>
        <v>0</v>
      </c>
      <c r="I252">
        <f>'before reorder'!I252-'after reorder'!I252</f>
        <v>0</v>
      </c>
      <c r="J252">
        <f>'before reorder'!J252-'after reorder'!J252</f>
        <v>0</v>
      </c>
      <c r="K252">
        <f>'before reorder'!K252-'after reorder'!K252</f>
        <v>0</v>
      </c>
      <c r="L252">
        <f>'before reorder'!L252-'after reorder'!L252</f>
        <v>0</v>
      </c>
      <c r="M252">
        <f>'before reorder'!M252-'after reorder'!M252</f>
        <v>0</v>
      </c>
      <c r="N252">
        <f>'before reorder'!N252-'after reorder'!N252</f>
        <v>0</v>
      </c>
      <c r="O252">
        <f>'before reorder'!O252-'after reorder'!O252</f>
        <v>0</v>
      </c>
      <c r="P252">
        <f>'before reorder'!P252-'after reorder'!P252</f>
        <v>0</v>
      </c>
      <c r="Q252">
        <f>'before reorder'!Q252-'after reorder'!Q252</f>
        <v>0</v>
      </c>
      <c r="R252">
        <f>'before reorder'!R252-'after reorder'!R252</f>
        <v>0</v>
      </c>
      <c r="S252">
        <f>'before reorder'!S252-'after reorder'!S252</f>
        <v>0</v>
      </c>
      <c r="T252">
        <f>'before reorder'!T252-'after reorder'!T252</f>
        <v>0</v>
      </c>
      <c r="U252">
        <f>'before reorder'!U252-'after reorder'!U252</f>
        <v>0</v>
      </c>
      <c r="V252">
        <f>'before reorder'!V252-'after reorder'!V252</f>
        <v>0</v>
      </c>
      <c r="W252">
        <f>'before reorder'!W252-'after reorder'!W252</f>
        <v>0</v>
      </c>
      <c r="X252">
        <f>'before reorder'!X252-'after reorder'!X252</f>
        <v>0</v>
      </c>
      <c r="Y252">
        <f>'before reorder'!Y252-'after reorder'!Y252</f>
        <v>0</v>
      </c>
      <c r="Z252">
        <f>'before reorder'!Z252-'after reorder'!Z252</f>
        <v>0</v>
      </c>
      <c r="AA252">
        <f>'before reorder'!AA252-'after reorder'!AA252</f>
        <v>0</v>
      </c>
      <c r="AB252">
        <f>'before reorder'!AB252-'after reorder'!AB252</f>
        <v>0</v>
      </c>
      <c r="AC252">
        <f>'before reorder'!AC252-'after reorder'!AC252</f>
        <v>0</v>
      </c>
      <c r="AD252">
        <f>'before reorder'!AD252-'after reorder'!AD252</f>
        <v>0</v>
      </c>
      <c r="AE252">
        <f>'before reorder'!AE252-'after reorder'!AE252</f>
        <v>0</v>
      </c>
      <c r="AF252">
        <f>'before reorder'!AF252-'after reorder'!AF252</f>
        <v>0</v>
      </c>
      <c r="AG252">
        <f>'before reorder'!AG252-'after reorder'!AG252</f>
        <v>-2.6940255581919838E-15</v>
      </c>
      <c r="AH252">
        <f>'before reorder'!AH252-'after reorder'!AH252</f>
        <v>0</v>
      </c>
    </row>
    <row r="253" spans="1:34" x14ac:dyDescent="0.25">
      <c r="A253" t="s">
        <v>286</v>
      </c>
      <c r="B253" t="s">
        <v>252</v>
      </c>
      <c r="C253">
        <f>'before reorder'!C253-'after reorder'!C253</f>
        <v>0</v>
      </c>
      <c r="D253">
        <f>'before reorder'!D253-'after reorder'!D253</f>
        <v>0</v>
      </c>
      <c r="E253">
        <f>'before reorder'!E253-'after reorder'!E253</f>
        <v>0</v>
      </c>
      <c r="F253">
        <f>'before reorder'!F253-'after reorder'!F253</f>
        <v>0</v>
      </c>
      <c r="G253">
        <f>'before reorder'!G253-'after reorder'!G253</f>
        <v>0</v>
      </c>
      <c r="H253">
        <f>'before reorder'!H253-'after reorder'!H253</f>
        <v>0</v>
      </c>
      <c r="I253">
        <f>'before reorder'!I253-'after reorder'!I253</f>
        <v>0</v>
      </c>
      <c r="J253">
        <f>'before reorder'!J253-'after reorder'!J253</f>
        <v>0</v>
      </c>
      <c r="K253">
        <f>'before reorder'!K253-'after reorder'!K253</f>
        <v>0</v>
      </c>
      <c r="L253">
        <f>'before reorder'!L253-'after reorder'!L253</f>
        <v>0</v>
      </c>
      <c r="M253">
        <f>'before reorder'!M253-'after reorder'!M253</f>
        <v>0</v>
      </c>
      <c r="N253">
        <f>'before reorder'!N253-'after reorder'!N253</f>
        <v>0</v>
      </c>
      <c r="O253">
        <f>'before reorder'!O253-'after reorder'!O253</f>
        <v>0</v>
      </c>
      <c r="P253">
        <f>'before reorder'!P253-'after reorder'!P253</f>
        <v>0</v>
      </c>
      <c r="Q253">
        <f>'before reorder'!Q253-'after reorder'!Q253</f>
        <v>0</v>
      </c>
      <c r="R253">
        <f>'before reorder'!R253-'after reorder'!R253</f>
        <v>0</v>
      </c>
      <c r="S253">
        <f>'before reorder'!S253-'after reorder'!S253</f>
        <v>0</v>
      </c>
      <c r="T253">
        <f>'before reorder'!T253-'after reorder'!T253</f>
        <v>0</v>
      </c>
      <c r="U253">
        <f>'before reorder'!U253-'after reorder'!U253</f>
        <v>0</v>
      </c>
      <c r="V253">
        <f>'before reorder'!V253-'after reorder'!V253</f>
        <v>0</v>
      </c>
      <c r="W253">
        <f>'before reorder'!W253-'after reorder'!W253</f>
        <v>0</v>
      </c>
      <c r="X253">
        <f>'before reorder'!X253-'after reorder'!X253</f>
        <v>0</v>
      </c>
      <c r="Y253">
        <f>'before reorder'!Y253-'after reorder'!Y253</f>
        <v>0</v>
      </c>
      <c r="Z253">
        <f>'before reorder'!Z253-'after reorder'!Z253</f>
        <v>0</v>
      </c>
      <c r="AA253">
        <f>'before reorder'!AA253-'after reorder'!AA253</f>
        <v>0</v>
      </c>
      <c r="AB253">
        <f>'before reorder'!AB253-'after reorder'!AB253</f>
        <v>0</v>
      </c>
      <c r="AC253">
        <f>'before reorder'!AC253-'after reorder'!AC253</f>
        <v>0</v>
      </c>
      <c r="AD253">
        <f>'before reorder'!AD253-'after reorder'!AD253</f>
        <v>0</v>
      </c>
      <c r="AE253">
        <f>'before reorder'!AE253-'after reorder'!AE253</f>
        <v>0</v>
      </c>
      <c r="AF253">
        <f>'before reorder'!AF253-'after reorder'!AF253</f>
        <v>0</v>
      </c>
      <c r="AG253">
        <f>'before reorder'!AG253-'after reorder'!AG253</f>
        <v>-2.6940255581919838E-15</v>
      </c>
      <c r="AH253">
        <f>'before reorder'!AH253-'after reorder'!AH253</f>
        <v>0</v>
      </c>
    </row>
    <row r="254" spans="1:34" x14ac:dyDescent="0.25">
      <c r="A254" t="s">
        <v>287</v>
      </c>
      <c r="B254" t="s">
        <v>252</v>
      </c>
      <c r="C254">
        <f>'before reorder'!C254-'after reorder'!C254</f>
        <v>0</v>
      </c>
      <c r="D254">
        <f>'before reorder'!D254-'after reorder'!D254</f>
        <v>0</v>
      </c>
      <c r="E254">
        <f>'before reorder'!E254-'after reorder'!E254</f>
        <v>0</v>
      </c>
      <c r="F254">
        <f>'before reorder'!F254-'after reorder'!F254</f>
        <v>0</v>
      </c>
      <c r="G254">
        <f>'before reorder'!G254-'after reorder'!G254</f>
        <v>0</v>
      </c>
      <c r="H254">
        <f>'before reorder'!H254-'after reorder'!H254</f>
        <v>0</v>
      </c>
      <c r="I254">
        <f>'before reorder'!I254-'after reorder'!I254</f>
        <v>0</v>
      </c>
      <c r="J254">
        <f>'before reorder'!J254-'after reorder'!J254</f>
        <v>0</v>
      </c>
      <c r="K254">
        <f>'before reorder'!K254-'after reorder'!K254</f>
        <v>0</v>
      </c>
      <c r="L254">
        <f>'before reorder'!L254-'after reorder'!L254</f>
        <v>0</v>
      </c>
      <c r="M254">
        <f>'before reorder'!M254-'after reorder'!M254</f>
        <v>0</v>
      </c>
      <c r="N254">
        <f>'before reorder'!N254-'after reorder'!N254</f>
        <v>0</v>
      </c>
      <c r="O254">
        <f>'before reorder'!O254-'after reorder'!O254</f>
        <v>0</v>
      </c>
      <c r="P254">
        <f>'before reorder'!P254-'after reorder'!P254</f>
        <v>0</v>
      </c>
      <c r="Q254">
        <f>'before reorder'!Q254-'after reorder'!Q254</f>
        <v>0</v>
      </c>
      <c r="R254">
        <f>'before reorder'!R254-'after reorder'!R254</f>
        <v>0</v>
      </c>
      <c r="S254">
        <f>'before reorder'!S254-'after reorder'!S254</f>
        <v>0</v>
      </c>
      <c r="T254">
        <f>'before reorder'!T254-'after reorder'!T254</f>
        <v>0</v>
      </c>
      <c r="U254">
        <f>'before reorder'!U254-'after reorder'!U254</f>
        <v>0</v>
      </c>
      <c r="V254">
        <f>'before reorder'!V254-'after reorder'!V254</f>
        <v>0</v>
      </c>
      <c r="W254">
        <f>'before reorder'!W254-'after reorder'!W254</f>
        <v>0</v>
      </c>
      <c r="X254">
        <f>'before reorder'!X254-'after reorder'!X254</f>
        <v>0</v>
      </c>
      <c r="Y254">
        <f>'before reorder'!Y254-'after reorder'!Y254</f>
        <v>0</v>
      </c>
      <c r="Z254">
        <f>'before reorder'!Z254-'after reorder'!Z254</f>
        <v>0</v>
      </c>
      <c r="AA254">
        <f>'before reorder'!AA254-'after reorder'!AA254</f>
        <v>0</v>
      </c>
      <c r="AB254">
        <f>'before reorder'!AB254-'after reorder'!AB254</f>
        <v>0</v>
      </c>
      <c r="AC254">
        <f>'before reorder'!AC254-'after reorder'!AC254</f>
        <v>0</v>
      </c>
      <c r="AD254">
        <f>'before reorder'!AD254-'after reorder'!AD254</f>
        <v>0</v>
      </c>
      <c r="AE254">
        <f>'before reorder'!AE254-'after reorder'!AE254</f>
        <v>0</v>
      </c>
      <c r="AF254">
        <f>'before reorder'!AF254-'after reorder'!AF254</f>
        <v>0</v>
      </c>
      <c r="AG254">
        <f>'before reorder'!AG254-'after reorder'!AG254</f>
        <v>-2.6940255581919838E-15</v>
      </c>
      <c r="AH254">
        <f>'before reorder'!AH254-'after reorder'!AH254</f>
        <v>0</v>
      </c>
    </row>
    <row r="255" spans="1:34" x14ac:dyDescent="0.25">
      <c r="A255" t="s">
        <v>288</v>
      </c>
      <c r="B255" t="s">
        <v>252</v>
      </c>
      <c r="C255">
        <f>'before reorder'!C255-'after reorder'!C255</f>
        <v>0</v>
      </c>
      <c r="D255">
        <f>'before reorder'!D255-'after reorder'!D255</f>
        <v>0</v>
      </c>
      <c r="E255">
        <f>'before reorder'!E255-'after reorder'!E255</f>
        <v>0</v>
      </c>
      <c r="F255">
        <f>'before reorder'!F255-'after reorder'!F255</f>
        <v>0</v>
      </c>
      <c r="G255">
        <f>'before reorder'!G255-'after reorder'!G255</f>
        <v>0</v>
      </c>
      <c r="H255">
        <f>'before reorder'!H255-'after reorder'!H255</f>
        <v>0</v>
      </c>
      <c r="I255">
        <f>'before reorder'!I255-'after reorder'!I255</f>
        <v>0</v>
      </c>
      <c r="J255">
        <f>'before reorder'!J255-'after reorder'!J255</f>
        <v>0</v>
      </c>
      <c r="K255">
        <f>'before reorder'!K255-'after reorder'!K255</f>
        <v>0</v>
      </c>
      <c r="L255">
        <f>'before reorder'!L255-'after reorder'!L255</f>
        <v>0</v>
      </c>
      <c r="M255">
        <f>'before reorder'!M255-'after reorder'!M255</f>
        <v>0</v>
      </c>
      <c r="N255">
        <f>'before reorder'!N255-'after reorder'!N255</f>
        <v>0</v>
      </c>
      <c r="O255">
        <f>'before reorder'!O255-'after reorder'!O255</f>
        <v>0</v>
      </c>
      <c r="P255">
        <f>'before reorder'!P255-'after reorder'!P255</f>
        <v>0</v>
      </c>
      <c r="Q255">
        <f>'before reorder'!Q255-'after reorder'!Q255</f>
        <v>0</v>
      </c>
      <c r="R255">
        <f>'before reorder'!R255-'after reorder'!R255</f>
        <v>0</v>
      </c>
      <c r="S255">
        <f>'before reorder'!S255-'after reorder'!S255</f>
        <v>0</v>
      </c>
      <c r="T255">
        <f>'before reorder'!T255-'after reorder'!T255</f>
        <v>0</v>
      </c>
      <c r="U255">
        <f>'before reorder'!U255-'after reorder'!U255</f>
        <v>0</v>
      </c>
      <c r="V255">
        <f>'before reorder'!V255-'after reorder'!V255</f>
        <v>0</v>
      </c>
      <c r="W255">
        <f>'before reorder'!W255-'after reorder'!W255</f>
        <v>0</v>
      </c>
      <c r="X255">
        <f>'before reorder'!X255-'after reorder'!X255</f>
        <v>0</v>
      </c>
      <c r="Y255">
        <f>'before reorder'!Y255-'after reorder'!Y255</f>
        <v>0</v>
      </c>
      <c r="Z255">
        <f>'before reorder'!Z255-'after reorder'!Z255</f>
        <v>0</v>
      </c>
      <c r="AA255">
        <f>'before reorder'!AA255-'after reorder'!AA255</f>
        <v>0</v>
      </c>
      <c r="AB255">
        <f>'before reorder'!AB255-'after reorder'!AB255</f>
        <v>0</v>
      </c>
      <c r="AC255">
        <f>'before reorder'!AC255-'after reorder'!AC255</f>
        <v>0</v>
      </c>
      <c r="AD255">
        <f>'before reorder'!AD255-'after reorder'!AD255</f>
        <v>0</v>
      </c>
      <c r="AE255">
        <f>'before reorder'!AE255-'after reorder'!AE255</f>
        <v>0</v>
      </c>
      <c r="AF255">
        <f>'before reorder'!AF255-'after reorder'!AF255</f>
        <v>0</v>
      </c>
      <c r="AG255">
        <f>'before reorder'!AG255-'after reorder'!AG255</f>
        <v>-2.6940255581919838E-15</v>
      </c>
      <c r="AH255">
        <f>'before reorder'!AH255-'after reorder'!AH255</f>
        <v>0</v>
      </c>
    </row>
    <row r="256" spans="1:34" x14ac:dyDescent="0.25">
      <c r="A256" t="s">
        <v>289</v>
      </c>
      <c r="B256" t="s">
        <v>252</v>
      </c>
      <c r="C256">
        <f>'before reorder'!C256-'after reorder'!C256</f>
        <v>0</v>
      </c>
      <c r="D256">
        <f>'before reorder'!D256-'after reorder'!D256</f>
        <v>0</v>
      </c>
      <c r="E256">
        <f>'before reorder'!E256-'after reorder'!E256</f>
        <v>0</v>
      </c>
      <c r="F256">
        <f>'before reorder'!F256-'after reorder'!F256</f>
        <v>0</v>
      </c>
      <c r="G256">
        <f>'before reorder'!G256-'after reorder'!G256</f>
        <v>0</v>
      </c>
      <c r="H256">
        <f>'before reorder'!H256-'after reorder'!H256</f>
        <v>0</v>
      </c>
      <c r="I256">
        <f>'before reorder'!I256-'after reorder'!I256</f>
        <v>0</v>
      </c>
      <c r="J256">
        <f>'before reorder'!J256-'after reorder'!J256</f>
        <v>0</v>
      </c>
      <c r="K256">
        <f>'before reorder'!K256-'after reorder'!K256</f>
        <v>0</v>
      </c>
      <c r="L256">
        <f>'before reorder'!L256-'after reorder'!L256</f>
        <v>0</v>
      </c>
      <c r="M256">
        <f>'before reorder'!M256-'after reorder'!M256</f>
        <v>0</v>
      </c>
      <c r="N256">
        <f>'before reorder'!N256-'after reorder'!N256</f>
        <v>0</v>
      </c>
      <c r="O256">
        <f>'before reorder'!O256-'after reorder'!O256</f>
        <v>0</v>
      </c>
      <c r="P256">
        <f>'before reorder'!P256-'after reorder'!P256</f>
        <v>0</v>
      </c>
      <c r="Q256">
        <f>'before reorder'!Q256-'after reorder'!Q256</f>
        <v>0</v>
      </c>
      <c r="R256">
        <f>'before reorder'!R256-'after reorder'!R256</f>
        <v>0</v>
      </c>
      <c r="S256">
        <f>'before reorder'!S256-'after reorder'!S256</f>
        <v>0</v>
      </c>
      <c r="T256">
        <f>'before reorder'!T256-'after reorder'!T256</f>
        <v>0</v>
      </c>
      <c r="U256">
        <f>'before reorder'!U256-'after reorder'!U256</f>
        <v>0</v>
      </c>
      <c r="V256">
        <f>'before reorder'!V256-'after reorder'!V256</f>
        <v>0</v>
      </c>
      <c r="W256">
        <f>'before reorder'!W256-'after reorder'!W256</f>
        <v>0</v>
      </c>
      <c r="X256">
        <f>'before reorder'!X256-'after reorder'!X256</f>
        <v>0</v>
      </c>
      <c r="Y256">
        <f>'before reorder'!Y256-'after reorder'!Y256</f>
        <v>0</v>
      </c>
      <c r="Z256">
        <f>'before reorder'!Z256-'after reorder'!Z256</f>
        <v>0</v>
      </c>
      <c r="AA256">
        <f>'before reorder'!AA256-'after reorder'!AA256</f>
        <v>0</v>
      </c>
      <c r="AB256">
        <f>'before reorder'!AB256-'after reorder'!AB256</f>
        <v>0</v>
      </c>
      <c r="AC256">
        <f>'before reorder'!AC256-'after reorder'!AC256</f>
        <v>0</v>
      </c>
      <c r="AD256">
        <f>'before reorder'!AD256-'after reorder'!AD256</f>
        <v>0</v>
      </c>
      <c r="AE256">
        <f>'before reorder'!AE256-'after reorder'!AE256</f>
        <v>0</v>
      </c>
      <c r="AF256">
        <f>'before reorder'!AF256-'after reorder'!AF256</f>
        <v>0</v>
      </c>
      <c r="AG256">
        <f>'before reorder'!AG256-'after reorder'!AG256</f>
        <v>-2.6940255581919838E-15</v>
      </c>
      <c r="AH256">
        <f>'before reorder'!AH256-'after reorder'!AH256</f>
        <v>0</v>
      </c>
    </row>
    <row r="257" spans="1:34" x14ac:dyDescent="0.25">
      <c r="A257" t="s">
        <v>290</v>
      </c>
      <c r="B257" t="s">
        <v>252</v>
      </c>
      <c r="C257">
        <f>'before reorder'!C257-'after reorder'!C257</f>
        <v>0</v>
      </c>
      <c r="D257">
        <f>'before reorder'!D257-'after reorder'!D257</f>
        <v>0</v>
      </c>
      <c r="E257">
        <f>'before reorder'!E257-'after reorder'!E257</f>
        <v>0</v>
      </c>
      <c r="F257">
        <f>'before reorder'!F257-'after reorder'!F257</f>
        <v>0</v>
      </c>
      <c r="G257">
        <f>'before reorder'!G257-'after reorder'!G257</f>
        <v>0</v>
      </c>
      <c r="H257">
        <f>'before reorder'!H257-'after reorder'!H257</f>
        <v>0</v>
      </c>
      <c r="I257">
        <f>'before reorder'!I257-'after reorder'!I257</f>
        <v>0</v>
      </c>
      <c r="J257">
        <f>'before reorder'!J257-'after reorder'!J257</f>
        <v>0</v>
      </c>
      <c r="K257">
        <f>'before reorder'!K257-'after reorder'!K257</f>
        <v>0</v>
      </c>
      <c r="L257">
        <f>'before reorder'!L257-'after reorder'!L257</f>
        <v>0</v>
      </c>
      <c r="M257">
        <f>'before reorder'!M257-'after reorder'!M257</f>
        <v>0</v>
      </c>
      <c r="N257">
        <f>'before reorder'!N257-'after reorder'!N257</f>
        <v>0</v>
      </c>
      <c r="O257">
        <f>'before reorder'!O257-'after reorder'!O257</f>
        <v>0</v>
      </c>
      <c r="P257">
        <f>'before reorder'!P257-'after reorder'!P257</f>
        <v>0</v>
      </c>
      <c r="Q257">
        <f>'before reorder'!Q257-'after reorder'!Q257</f>
        <v>0</v>
      </c>
      <c r="R257">
        <f>'before reorder'!R257-'after reorder'!R257</f>
        <v>0</v>
      </c>
      <c r="S257">
        <f>'before reorder'!S257-'after reorder'!S257</f>
        <v>0</v>
      </c>
      <c r="T257">
        <f>'before reorder'!T257-'after reorder'!T257</f>
        <v>0</v>
      </c>
      <c r="U257">
        <f>'before reorder'!U257-'after reorder'!U257</f>
        <v>0</v>
      </c>
      <c r="V257">
        <f>'before reorder'!V257-'after reorder'!V257</f>
        <v>0</v>
      </c>
      <c r="W257">
        <f>'before reorder'!W257-'after reorder'!W257</f>
        <v>0</v>
      </c>
      <c r="X257">
        <f>'before reorder'!X257-'after reorder'!X257</f>
        <v>0</v>
      </c>
      <c r="Y257">
        <f>'before reorder'!Y257-'after reorder'!Y257</f>
        <v>0</v>
      </c>
      <c r="Z257">
        <f>'before reorder'!Z257-'after reorder'!Z257</f>
        <v>0</v>
      </c>
      <c r="AA257">
        <f>'before reorder'!AA257-'after reorder'!AA257</f>
        <v>0</v>
      </c>
      <c r="AB257">
        <f>'before reorder'!AB257-'after reorder'!AB257</f>
        <v>0</v>
      </c>
      <c r="AC257">
        <f>'before reorder'!AC257-'after reorder'!AC257</f>
        <v>0</v>
      </c>
      <c r="AD257">
        <f>'before reorder'!AD257-'after reorder'!AD257</f>
        <v>0</v>
      </c>
      <c r="AE257">
        <f>'before reorder'!AE257-'after reorder'!AE257</f>
        <v>0</v>
      </c>
      <c r="AF257">
        <f>'before reorder'!AF257-'after reorder'!AF257</f>
        <v>0</v>
      </c>
      <c r="AG257">
        <f>'before reorder'!AG257-'after reorder'!AG257</f>
        <v>-2.6940255581919838E-15</v>
      </c>
      <c r="AH257">
        <f>'before reorder'!AH257-'after reorder'!AH257</f>
        <v>0</v>
      </c>
    </row>
    <row r="258" spans="1:34" x14ac:dyDescent="0.25">
      <c r="A258" t="s">
        <v>291</v>
      </c>
      <c r="B258" t="s">
        <v>252</v>
      </c>
      <c r="C258">
        <f>'before reorder'!C258-'after reorder'!C258</f>
        <v>0</v>
      </c>
      <c r="D258">
        <f>'before reorder'!D258-'after reorder'!D258</f>
        <v>0</v>
      </c>
      <c r="E258">
        <f>'before reorder'!E258-'after reorder'!E258</f>
        <v>0</v>
      </c>
      <c r="F258">
        <f>'before reorder'!F258-'after reorder'!F258</f>
        <v>0</v>
      </c>
      <c r="G258">
        <f>'before reorder'!G258-'after reorder'!G258</f>
        <v>0</v>
      </c>
      <c r="H258">
        <f>'before reorder'!H258-'after reorder'!H258</f>
        <v>0</v>
      </c>
      <c r="I258">
        <f>'before reorder'!I258-'after reorder'!I258</f>
        <v>0</v>
      </c>
      <c r="J258">
        <f>'before reorder'!J258-'after reorder'!J258</f>
        <v>0</v>
      </c>
      <c r="K258">
        <f>'before reorder'!K258-'after reorder'!K258</f>
        <v>0</v>
      </c>
      <c r="L258">
        <f>'before reorder'!L258-'after reorder'!L258</f>
        <v>0</v>
      </c>
      <c r="M258">
        <f>'before reorder'!M258-'after reorder'!M258</f>
        <v>0</v>
      </c>
      <c r="N258">
        <f>'before reorder'!N258-'after reorder'!N258</f>
        <v>0</v>
      </c>
      <c r="O258">
        <f>'before reorder'!O258-'after reorder'!O258</f>
        <v>0</v>
      </c>
      <c r="P258">
        <f>'before reorder'!P258-'after reorder'!P258</f>
        <v>0</v>
      </c>
      <c r="Q258">
        <f>'before reorder'!Q258-'after reorder'!Q258</f>
        <v>0</v>
      </c>
      <c r="R258">
        <f>'before reorder'!R258-'after reorder'!R258</f>
        <v>0</v>
      </c>
      <c r="S258">
        <f>'before reorder'!S258-'after reorder'!S258</f>
        <v>0</v>
      </c>
      <c r="T258">
        <f>'before reorder'!T258-'after reorder'!T258</f>
        <v>0</v>
      </c>
      <c r="U258">
        <f>'before reorder'!U258-'after reorder'!U258</f>
        <v>0</v>
      </c>
      <c r="V258">
        <f>'before reorder'!V258-'after reorder'!V258</f>
        <v>0</v>
      </c>
      <c r="W258">
        <f>'before reorder'!W258-'after reorder'!W258</f>
        <v>0</v>
      </c>
      <c r="X258">
        <f>'before reorder'!X258-'after reorder'!X258</f>
        <v>0</v>
      </c>
      <c r="Y258">
        <f>'before reorder'!Y258-'after reorder'!Y258</f>
        <v>0</v>
      </c>
      <c r="Z258">
        <f>'before reorder'!Z258-'after reorder'!Z258</f>
        <v>0</v>
      </c>
      <c r="AA258">
        <f>'before reorder'!AA258-'after reorder'!AA258</f>
        <v>0</v>
      </c>
      <c r="AB258">
        <f>'before reorder'!AB258-'after reorder'!AB258</f>
        <v>0</v>
      </c>
      <c r="AC258">
        <f>'before reorder'!AC258-'after reorder'!AC258</f>
        <v>0</v>
      </c>
      <c r="AD258">
        <f>'before reorder'!AD258-'after reorder'!AD258</f>
        <v>0</v>
      </c>
      <c r="AE258">
        <f>'before reorder'!AE258-'after reorder'!AE258</f>
        <v>0</v>
      </c>
      <c r="AF258">
        <f>'before reorder'!AF258-'after reorder'!AF258</f>
        <v>0</v>
      </c>
      <c r="AG258">
        <f>'before reorder'!AG258-'after reorder'!AG258</f>
        <v>-2.6940255581919838E-15</v>
      </c>
      <c r="AH258">
        <f>'before reorder'!AH258-'after reorder'!AH258</f>
        <v>0</v>
      </c>
    </row>
    <row r="259" spans="1:34" x14ac:dyDescent="0.25">
      <c r="A259" t="s">
        <v>292</v>
      </c>
      <c r="B259" t="s">
        <v>252</v>
      </c>
      <c r="C259">
        <f>'before reorder'!C259-'after reorder'!C259</f>
        <v>0</v>
      </c>
      <c r="D259">
        <f>'before reorder'!D259-'after reorder'!D259</f>
        <v>0</v>
      </c>
      <c r="E259">
        <f>'before reorder'!E259-'after reorder'!E259</f>
        <v>0</v>
      </c>
      <c r="F259">
        <f>'before reorder'!F259-'after reorder'!F259</f>
        <v>0</v>
      </c>
      <c r="G259">
        <f>'before reorder'!G259-'after reorder'!G259</f>
        <v>0</v>
      </c>
      <c r="H259">
        <f>'before reorder'!H259-'after reorder'!H259</f>
        <v>0</v>
      </c>
      <c r="I259">
        <f>'before reorder'!I259-'after reorder'!I259</f>
        <v>0</v>
      </c>
      <c r="J259">
        <f>'before reorder'!J259-'after reorder'!J259</f>
        <v>0</v>
      </c>
      <c r="K259">
        <f>'before reorder'!K259-'after reorder'!K259</f>
        <v>0</v>
      </c>
      <c r="L259">
        <f>'before reorder'!L259-'after reorder'!L259</f>
        <v>0</v>
      </c>
      <c r="M259">
        <f>'before reorder'!M259-'after reorder'!M259</f>
        <v>0</v>
      </c>
      <c r="N259">
        <f>'before reorder'!N259-'after reorder'!N259</f>
        <v>0</v>
      </c>
      <c r="O259">
        <f>'before reorder'!O259-'after reorder'!O259</f>
        <v>0</v>
      </c>
      <c r="P259">
        <f>'before reorder'!P259-'after reorder'!P259</f>
        <v>0</v>
      </c>
      <c r="Q259">
        <f>'before reorder'!Q259-'after reorder'!Q259</f>
        <v>0</v>
      </c>
      <c r="R259">
        <f>'before reorder'!R259-'after reorder'!R259</f>
        <v>0</v>
      </c>
      <c r="S259">
        <f>'before reorder'!S259-'after reorder'!S259</f>
        <v>0</v>
      </c>
      <c r="T259">
        <f>'before reorder'!T259-'after reorder'!T259</f>
        <v>0</v>
      </c>
      <c r="U259">
        <f>'before reorder'!U259-'after reorder'!U259</f>
        <v>0</v>
      </c>
      <c r="V259">
        <f>'before reorder'!V259-'after reorder'!V259</f>
        <v>0</v>
      </c>
      <c r="W259">
        <f>'before reorder'!W259-'after reorder'!W259</f>
        <v>0</v>
      </c>
      <c r="X259">
        <f>'before reorder'!X259-'after reorder'!X259</f>
        <v>0</v>
      </c>
      <c r="Y259">
        <f>'before reorder'!Y259-'after reorder'!Y259</f>
        <v>0</v>
      </c>
      <c r="Z259">
        <f>'before reorder'!Z259-'after reorder'!Z259</f>
        <v>0</v>
      </c>
      <c r="AA259">
        <f>'before reorder'!AA259-'after reorder'!AA259</f>
        <v>0</v>
      </c>
      <c r="AB259">
        <f>'before reorder'!AB259-'after reorder'!AB259</f>
        <v>0</v>
      </c>
      <c r="AC259">
        <f>'before reorder'!AC259-'after reorder'!AC259</f>
        <v>0</v>
      </c>
      <c r="AD259">
        <f>'before reorder'!AD259-'after reorder'!AD259</f>
        <v>0</v>
      </c>
      <c r="AE259">
        <f>'before reorder'!AE259-'after reorder'!AE259</f>
        <v>0</v>
      </c>
      <c r="AF259">
        <f>'before reorder'!AF259-'after reorder'!AF259</f>
        <v>0</v>
      </c>
      <c r="AG259">
        <f>'before reorder'!AG259-'after reorder'!AG259</f>
        <v>-2.6940255581919838E-15</v>
      </c>
      <c r="AH259">
        <f>'before reorder'!AH259-'after reorder'!AH259</f>
        <v>0</v>
      </c>
    </row>
    <row r="260" spans="1:34" x14ac:dyDescent="0.25">
      <c r="A260" t="s">
        <v>293</v>
      </c>
      <c r="B260" t="s">
        <v>252</v>
      </c>
      <c r="C260">
        <f>'before reorder'!C260-'after reorder'!C260</f>
        <v>0</v>
      </c>
      <c r="D260">
        <f>'before reorder'!D260-'after reorder'!D260</f>
        <v>0</v>
      </c>
      <c r="E260">
        <f>'before reorder'!E260-'after reorder'!E260</f>
        <v>0</v>
      </c>
      <c r="F260">
        <f>'before reorder'!F260-'after reorder'!F260</f>
        <v>0</v>
      </c>
      <c r="G260">
        <f>'before reorder'!G260-'after reorder'!G260</f>
        <v>0</v>
      </c>
      <c r="H260">
        <f>'before reorder'!H260-'after reorder'!H260</f>
        <v>0</v>
      </c>
      <c r="I260">
        <f>'before reorder'!I260-'after reorder'!I260</f>
        <v>0</v>
      </c>
      <c r="J260">
        <f>'before reorder'!J260-'after reorder'!J260</f>
        <v>0</v>
      </c>
      <c r="K260">
        <f>'before reorder'!K260-'after reorder'!K260</f>
        <v>0</v>
      </c>
      <c r="L260">
        <f>'before reorder'!L260-'after reorder'!L260</f>
        <v>0</v>
      </c>
      <c r="M260">
        <f>'before reorder'!M260-'after reorder'!M260</f>
        <v>0</v>
      </c>
      <c r="N260">
        <f>'before reorder'!N260-'after reorder'!N260</f>
        <v>0</v>
      </c>
      <c r="O260">
        <f>'before reorder'!O260-'after reorder'!O260</f>
        <v>0</v>
      </c>
      <c r="P260">
        <f>'before reorder'!P260-'after reorder'!P260</f>
        <v>0</v>
      </c>
      <c r="Q260">
        <f>'before reorder'!Q260-'after reorder'!Q260</f>
        <v>0</v>
      </c>
      <c r="R260">
        <f>'before reorder'!R260-'after reorder'!R260</f>
        <v>0</v>
      </c>
      <c r="S260">
        <f>'before reorder'!S260-'after reorder'!S260</f>
        <v>0</v>
      </c>
      <c r="T260">
        <f>'before reorder'!T260-'after reorder'!T260</f>
        <v>0</v>
      </c>
      <c r="U260">
        <f>'before reorder'!U260-'after reorder'!U260</f>
        <v>0</v>
      </c>
      <c r="V260">
        <f>'before reorder'!V260-'after reorder'!V260</f>
        <v>0</v>
      </c>
      <c r="W260">
        <f>'before reorder'!W260-'after reorder'!W260</f>
        <v>0</v>
      </c>
      <c r="X260">
        <f>'before reorder'!X260-'after reorder'!X260</f>
        <v>0</v>
      </c>
      <c r="Y260">
        <f>'before reorder'!Y260-'after reorder'!Y260</f>
        <v>0</v>
      </c>
      <c r="Z260">
        <f>'before reorder'!Z260-'after reorder'!Z260</f>
        <v>0</v>
      </c>
      <c r="AA260">
        <f>'before reorder'!AA260-'after reorder'!AA260</f>
        <v>0</v>
      </c>
      <c r="AB260">
        <f>'before reorder'!AB260-'after reorder'!AB260</f>
        <v>0</v>
      </c>
      <c r="AC260">
        <f>'before reorder'!AC260-'after reorder'!AC260</f>
        <v>0</v>
      </c>
      <c r="AD260">
        <f>'before reorder'!AD260-'after reorder'!AD260</f>
        <v>0</v>
      </c>
      <c r="AE260">
        <f>'before reorder'!AE260-'after reorder'!AE260</f>
        <v>0</v>
      </c>
      <c r="AF260">
        <f>'before reorder'!AF260-'after reorder'!AF260</f>
        <v>0</v>
      </c>
      <c r="AG260">
        <f>'before reorder'!AG260-'after reorder'!AG260</f>
        <v>-2.6940255581919838E-15</v>
      </c>
      <c r="AH260">
        <f>'before reorder'!AH260-'after reorder'!AH260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138C-46EB-444D-B66E-FD5222C898E6}">
  <dimension ref="A1:G261"/>
  <sheetViews>
    <sheetView tabSelected="1" workbookViewId="0">
      <selection activeCell="AB31" sqref="AB31"/>
    </sheetView>
  </sheetViews>
  <sheetFormatPr defaultRowHeight="15" x14ac:dyDescent="0.25"/>
  <sheetData>
    <row r="1" spans="1:7" x14ac:dyDescent="0.25">
      <c r="C1" s="1" t="s">
        <v>294</v>
      </c>
      <c r="D1" s="1"/>
      <c r="E1" s="2" t="s">
        <v>295</v>
      </c>
      <c r="F1" s="2"/>
      <c r="G1" s="3" t="s">
        <v>296</v>
      </c>
    </row>
    <row r="2" spans="1:7" x14ac:dyDescent="0.25">
      <c r="A2" t="s">
        <v>0</v>
      </c>
      <c r="B2" t="s">
        <v>1</v>
      </c>
      <c r="C2" t="s">
        <v>31</v>
      </c>
      <c r="D2" t="s">
        <v>32</v>
      </c>
      <c r="E2" t="s">
        <v>31</v>
      </c>
      <c r="F2" t="s">
        <v>32</v>
      </c>
    </row>
    <row r="3" spans="1:7" x14ac:dyDescent="0.25">
      <c r="A3" t="s">
        <v>33</v>
      </c>
      <c r="B3" t="s">
        <v>34</v>
      </c>
      <c r="G3">
        <f>C3-E3</f>
        <v>0</v>
      </c>
    </row>
    <row r="4" spans="1:7" x14ac:dyDescent="0.25">
      <c r="A4" t="s">
        <v>35</v>
      </c>
      <c r="B4" t="s">
        <v>34</v>
      </c>
      <c r="C4">
        <v>-0.99492165568369295</v>
      </c>
      <c r="E4">
        <v>-6.74292076780951</v>
      </c>
      <c r="G4">
        <f t="shared" ref="G4:G67" si="0">C4-E4</f>
        <v>5.7479991121258172</v>
      </c>
    </row>
    <row r="5" spans="1:7" x14ac:dyDescent="0.25">
      <c r="A5" t="s">
        <v>36</v>
      </c>
      <c r="B5" t="s">
        <v>34</v>
      </c>
      <c r="C5">
        <v>0.73874595763484596</v>
      </c>
      <c r="E5">
        <v>0.201423999284668</v>
      </c>
      <c r="G5">
        <f t="shared" si="0"/>
        <v>0.53732195835017793</v>
      </c>
    </row>
    <row r="6" spans="1:7" x14ac:dyDescent="0.25">
      <c r="A6" t="s">
        <v>37</v>
      </c>
      <c r="B6" t="s">
        <v>34</v>
      </c>
      <c r="C6">
        <v>0.62145436263679599</v>
      </c>
      <c r="E6">
        <v>0.113766380313492</v>
      </c>
      <c r="G6">
        <f t="shared" si="0"/>
        <v>0.50768798232330403</v>
      </c>
    </row>
    <row r="7" spans="1:7" x14ac:dyDescent="0.25">
      <c r="A7" t="s">
        <v>38</v>
      </c>
      <c r="B7" t="s">
        <v>34</v>
      </c>
      <c r="C7">
        <v>-1.05600450312254</v>
      </c>
      <c r="D7">
        <v>-0.172681459633648</v>
      </c>
      <c r="E7">
        <v>-6.6185327122228701</v>
      </c>
      <c r="F7">
        <v>-3.2615657751085601</v>
      </c>
      <c r="G7">
        <f t="shared" si="0"/>
        <v>5.5625282091003303</v>
      </c>
    </row>
    <row r="8" spans="1:7" x14ac:dyDescent="0.25">
      <c r="A8" t="s">
        <v>39</v>
      </c>
      <c r="B8" t="s">
        <v>34</v>
      </c>
      <c r="C8">
        <v>-0.106992632971187</v>
      </c>
      <c r="D8">
        <v>4.9300796044478103E-2</v>
      </c>
      <c r="E8">
        <v>-5.4128240017786604</v>
      </c>
      <c r="F8">
        <v>-2.9290415836008399</v>
      </c>
      <c r="G8">
        <f t="shared" si="0"/>
        <v>5.305831368807473</v>
      </c>
    </row>
    <row r="9" spans="1:7" x14ac:dyDescent="0.25">
      <c r="A9" t="s">
        <v>40</v>
      </c>
      <c r="B9" t="s">
        <v>34</v>
      </c>
      <c r="C9">
        <v>-7.9177259942783199E-2</v>
      </c>
      <c r="D9">
        <v>-0.15518000834992901</v>
      </c>
      <c r="E9">
        <v>-5.3504600521664196</v>
      </c>
      <c r="F9">
        <v>-4.3170125964636199</v>
      </c>
      <c r="G9">
        <f t="shared" si="0"/>
        <v>5.2712827922236363</v>
      </c>
    </row>
    <row r="10" spans="1:7" x14ac:dyDescent="0.25">
      <c r="A10" t="s">
        <v>41</v>
      </c>
      <c r="B10" t="s">
        <v>34</v>
      </c>
      <c r="C10">
        <v>-0.912216155284439</v>
      </c>
      <c r="D10">
        <v>-0.53859763783023795</v>
      </c>
      <c r="E10">
        <v>-6.1615765486793999</v>
      </c>
      <c r="F10">
        <v>-5.8858483287118402</v>
      </c>
      <c r="G10">
        <f t="shared" si="0"/>
        <v>5.2493603933949604</v>
      </c>
    </row>
    <row r="11" spans="1:7" x14ac:dyDescent="0.25">
      <c r="A11" t="s">
        <v>42</v>
      </c>
      <c r="B11" t="s">
        <v>34</v>
      </c>
      <c r="C11">
        <v>-0.34838464071410202</v>
      </c>
      <c r="D11">
        <v>-0.36169267222812801</v>
      </c>
      <c r="E11">
        <v>-0.63176306487351397</v>
      </c>
      <c r="F11">
        <v>-4.3891559168744996</v>
      </c>
      <c r="G11">
        <f t="shared" si="0"/>
        <v>0.28337842415941195</v>
      </c>
    </row>
    <row r="12" spans="1:7" x14ac:dyDescent="0.25">
      <c r="A12" t="s">
        <v>43</v>
      </c>
      <c r="B12" t="s">
        <v>34</v>
      </c>
      <c r="C12">
        <v>-1.0014032485242099</v>
      </c>
      <c r="D12">
        <v>-0.58529532611638402</v>
      </c>
      <c r="E12">
        <v>-1.41528159782361</v>
      </c>
      <c r="F12">
        <v>-3.3897703158857402</v>
      </c>
      <c r="G12">
        <f t="shared" si="0"/>
        <v>0.41387834929940004</v>
      </c>
    </row>
    <row r="13" spans="1:7" x14ac:dyDescent="0.25">
      <c r="A13" t="s">
        <v>44</v>
      </c>
      <c r="B13" t="s">
        <v>34</v>
      </c>
      <c r="C13">
        <v>-2.7122197611920802</v>
      </c>
      <c r="D13">
        <v>-1.24355595142871</v>
      </c>
      <c r="E13">
        <v>-3.0393577590944099</v>
      </c>
      <c r="F13">
        <v>-2.8119947426177299</v>
      </c>
      <c r="G13">
        <f t="shared" si="0"/>
        <v>0.32713799790232967</v>
      </c>
    </row>
    <row r="14" spans="1:7" x14ac:dyDescent="0.25">
      <c r="A14" t="s">
        <v>45</v>
      </c>
      <c r="B14" t="s">
        <v>34</v>
      </c>
      <c r="C14">
        <v>0.16358869845249199</v>
      </c>
      <c r="D14">
        <v>-0.974604737994476</v>
      </c>
      <c r="E14">
        <v>-0.159035881905356</v>
      </c>
      <c r="F14">
        <v>-1.31135957592422</v>
      </c>
      <c r="G14">
        <f t="shared" si="0"/>
        <v>0.32262458035784802</v>
      </c>
    </row>
    <row r="15" spans="1:7" x14ac:dyDescent="0.25">
      <c r="A15" t="s">
        <v>46</v>
      </c>
      <c r="B15" t="s">
        <v>34</v>
      </c>
      <c r="C15">
        <v>-0.22575624153872201</v>
      </c>
      <c r="D15">
        <v>-0.94394763820063099</v>
      </c>
      <c r="E15">
        <v>-0.16267374735715701</v>
      </c>
      <c r="F15">
        <v>-1.19408724654513</v>
      </c>
      <c r="G15">
        <f t="shared" si="0"/>
        <v>-6.3082494181565002E-2</v>
      </c>
    </row>
    <row r="16" spans="1:7" x14ac:dyDescent="0.25">
      <c r="A16" t="s">
        <v>47</v>
      </c>
      <c r="B16" t="s">
        <v>34</v>
      </c>
      <c r="C16">
        <v>-1.45286938321352</v>
      </c>
      <c r="D16">
        <v>-1.05681417187296</v>
      </c>
      <c r="E16">
        <v>-1.19793120936264</v>
      </c>
      <c r="F16">
        <v>-1.13974964942989</v>
      </c>
      <c r="G16">
        <f t="shared" si="0"/>
        <v>-0.25493817385088002</v>
      </c>
    </row>
    <row r="17" spans="1:7" x14ac:dyDescent="0.25">
      <c r="A17" t="s">
        <v>48</v>
      </c>
      <c r="B17" t="s">
        <v>34</v>
      </c>
      <c r="C17">
        <v>-1.76467279331434</v>
      </c>
      <c r="D17">
        <v>-0.81992742990352196</v>
      </c>
      <c r="E17">
        <v>-1.54993929466123</v>
      </c>
      <c r="F17">
        <v>-0.76739503332159598</v>
      </c>
      <c r="G17">
        <f t="shared" si="0"/>
        <v>-0.21473349865310998</v>
      </c>
    </row>
    <row r="18" spans="1:7" x14ac:dyDescent="0.25">
      <c r="A18" t="s">
        <v>49</v>
      </c>
      <c r="B18" t="s">
        <v>34</v>
      </c>
      <c r="C18">
        <v>-0.67277695674855498</v>
      </c>
      <c r="D18">
        <v>-1.0290188437037799</v>
      </c>
      <c r="E18">
        <v>-0.390496876832785</v>
      </c>
      <c r="F18">
        <v>-0.82526028205345303</v>
      </c>
      <c r="G18">
        <f t="shared" si="0"/>
        <v>-0.28228007991576998</v>
      </c>
    </row>
    <row r="19" spans="1:7" x14ac:dyDescent="0.25">
      <c r="A19" t="s">
        <v>50</v>
      </c>
      <c r="B19" t="s">
        <v>34</v>
      </c>
      <c r="C19">
        <v>0.70819468243332195</v>
      </c>
      <c r="D19">
        <v>-0.79553111271077304</v>
      </c>
      <c r="E19">
        <v>1.1919362078542199</v>
      </c>
      <c r="F19">
        <v>-0.48660779325060899</v>
      </c>
      <c r="G19">
        <f t="shared" si="0"/>
        <v>-0.48374152542089799</v>
      </c>
    </row>
    <row r="20" spans="1:7" x14ac:dyDescent="0.25">
      <c r="A20" t="s">
        <v>51</v>
      </c>
      <c r="B20" t="s">
        <v>34</v>
      </c>
      <c r="C20">
        <v>-5.5500613797041402E-2</v>
      </c>
      <c r="D20">
        <v>-0.44618892035665397</v>
      </c>
      <c r="E20">
        <v>0.29188531555126301</v>
      </c>
      <c r="F20">
        <v>-0.11415366202213301</v>
      </c>
      <c r="G20">
        <f t="shared" si="0"/>
        <v>-0.34738592934830442</v>
      </c>
    </row>
    <row r="21" spans="1:7" x14ac:dyDescent="0.25">
      <c r="A21" t="s">
        <v>52</v>
      </c>
      <c r="B21" t="s">
        <v>34</v>
      </c>
      <c r="C21">
        <v>-0.21801297540678799</v>
      </c>
      <c r="D21">
        <v>-5.9523965879765897E-2</v>
      </c>
      <c r="E21">
        <v>5.59497619256588E-2</v>
      </c>
      <c r="F21">
        <v>0.28731860212458799</v>
      </c>
      <c r="G21">
        <f t="shared" si="0"/>
        <v>-0.2739627373324468</v>
      </c>
    </row>
    <row r="22" spans="1:7" x14ac:dyDescent="0.25">
      <c r="A22" t="s">
        <v>53</v>
      </c>
      <c r="B22" t="s">
        <v>34</v>
      </c>
      <c r="C22">
        <v>0.56657687565882098</v>
      </c>
      <c r="D22">
        <v>0.25031449222207802</v>
      </c>
      <c r="E22">
        <v>0.74669993358919295</v>
      </c>
      <c r="F22">
        <v>0.57161780473008295</v>
      </c>
      <c r="G22">
        <f t="shared" si="0"/>
        <v>-0.18012305793037198</v>
      </c>
    </row>
    <row r="23" spans="1:7" x14ac:dyDescent="0.25">
      <c r="A23" t="s">
        <v>54</v>
      </c>
      <c r="B23" t="s">
        <v>34</v>
      </c>
      <c r="C23">
        <v>1.9943339309603001</v>
      </c>
      <c r="D23">
        <v>0.57184930435382197</v>
      </c>
      <c r="E23">
        <v>1.92160634822869</v>
      </c>
      <c r="F23">
        <v>0.75403533982369997</v>
      </c>
      <c r="G23">
        <f t="shared" si="0"/>
        <v>7.2727582731610063E-2</v>
      </c>
    </row>
    <row r="24" spans="1:7" x14ac:dyDescent="0.25">
      <c r="A24" t="s">
        <v>55</v>
      </c>
      <c r="B24" t="s">
        <v>34</v>
      </c>
      <c r="C24">
        <v>1.7410136470275499</v>
      </c>
      <c r="D24">
        <v>1.0209778695599701</v>
      </c>
      <c r="E24">
        <v>1.48312039358745</v>
      </c>
      <c r="F24">
        <v>1.05184410933275</v>
      </c>
      <c r="G24">
        <f t="shared" si="0"/>
        <v>0.25789325344009995</v>
      </c>
    </row>
    <row r="25" spans="1:7" x14ac:dyDescent="0.25">
      <c r="A25" t="s">
        <v>56</v>
      </c>
      <c r="B25" t="s">
        <v>34</v>
      </c>
      <c r="C25">
        <v>2.6438443513703098</v>
      </c>
      <c r="D25">
        <v>1.73644220125424</v>
      </c>
      <c r="E25">
        <v>2.4945887871952102</v>
      </c>
      <c r="F25">
        <v>1.66150386565013</v>
      </c>
      <c r="G25">
        <f t="shared" si="0"/>
        <v>0.14925556417509966</v>
      </c>
    </row>
    <row r="26" spans="1:7" x14ac:dyDescent="0.25">
      <c r="A26" t="s">
        <v>57</v>
      </c>
      <c r="B26" t="s">
        <v>34</v>
      </c>
      <c r="C26">
        <v>0.66440220951038798</v>
      </c>
      <c r="D26">
        <v>1.76089853471714</v>
      </c>
      <c r="E26">
        <v>0.411803277552029</v>
      </c>
      <c r="F26">
        <v>1.5777797016408399</v>
      </c>
      <c r="G26">
        <f t="shared" si="0"/>
        <v>0.25259893195835897</v>
      </c>
    </row>
    <row r="27" spans="1:7" x14ac:dyDescent="0.25">
      <c r="A27" t="s">
        <v>58</v>
      </c>
      <c r="B27" t="s">
        <v>34</v>
      </c>
      <c r="C27">
        <v>9.1399356763994702E-2</v>
      </c>
      <c r="D27">
        <v>1.28516489116806</v>
      </c>
      <c r="E27">
        <v>-0.21237652448870201</v>
      </c>
      <c r="F27">
        <v>1.0442839834614901</v>
      </c>
      <c r="G27">
        <f t="shared" si="0"/>
        <v>0.30377588125269672</v>
      </c>
    </row>
    <row r="28" spans="1:7" x14ac:dyDescent="0.25">
      <c r="A28" t="s">
        <v>59</v>
      </c>
      <c r="B28" t="s">
        <v>34</v>
      </c>
      <c r="C28">
        <v>-1.7480283722724499</v>
      </c>
      <c r="D28">
        <v>0.41290438634306098</v>
      </c>
      <c r="E28">
        <v>-1.9921063300903501</v>
      </c>
      <c r="F28">
        <v>0.17547730254204399</v>
      </c>
      <c r="G28">
        <f t="shared" si="0"/>
        <v>0.2440779578179002</v>
      </c>
    </row>
    <row r="29" spans="1:7" x14ac:dyDescent="0.25">
      <c r="A29" t="s">
        <v>60</v>
      </c>
      <c r="B29" t="s">
        <v>34</v>
      </c>
      <c r="C29">
        <v>-0.82353144021673996</v>
      </c>
      <c r="D29">
        <v>-0.45393956155370102</v>
      </c>
      <c r="E29">
        <v>-0.90983146813599503</v>
      </c>
      <c r="F29">
        <v>-0.67562776129075597</v>
      </c>
      <c r="G29">
        <f t="shared" si="0"/>
        <v>8.6300027919255062E-2</v>
      </c>
    </row>
    <row r="30" spans="1:7" x14ac:dyDescent="0.25">
      <c r="A30" t="s">
        <v>61</v>
      </c>
      <c r="B30" t="s">
        <v>34</v>
      </c>
      <c r="C30">
        <v>-0.74233492062205098</v>
      </c>
      <c r="D30">
        <v>-0.80562384408681098</v>
      </c>
      <c r="E30">
        <v>-0.80383678281858295</v>
      </c>
      <c r="F30">
        <v>-0.979537776383409</v>
      </c>
      <c r="G30">
        <f t="shared" si="0"/>
        <v>6.1501862196531976E-2</v>
      </c>
    </row>
    <row r="31" spans="1:7" x14ac:dyDescent="0.25">
      <c r="A31" t="s">
        <v>62</v>
      </c>
      <c r="B31" t="s">
        <v>34</v>
      </c>
      <c r="C31">
        <v>-0.35070144460268998</v>
      </c>
      <c r="D31">
        <v>-0.916149044428482</v>
      </c>
      <c r="E31">
        <v>-0.31190304102406902</v>
      </c>
      <c r="F31">
        <v>-1.00441940551725</v>
      </c>
      <c r="G31">
        <f t="shared" si="0"/>
        <v>-3.8798403578620966E-2</v>
      </c>
    </row>
    <row r="32" spans="1:7" x14ac:dyDescent="0.25">
      <c r="A32" t="s">
        <v>63</v>
      </c>
      <c r="B32" t="s">
        <v>34</v>
      </c>
      <c r="C32">
        <v>-0.84361880097472097</v>
      </c>
      <c r="D32">
        <v>-0.69004665160405099</v>
      </c>
      <c r="E32">
        <v>-0.78133670552066004</v>
      </c>
      <c r="F32">
        <v>-0.70172699937482796</v>
      </c>
      <c r="G32">
        <f t="shared" si="0"/>
        <v>-6.2282095454060937E-2</v>
      </c>
    </row>
    <row r="33" spans="1:7" x14ac:dyDescent="0.25">
      <c r="A33" t="s">
        <v>64</v>
      </c>
      <c r="B33" t="s">
        <v>34</v>
      </c>
      <c r="C33">
        <v>-0.89534079339282202</v>
      </c>
      <c r="D33">
        <v>-0.70799898989807197</v>
      </c>
      <c r="E33">
        <v>-0.84238371918230504</v>
      </c>
      <c r="F33">
        <v>-0.68486506213640497</v>
      </c>
      <c r="G33">
        <f t="shared" si="0"/>
        <v>-5.2957074210516986E-2</v>
      </c>
    </row>
    <row r="34" spans="1:7" x14ac:dyDescent="0.25">
      <c r="A34" t="s">
        <v>65</v>
      </c>
      <c r="B34" t="s">
        <v>34</v>
      </c>
      <c r="C34">
        <v>-1.41765429347146</v>
      </c>
      <c r="D34">
        <v>-0.87682883311042403</v>
      </c>
      <c r="E34">
        <v>-1.36228662832626</v>
      </c>
      <c r="F34">
        <v>-0.82447752351332504</v>
      </c>
      <c r="G34">
        <f t="shared" si="0"/>
        <v>-5.5367665145199974E-2</v>
      </c>
    </row>
    <row r="35" spans="1:7" x14ac:dyDescent="0.25">
      <c r="A35" t="s">
        <v>66</v>
      </c>
      <c r="B35" t="s">
        <v>34</v>
      </c>
      <c r="C35">
        <v>-1.19198717939543</v>
      </c>
      <c r="D35">
        <v>-1.0871502668086099</v>
      </c>
      <c r="E35">
        <v>-1.1297862210370799</v>
      </c>
      <c r="F35">
        <v>-1.02894831851658</v>
      </c>
      <c r="G35">
        <f t="shared" si="0"/>
        <v>-6.2200958358350045E-2</v>
      </c>
    </row>
    <row r="36" spans="1:7" x14ac:dyDescent="0.25">
      <c r="A36" t="s">
        <v>67</v>
      </c>
      <c r="B36" t="s">
        <v>34</v>
      </c>
      <c r="C36">
        <v>0.66399919316725797</v>
      </c>
      <c r="D36">
        <v>-0.71024576827311403</v>
      </c>
      <c r="E36">
        <v>0.75601481362164902</v>
      </c>
      <c r="F36">
        <v>-0.64461043873099999</v>
      </c>
      <c r="G36">
        <f t="shared" si="0"/>
        <v>-9.2015620454391045E-2</v>
      </c>
    </row>
    <row r="37" spans="1:7" x14ac:dyDescent="0.25">
      <c r="A37" t="s">
        <v>68</v>
      </c>
      <c r="B37" t="s">
        <v>34</v>
      </c>
      <c r="C37">
        <v>-0.47113331918746598</v>
      </c>
      <c r="D37">
        <v>-0.60419389972177495</v>
      </c>
      <c r="E37">
        <v>-0.44664720112485901</v>
      </c>
      <c r="F37">
        <v>-0.54567630921663901</v>
      </c>
      <c r="G37">
        <f t="shared" si="0"/>
        <v>-2.4486118062606976E-2</v>
      </c>
    </row>
    <row r="38" spans="1:7" x14ac:dyDescent="0.25">
      <c r="A38" t="s">
        <v>69</v>
      </c>
      <c r="B38" t="s">
        <v>34</v>
      </c>
      <c r="C38">
        <v>-0.51491386581406196</v>
      </c>
      <c r="D38">
        <v>-0.378508792807425</v>
      </c>
      <c r="E38">
        <v>-0.43605655330614301</v>
      </c>
      <c r="F38">
        <v>-0.31411879046160901</v>
      </c>
      <c r="G38">
        <f t="shared" si="0"/>
        <v>-7.8857312507918942E-2</v>
      </c>
    </row>
    <row r="39" spans="1:7" x14ac:dyDescent="0.25">
      <c r="A39" t="s">
        <v>70</v>
      </c>
      <c r="B39" t="s">
        <v>34</v>
      </c>
      <c r="C39">
        <v>-1.93616550755964</v>
      </c>
      <c r="D39">
        <v>-0.56455337484847901</v>
      </c>
      <c r="E39">
        <v>-1.8534676726922701</v>
      </c>
      <c r="F39">
        <v>-0.49503915337540699</v>
      </c>
      <c r="G39">
        <f t="shared" si="0"/>
        <v>-8.2697834867369924E-2</v>
      </c>
    </row>
    <row r="40" spans="1:7" x14ac:dyDescent="0.25">
      <c r="A40" t="s">
        <v>71</v>
      </c>
      <c r="B40" t="s">
        <v>34</v>
      </c>
      <c r="C40">
        <v>-9.82993717428262E-2</v>
      </c>
      <c r="D40">
        <v>-0.755128016076</v>
      </c>
      <c r="E40">
        <v>0.12892236158069501</v>
      </c>
      <c r="F40">
        <v>-0.65181226638564504</v>
      </c>
      <c r="G40">
        <f t="shared" si="0"/>
        <v>-0.22722173332352119</v>
      </c>
    </row>
    <row r="41" spans="1:7" x14ac:dyDescent="0.25">
      <c r="A41" t="s">
        <v>72</v>
      </c>
      <c r="B41" t="s">
        <v>34</v>
      </c>
      <c r="C41">
        <v>-0.47767698319935997</v>
      </c>
      <c r="D41">
        <v>-0.75676393207897297</v>
      </c>
      <c r="E41">
        <v>-0.35184740102109602</v>
      </c>
      <c r="F41">
        <v>-0.62811231635970499</v>
      </c>
      <c r="G41">
        <f t="shared" si="0"/>
        <v>-0.12582958217826395</v>
      </c>
    </row>
    <row r="42" spans="1:7" x14ac:dyDescent="0.25">
      <c r="A42" t="s">
        <v>73</v>
      </c>
      <c r="B42" t="s">
        <v>34</v>
      </c>
      <c r="C42">
        <v>-3.87184976955392E-2</v>
      </c>
      <c r="D42">
        <v>-0.63771509004934301</v>
      </c>
      <c r="E42">
        <v>6.0641562339421598E-2</v>
      </c>
      <c r="F42">
        <v>-0.50393778744831397</v>
      </c>
      <c r="G42">
        <f t="shared" si="0"/>
        <v>-9.9360060034960798E-2</v>
      </c>
    </row>
    <row r="43" spans="1:7" x14ac:dyDescent="0.25">
      <c r="A43" t="s">
        <v>74</v>
      </c>
      <c r="B43" t="s">
        <v>34</v>
      </c>
      <c r="C43">
        <v>1.12645006663189</v>
      </c>
      <c r="D43">
        <v>0.12793880349854</v>
      </c>
      <c r="E43">
        <v>1.33317259096175</v>
      </c>
      <c r="F43">
        <v>0.292722278465191</v>
      </c>
      <c r="G43">
        <f t="shared" si="0"/>
        <v>-0.20672252432986005</v>
      </c>
    </row>
    <row r="44" spans="1:7" x14ac:dyDescent="0.25">
      <c r="A44" t="s">
        <v>75</v>
      </c>
      <c r="B44" t="s">
        <v>34</v>
      </c>
      <c r="C44">
        <v>0.39692826965323902</v>
      </c>
      <c r="D44">
        <v>0.25174571384755701</v>
      </c>
      <c r="E44">
        <v>0.40674051799514599</v>
      </c>
      <c r="F44">
        <v>0.36217681756880399</v>
      </c>
      <c r="G44">
        <f t="shared" si="0"/>
        <v>-9.8122483419069706E-3</v>
      </c>
    </row>
    <row r="45" spans="1:7" x14ac:dyDescent="0.25">
      <c r="A45" t="s">
        <v>76</v>
      </c>
      <c r="B45" t="s">
        <v>34</v>
      </c>
      <c r="C45">
        <v>-0.55758741139499701</v>
      </c>
      <c r="D45">
        <v>0.23176810679864801</v>
      </c>
      <c r="E45">
        <v>-0.59521451285524096</v>
      </c>
      <c r="F45">
        <v>0.30133503961026797</v>
      </c>
      <c r="G45">
        <f t="shared" si="0"/>
        <v>3.762710146024395E-2</v>
      </c>
    </row>
    <row r="46" spans="1:7" x14ac:dyDescent="0.25">
      <c r="A46" t="s">
        <v>77</v>
      </c>
      <c r="B46" t="s">
        <v>34</v>
      </c>
      <c r="C46">
        <v>0.12160777949701899</v>
      </c>
      <c r="D46">
        <v>0.27184967609678701</v>
      </c>
      <c r="E46">
        <v>9.7744057855468594E-2</v>
      </c>
      <c r="F46">
        <v>0.31061066348927902</v>
      </c>
      <c r="G46">
        <f t="shared" si="0"/>
        <v>2.3863721641550401E-2</v>
      </c>
    </row>
    <row r="47" spans="1:7" x14ac:dyDescent="0.25">
      <c r="A47" t="s">
        <v>78</v>
      </c>
      <c r="B47" t="s">
        <v>34</v>
      </c>
      <c r="C47">
        <v>0.54820346274366705</v>
      </c>
      <c r="D47">
        <v>0.127288025124731</v>
      </c>
      <c r="E47">
        <v>0.48768950782043202</v>
      </c>
      <c r="F47">
        <v>9.9239892703950103E-2</v>
      </c>
      <c r="G47">
        <f t="shared" si="0"/>
        <v>6.0513954923235025E-2</v>
      </c>
    </row>
    <row r="48" spans="1:7" x14ac:dyDescent="0.25">
      <c r="A48" t="s">
        <v>79</v>
      </c>
      <c r="B48" t="s">
        <v>34</v>
      </c>
      <c r="C48">
        <v>-0.30223253925119198</v>
      </c>
      <c r="D48">
        <v>-4.7502177101376497E-2</v>
      </c>
      <c r="E48">
        <v>-0.50160003876436798</v>
      </c>
      <c r="F48">
        <v>-0.12784524648592799</v>
      </c>
      <c r="G48">
        <f t="shared" si="0"/>
        <v>0.19936749951317601</v>
      </c>
    </row>
    <row r="49" spans="1:7" x14ac:dyDescent="0.25">
      <c r="A49" t="s">
        <v>80</v>
      </c>
      <c r="B49" t="s">
        <v>34</v>
      </c>
      <c r="C49">
        <v>-0.91304633527662904</v>
      </c>
      <c r="D49">
        <v>-0.136366908071785</v>
      </c>
      <c r="E49">
        <v>-1.0609117637096299</v>
      </c>
      <c r="F49">
        <v>-0.244269559199525</v>
      </c>
      <c r="G49">
        <f t="shared" si="0"/>
        <v>0.14786542843300088</v>
      </c>
    </row>
    <row r="50" spans="1:7" x14ac:dyDescent="0.25">
      <c r="A50" t="s">
        <v>81</v>
      </c>
      <c r="B50" t="s">
        <v>34</v>
      </c>
      <c r="C50">
        <v>0.77051126993645602</v>
      </c>
      <c r="D50">
        <v>2.58589645380746E-2</v>
      </c>
      <c r="E50">
        <v>0.597530460782706</v>
      </c>
      <c r="F50">
        <v>-0.119322958467716</v>
      </c>
      <c r="G50">
        <f t="shared" si="0"/>
        <v>0.17298080915375003</v>
      </c>
    </row>
    <row r="51" spans="1:7" x14ac:dyDescent="0.25">
      <c r="A51" t="s">
        <v>82</v>
      </c>
      <c r="B51" t="s">
        <v>34</v>
      </c>
      <c r="C51">
        <v>-0.22643033864714299</v>
      </c>
      <c r="D51">
        <v>-0.167799485809628</v>
      </c>
      <c r="E51">
        <v>-0.44337467995769703</v>
      </c>
      <c r="F51">
        <v>-0.35208900541224802</v>
      </c>
      <c r="G51">
        <f t="shared" si="0"/>
        <v>0.21694434131055404</v>
      </c>
    </row>
    <row r="52" spans="1:7" x14ac:dyDescent="0.25">
      <c r="A52" t="s">
        <v>83</v>
      </c>
      <c r="B52" t="s">
        <v>34</v>
      </c>
      <c r="C52">
        <v>0.24418781319910299</v>
      </c>
      <c r="D52">
        <v>-3.1194397697054E-2</v>
      </c>
      <c r="E52">
        <v>6.5764013479251999E-3</v>
      </c>
      <c r="F52">
        <v>-0.22504489538417499</v>
      </c>
      <c r="G52">
        <f t="shared" si="0"/>
        <v>0.23761141185117779</v>
      </c>
    </row>
    <row r="53" spans="1:7" x14ac:dyDescent="0.25">
      <c r="A53" t="s">
        <v>84</v>
      </c>
      <c r="B53" t="s">
        <v>34</v>
      </c>
      <c r="C53">
        <v>0.70111081917611495</v>
      </c>
      <c r="D53">
        <v>0.37234489091613199</v>
      </c>
      <c r="E53">
        <v>0.62145820951436503</v>
      </c>
      <c r="F53">
        <v>0.195547597921823</v>
      </c>
      <c r="G53">
        <f t="shared" si="0"/>
        <v>7.9652609661749918E-2</v>
      </c>
    </row>
    <row r="54" spans="1:7" x14ac:dyDescent="0.25">
      <c r="A54" t="s">
        <v>85</v>
      </c>
      <c r="B54" t="s">
        <v>34</v>
      </c>
      <c r="C54">
        <v>1.79776383773814</v>
      </c>
      <c r="D54">
        <v>0.62915803286655303</v>
      </c>
      <c r="E54">
        <v>1.6326354172442601</v>
      </c>
      <c r="F54">
        <v>0.45432383703721202</v>
      </c>
      <c r="G54">
        <f t="shared" si="0"/>
        <v>0.16512842049387988</v>
      </c>
    </row>
    <row r="55" spans="1:7" x14ac:dyDescent="0.25">
      <c r="A55" t="s">
        <v>86</v>
      </c>
      <c r="B55" t="s">
        <v>34</v>
      </c>
      <c r="C55">
        <v>1.35790229183067</v>
      </c>
      <c r="D55">
        <v>1.0252411904860099</v>
      </c>
      <c r="E55">
        <v>1.2174218244267301</v>
      </c>
      <c r="F55">
        <v>0.869522963133319</v>
      </c>
      <c r="G55">
        <f t="shared" si="0"/>
        <v>0.14048046740393993</v>
      </c>
    </row>
    <row r="56" spans="1:7" x14ac:dyDescent="0.25">
      <c r="A56" t="s">
        <v>87</v>
      </c>
      <c r="B56" t="s">
        <v>34</v>
      </c>
      <c r="C56">
        <v>0.77506944873512496</v>
      </c>
      <c r="D56">
        <v>1.1579615993700101</v>
      </c>
      <c r="E56">
        <v>0.70272170476316198</v>
      </c>
      <c r="F56">
        <v>1.0435592889871299</v>
      </c>
      <c r="G56">
        <f t="shared" si="0"/>
        <v>7.2347743971962974E-2</v>
      </c>
    </row>
    <row r="57" spans="1:7" x14ac:dyDescent="0.25">
      <c r="A57" t="s">
        <v>88</v>
      </c>
      <c r="B57" t="s">
        <v>34</v>
      </c>
      <c r="C57">
        <v>1.21456794704802</v>
      </c>
      <c r="D57">
        <v>1.2863258813379901</v>
      </c>
      <c r="E57">
        <v>1.2000189971531301</v>
      </c>
      <c r="F57">
        <v>1.1881994858968199</v>
      </c>
      <c r="G57">
        <f t="shared" si="0"/>
        <v>1.4548949894889862E-2</v>
      </c>
    </row>
    <row r="58" spans="1:7" x14ac:dyDescent="0.25">
      <c r="A58" t="s">
        <v>89</v>
      </c>
      <c r="B58" t="s">
        <v>34</v>
      </c>
      <c r="C58">
        <v>-2.1218898040412002</v>
      </c>
      <c r="D58">
        <v>0.30641247089315299</v>
      </c>
      <c r="E58">
        <v>-2.2369340641802098</v>
      </c>
      <c r="F58">
        <v>0.22080711554070201</v>
      </c>
      <c r="G58">
        <f t="shared" si="0"/>
        <v>0.11504426013900959</v>
      </c>
    </row>
    <row r="59" spans="1:7" x14ac:dyDescent="0.25">
      <c r="A59" t="s">
        <v>90</v>
      </c>
      <c r="B59" t="s">
        <v>34</v>
      </c>
      <c r="C59">
        <v>-0.145513729352232</v>
      </c>
      <c r="D59">
        <v>-6.9441534402572405E-2</v>
      </c>
      <c r="E59">
        <v>-0.13051586356839801</v>
      </c>
      <c r="F59">
        <v>-0.11617730645808</v>
      </c>
      <c r="G59">
        <f t="shared" si="0"/>
        <v>-1.4997865783833997E-2</v>
      </c>
    </row>
    <row r="60" spans="1:7" x14ac:dyDescent="0.25">
      <c r="A60" t="s">
        <v>91</v>
      </c>
      <c r="B60" t="s">
        <v>34</v>
      </c>
      <c r="C60">
        <v>0.68878004427067596</v>
      </c>
      <c r="D60">
        <v>-9.1013885518684598E-2</v>
      </c>
      <c r="E60">
        <v>0.67681772560861697</v>
      </c>
      <c r="F60">
        <v>-0.122653301246716</v>
      </c>
      <c r="G60">
        <f t="shared" si="0"/>
        <v>1.1962318662058991E-2</v>
      </c>
    </row>
    <row r="61" spans="1:7" x14ac:dyDescent="0.25">
      <c r="A61" t="s">
        <v>92</v>
      </c>
      <c r="B61" t="s">
        <v>34</v>
      </c>
      <c r="C61">
        <v>-0.45308420802222299</v>
      </c>
      <c r="D61">
        <v>-0.50792692428624497</v>
      </c>
      <c r="E61">
        <v>-0.48748261025192802</v>
      </c>
      <c r="F61">
        <v>-0.54452870309797996</v>
      </c>
      <c r="G61">
        <f t="shared" si="0"/>
        <v>3.4398402229705027E-2</v>
      </c>
    </row>
    <row r="62" spans="1:7" x14ac:dyDescent="0.25">
      <c r="A62" t="s">
        <v>93</v>
      </c>
      <c r="B62" t="s">
        <v>34</v>
      </c>
      <c r="C62">
        <v>0.55905125052462401</v>
      </c>
      <c r="D62">
        <v>0.16230833935521</v>
      </c>
      <c r="E62">
        <v>0.53382849871803195</v>
      </c>
      <c r="F62">
        <v>0.14816193762658</v>
      </c>
      <c r="G62">
        <f t="shared" si="0"/>
        <v>2.5222751806592059E-2</v>
      </c>
    </row>
    <row r="63" spans="1:7" x14ac:dyDescent="0.25">
      <c r="A63" t="s">
        <v>94</v>
      </c>
      <c r="B63" t="s">
        <v>34</v>
      </c>
      <c r="C63">
        <v>-0.53739790378516294</v>
      </c>
      <c r="D63">
        <v>6.4337295746977594E-2</v>
      </c>
      <c r="E63">
        <v>-0.48378680951915298</v>
      </c>
      <c r="F63">
        <v>5.9844201138890801E-2</v>
      </c>
      <c r="G63">
        <f t="shared" si="0"/>
        <v>-5.3611094266009962E-2</v>
      </c>
    </row>
    <row r="64" spans="1:7" x14ac:dyDescent="0.25">
      <c r="A64" t="s">
        <v>95</v>
      </c>
      <c r="B64" t="s">
        <v>34</v>
      </c>
      <c r="C64">
        <v>1.0657781352768401</v>
      </c>
      <c r="D64">
        <v>0.158586818498518</v>
      </c>
      <c r="E64">
        <v>1.0224944759794801</v>
      </c>
      <c r="F64">
        <v>0.14626338873160799</v>
      </c>
      <c r="G64">
        <f t="shared" si="0"/>
        <v>4.328365929736E-2</v>
      </c>
    </row>
    <row r="65" spans="1:7" x14ac:dyDescent="0.25">
      <c r="A65" t="s">
        <v>96</v>
      </c>
      <c r="B65" t="s">
        <v>34</v>
      </c>
      <c r="C65">
        <v>0.91630202100849301</v>
      </c>
      <c r="D65">
        <v>0.50093337575619701</v>
      </c>
      <c r="E65">
        <v>0.90945939923154395</v>
      </c>
      <c r="F65">
        <v>0.49549889110247602</v>
      </c>
      <c r="G65">
        <f t="shared" si="0"/>
        <v>6.8426217769490538E-3</v>
      </c>
    </row>
    <row r="66" spans="1:7" x14ac:dyDescent="0.25">
      <c r="A66" t="s">
        <v>97</v>
      </c>
      <c r="B66" t="s">
        <v>34</v>
      </c>
      <c r="C66">
        <v>-0.972912067765629</v>
      </c>
      <c r="D66">
        <v>0.11794254618363401</v>
      </c>
      <c r="E66">
        <v>-0.99351415150245603</v>
      </c>
      <c r="F66">
        <v>0.113663228547354</v>
      </c>
      <c r="G66">
        <f t="shared" si="0"/>
        <v>2.0602083736827037E-2</v>
      </c>
    </row>
    <row r="67" spans="1:7" x14ac:dyDescent="0.25">
      <c r="A67" t="s">
        <v>98</v>
      </c>
      <c r="B67" t="s">
        <v>34</v>
      </c>
      <c r="C67">
        <v>-0.21917968142868999</v>
      </c>
      <c r="D67">
        <v>0.19749710177275201</v>
      </c>
      <c r="E67">
        <v>-0.25724171185848199</v>
      </c>
      <c r="F67">
        <v>0.170299502962521</v>
      </c>
      <c r="G67">
        <f t="shared" si="0"/>
        <v>3.8062030429792004E-2</v>
      </c>
    </row>
    <row r="68" spans="1:7" x14ac:dyDescent="0.25">
      <c r="A68" t="s">
        <v>99</v>
      </c>
      <c r="B68" t="s">
        <v>34</v>
      </c>
      <c r="C68">
        <v>1.04515528800318</v>
      </c>
      <c r="D68">
        <v>0.192341389954337</v>
      </c>
      <c r="E68">
        <v>0.848618093814274</v>
      </c>
      <c r="F68">
        <v>0.12683040742121901</v>
      </c>
      <c r="G68">
        <f t="shared" ref="G68:G131" si="1">C68-E68</f>
        <v>0.19653719418890603</v>
      </c>
    </row>
    <row r="69" spans="1:7" x14ac:dyDescent="0.25">
      <c r="A69" t="s">
        <v>100</v>
      </c>
      <c r="B69" t="s">
        <v>34</v>
      </c>
      <c r="C69">
        <v>1.1533066366798399</v>
      </c>
      <c r="D69">
        <v>0.251592543872174</v>
      </c>
      <c r="E69">
        <v>1.0983499386570299</v>
      </c>
      <c r="F69">
        <v>0.174053042277591</v>
      </c>
      <c r="G69">
        <f t="shared" si="1"/>
        <v>5.4956698022810002E-2</v>
      </c>
    </row>
    <row r="70" spans="1:7" x14ac:dyDescent="0.25">
      <c r="A70" t="s">
        <v>101</v>
      </c>
      <c r="B70" t="s">
        <v>34</v>
      </c>
      <c r="C70">
        <v>-1.1686277351590499</v>
      </c>
      <c r="D70">
        <v>0.20266362702381799</v>
      </c>
      <c r="E70">
        <v>-1.2507354051471999</v>
      </c>
      <c r="F70">
        <v>0.10974772886640401</v>
      </c>
      <c r="G70">
        <f t="shared" si="1"/>
        <v>8.2107669988150001E-2</v>
      </c>
    </row>
    <row r="71" spans="1:7" x14ac:dyDescent="0.25">
      <c r="A71" t="s">
        <v>102</v>
      </c>
      <c r="B71" t="s">
        <v>34</v>
      </c>
      <c r="C71">
        <v>-7.3350739979333696E-2</v>
      </c>
      <c r="D71">
        <v>0.23912086238615701</v>
      </c>
      <c r="E71">
        <v>-7.0370158104876804E-2</v>
      </c>
      <c r="F71">
        <v>0.15646561730480499</v>
      </c>
      <c r="G71">
        <f t="shared" si="1"/>
        <v>-2.9805818744568918E-3</v>
      </c>
    </row>
    <row r="72" spans="1:7" x14ac:dyDescent="0.25">
      <c r="A72" t="s">
        <v>103</v>
      </c>
      <c r="B72" t="s">
        <v>34</v>
      </c>
      <c r="C72">
        <v>-0.75847883575206099</v>
      </c>
      <c r="D72">
        <v>-0.21178766855265299</v>
      </c>
      <c r="E72">
        <v>-0.69418628838112195</v>
      </c>
      <c r="F72">
        <v>-0.229235478244044</v>
      </c>
      <c r="G72">
        <f t="shared" si="1"/>
        <v>-6.4292547370939035E-2</v>
      </c>
    </row>
    <row r="73" spans="1:7" x14ac:dyDescent="0.25">
      <c r="A73" t="s">
        <v>104</v>
      </c>
      <c r="B73" t="s">
        <v>34</v>
      </c>
      <c r="C73">
        <v>-1.10090821569118</v>
      </c>
      <c r="D73">
        <v>-0.775341381645408</v>
      </c>
      <c r="E73">
        <v>-1.01771492616113</v>
      </c>
      <c r="F73">
        <v>-0.75825169444858498</v>
      </c>
      <c r="G73">
        <f t="shared" si="1"/>
        <v>-8.3193289530050007E-2</v>
      </c>
    </row>
    <row r="74" spans="1:7" x14ac:dyDescent="0.25">
      <c r="A74" t="s">
        <v>105</v>
      </c>
      <c r="B74" t="s">
        <v>34</v>
      </c>
      <c r="C74">
        <v>0.25808364587818899</v>
      </c>
      <c r="D74">
        <v>-0.41866353638609799</v>
      </c>
      <c r="E74">
        <v>0.33951247542817198</v>
      </c>
      <c r="F74">
        <v>-0.360689724304741</v>
      </c>
      <c r="G74">
        <f t="shared" si="1"/>
        <v>-8.1428829549982984E-2</v>
      </c>
    </row>
    <row r="75" spans="1:7" x14ac:dyDescent="0.25">
      <c r="A75" t="s">
        <v>106</v>
      </c>
      <c r="B75" t="s">
        <v>34</v>
      </c>
      <c r="C75">
        <v>-1.6992424619141899</v>
      </c>
      <c r="D75">
        <v>-0.82513646686981201</v>
      </c>
      <c r="E75">
        <v>-1.6438225002664899</v>
      </c>
      <c r="F75">
        <v>-0.754052809845145</v>
      </c>
      <c r="G75">
        <f t="shared" si="1"/>
        <v>-5.5419961647700022E-2</v>
      </c>
    </row>
    <row r="76" spans="1:7" x14ac:dyDescent="0.25">
      <c r="A76" t="s">
        <v>107</v>
      </c>
      <c r="B76" t="s">
        <v>34</v>
      </c>
      <c r="C76">
        <v>-0.63518484569950096</v>
      </c>
      <c r="D76">
        <v>-0.79431296935667195</v>
      </c>
      <c r="E76">
        <v>-0.56614293803712701</v>
      </c>
      <c r="F76">
        <v>-0.72204197225914601</v>
      </c>
      <c r="G76">
        <f t="shared" si="1"/>
        <v>-6.9041907662373947E-2</v>
      </c>
    </row>
    <row r="77" spans="1:7" x14ac:dyDescent="0.25">
      <c r="A77" t="s">
        <v>108</v>
      </c>
      <c r="B77" t="s">
        <v>34</v>
      </c>
      <c r="C77">
        <v>-0.75846747330130904</v>
      </c>
      <c r="D77">
        <v>-0.70870278375920304</v>
      </c>
      <c r="E77">
        <v>-0.69612336189868096</v>
      </c>
      <c r="F77">
        <v>-0.641644081193534</v>
      </c>
      <c r="G77">
        <f t="shared" si="1"/>
        <v>-6.2344111402628077E-2</v>
      </c>
    </row>
    <row r="78" spans="1:7" x14ac:dyDescent="0.25">
      <c r="A78" t="s">
        <v>109</v>
      </c>
      <c r="B78" t="s">
        <v>34</v>
      </c>
      <c r="C78">
        <v>0.82786560323777503</v>
      </c>
      <c r="D78">
        <v>-0.56625729441930694</v>
      </c>
      <c r="E78">
        <v>0.83344663107724104</v>
      </c>
      <c r="F78">
        <v>-0.51816054228126596</v>
      </c>
      <c r="G78">
        <f t="shared" si="1"/>
        <v>-5.5810278394660129E-3</v>
      </c>
    </row>
    <row r="79" spans="1:7" x14ac:dyDescent="0.25">
      <c r="A79" t="s">
        <v>110</v>
      </c>
      <c r="B79" t="s">
        <v>34</v>
      </c>
      <c r="C79">
        <v>-1.36024735231511</v>
      </c>
      <c r="D79">
        <v>-0.48150851701953701</v>
      </c>
      <c r="E79">
        <v>-1.3008739828001801</v>
      </c>
      <c r="F79">
        <v>-0.432423412914688</v>
      </c>
      <c r="G79">
        <f t="shared" si="1"/>
        <v>-5.9373369514929886E-2</v>
      </c>
    </row>
    <row r="80" spans="1:7" x14ac:dyDescent="0.25">
      <c r="A80" t="s">
        <v>111</v>
      </c>
      <c r="B80" t="s">
        <v>34</v>
      </c>
      <c r="C80">
        <v>0.61835224139436595</v>
      </c>
      <c r="D80">
        <v>-0.16812424524607</v>
      </c>
      <c r="E80">
        <v>0.70375855565762502</v>
      </c>
      <c r="F80">
        <v>-0.11494803949100001</v>
      </c>
      <c r="G80">
        <f t="shared" si="1"/>
        <v>-8.5406314263259064E-2</v>
      </c>
    </row>
    <row r="81" spans="1:7" x14ac:dyDescent="0.25">
      <c r="A81" t="s">
        <v>112</v>
      </c>
      <c r="B81" t="s">
        <v>34</v>
      </c>
      <c r="C81">
        <v>0.28676272245592499</v>
      </c>
      <c r="D81">
        <v>9.3183303693237907E-2</v>
      </c>
      <c r="E81">
        <v>0.16601351203329801</v>
      </c>
      <c r="F81">
        <v>0.100586178991995</v>
      </c>
      <c r="G81">
        <f t="shared" si="1"/>
        <v>0.12074921042262698</v>
      </c>
    </row>
    <row r="82" spans="1:7" x14ac:dyDescent="0.25">
      <c r="A82" t="s">
        <v>113</v>
      </c>
      <c r="B82" t="s">
        <v>34</v>
      </c>
      <c r="C82">
        <v>9.0829222601475898E-2</v>
      </c>
      <c r="D82">
        <v>-9.10757914658369E-2</v>
      </c>
      <c r="E82">
        <v>6.1533147869810199E-2</v>
      </c>
      <c r="F82">
        <v>-9.2392191809862897E-2</v>
      </c>
      <c r="G82">
        <f t="shared" si="1"/>
        <v>2.9296074731665699E-2</v>
      </c>
    </row>
    <row r="83" spans="1:7" x14ac:dyDescent="0.25">
      <c r="A83" t="s">
        <v>114</v>
      </c>
      <c r="B83" t="s">
        <v>34</v>
      </c>
      <c r="C83">
        <v>0.96782227646382502</v>
      </c>
      <c r="D83">
        <v>0.490941615728897</v>
      </c>
      <c r="E83">
        <v>1.03403203157951</v>
      </c>
      <c r="F83">
        <v>0.49133431178505999</v>
      </c>
      <c r="G83">
        <f t="shared" si="1"/>
        <v>-6.6209755115684943E-2</v>
      </c>
    </row>
    <row r="84" spans="1:7" x14ac:dyDescent="0.25">
      <c r="A84" t="s">
        <v>115</v>
      </c>
      <c r="B84" t="s">
        <v>34</v>
      </c>
      <c r="C84">
        <v>-0.175793578206178</v>
      </c>
      <c r="D84">
        <v>0.292405160828761</v>
      </c>
      <c r="E84">
        <v>-0.27416085688290298</v>
      </c>
      <c r="F84">
        <v>0.246854458649928</v>
      </c>
      <c r="G84">
        <f t="shared" si="1"/>
        <v>9.8367278676724984E-2</v>
      </c>
    </row>
    <row r="85" spans="1:7" x14ac:dyDescent="0.25">
      <c r="A85" t="s">
        <v>116</v>
      </c>
      <c r="B85" t="s">
        <v>34</v>
      </c>
      <c r="C85">
        <v>-0.16321766726906201</v>
      </c>
      <c r="D85">
        <v>0.179910063397514</v>
      </c>
      <c r="E85">
        <v>-0.11209637099189</v>
      </c>
      <c r="F85">
        <v>0.17732698789363099</v>
      </c>
      <c r="G85">
        <f t="shared" si="1"/>
        <v>-5.1121296277172004E-2</v>
      </c>
    </row>
    <row r="86" spans="1:7" x14ac:dyDescent="0.25">
      <c r="A86" t="s">
        <v>117</v>
      </c>
      <c r="B86" t="s">
        <v>34</v>
      </c>
      <c r="C86">
        <v>0.49843285219044298</v>
      </c>
      <c r="D86">
        <v>0.28181097079475598</v>
      </c>
      <c r="E86">
        <v>0.55853487913560995</v>
      </c>
      <c r="F86">
        <v>0.30157742071008098</v>
      </c>
      <c r="G86">
        <f t="shared" si="1"/>
        <v>-6.0102026945166975E-2</v>
      </c>
    </row>
    <row r="87" spans="1:7" x14ac:dyDescent="0.25">
      <c r="A87" t="s">
        <v>118</v>
      </c>
      <c r="B87" t="s">
        <v>34</v>
      </c>
      <c r="C87">
        <v>0.86642092903949597</v>
      </c>
      <c r="D87">
        <v>0.25646063393867402</v>
      </c>
      <c r="E87">
        <v>0.73071922793102795</v>
      </c>
      <c r="F87">
        <v>0.22574921979796</v>
      </c>
      <c r="G87">
        <f t="shared" si="1"/>
        <v>0.13570170110846802</v>
      </c>
    </row>
    <row r="88" spans="1:7" x14ac:dyDescent="0.25">
      <c r="A88" t="s">
        <v>119</v>
      </c>
      <c r="B88" t="s">
        <v>34</v>
      </c>
      <c r="C88">
        <v>0.78683522800507499</v>
      </c>
      <c r="D88">
        <v>0.49711783549148703</v>
      </c>
      <c r="E88">
        <v>0.70926622436271602</v>
      </c>
      <c r="F88">
        <v>0.47160599010936499</v>
      </c>
      <c r="G88">
        <f t="shared" si="1"/>
        <v>7.7569003642358969E-2</v>
      </c>
    </row>
    <row r="89" spans="1:7" x14ac:dyDescent="0.25">
      <c r="A89" t="s">
        <v>120</v>
      </c>
      <c r="B89" t="s">
        <v>34</v>
      </c>
      <c r="C89">
        <v>0.108573312096227</v>
      </c>
      <c r="D89">
        <v>0.56506558033280896</v>
      </c>
      <c r="E89">
        <v>-3.3564760845876699E-3</v>
      </c>
      <c r="F89">
        <v>0.49879096383618998</v>
      </c>
      <c r="G89">
        <f t="shared" si="1"/>
        <v>0.11192978818081467</v>
      </c>
    </row>
    <row r="90" spans="1:7" x14ac:dyDescent="0.25">
      <c r="A90" t="s">
        <v>121</v>
      </c>
      <c r="B90" t="s">
        <v>34</v>
      </c>
      <c r="C90">
        <v>-0.125015642002862</v>
      </c>
      <c r="D90">
        <v>0.409203456784483</v>
      </c>
      <c r="E90">
        <v>-0.27640549700455103</v>
      </c>
      <c r="F90">
        <v>0.29005586980115</v>
      </c>
      <c r="G90">
        <f t="shared" si="1"/>
        <v>0.15138985500168903</v>
      </c>
    </row>
    <row r="91" spans="1:7" x14ac:dyDescent="0.25">
      <c r="A91" t="s">
        <v>122</v>
      </c>
      <c r="B91" t="s">
        <v>34</v>
      </c>
      <c r="C91">
        <v>1.4244007251797699</v>
      </c>
      <c r="D91">
        <v>0.54869840581954998</v>
      </c>
      <c r="E91">
        <v>1.31251561554461</v>
      </c>
      <c r="F91">
        <v>0.43550496670454603</v>
      </c>
      <c r="G91">
        <f t="shared" si="1"/>
        <v>0.11188510963515985</v>
      </c>
    </row>
    <row r="92" spans="1:7" x14ac:dyDescent="0.25">
      <c r="A92" t="s">
        <v>123</v>
      </c>
      <c r="B92" t="s">
        <v>34</v>
      </c>
      <c r="C92">
        <v>0.32247783621960302</v>
      </c>
      <c r="D92">
        <v>0.43260905787318199</v>
      </c>
      <c r="E92">
        <v>0.25315176356705699</v>
      </c>
      <c r="F92">
        <v>0.32147635150563197</v>
      </c>
      <c r="G92">
        <f t="shared" si="1"/>
        <v>6.9326072652546034E-2</v>
      </c>
    </row>
    <row r="93" spans="1:7" x14ac:dyDescent="0.25">
      <c r="A93" t="s">
        <v>124</v>
      </c>
      <c r="B93" t="s">
        <v>34</v>
      </c>
      <c r="C93">
        <v>0.78867519700203104</v>
      </c>
      <c r="D93">
        <v>0.602634529099633</v>
      </c>
      <c r="E93">
        <v>0.75064717670456405</v>
      </c>
      <c r="F93">
        <v>0.50997726470291904</v>
      </c>
      <c r="G93">
        <f t="shared" si="1"/>
        <v>3.8028020297466991E-2</v>
      </c>
    </row>
    <row r="94" spans="1:7" x14ac:dyDescent="0.25">
      <c r="A94" t="s">
        <v>125</v>
      </c>
      <c r="B94" t="s">
        <v>34</v>
      </c>
      <c r="C94">
        <v>-0.162230201834758</v>
      </c>
      <c r="D94">
        <v>0.59333088914165999</v>
      </c>
      <c r="E94">
        <v>-0.155068350871119</v>
      </c>
      <c r="F94">
        <v>0.54031155123627705</v>
      </c>
      <c r="G94">
        <f t="shared" si="1"/>
        <v>-7.1618509636389993E-3</v>
      </c>
    </row>
    <row r="95" spans="1:7" x14ac:dyDescent="0.25">
      <c r="A95" t="s">
        <v>126</v>
      </c>
      <c r="B95" t="s">
        <v>34</v>
      </c>
      <c r="C95">
        <v>-1.10544561184694</v>
      </c>
      <c r="D95">
        <v>-3.9130695115016302E-2</v>
      </c>
      <c r="E95">
        <v>-1.11504885050665</v>
      </c>
      <c r="F95">
        <v>-6.6579565276537495E-2</v>
      </c>
      <c r="G95">
        <f t="shared" si="1"/>
        <v>9.6032386597100228E-3</v>
      </c>
    </row>
    <row r="96" spans="1:7" x14ac:dyDescent="0.25">
      <c r="A96" t="s">
        <v>127</v>
      </c>
      <c r="B96" t="s">
        <v>34</v>
      </c>
      <c r="C96">
        <v>-0.35376511447959402</v>
      </c>
      <c r="D96">
        <v>-0.208191432789816</v>
      </c>
      <c r="E96">
        <v>-0.35000322551072299</v>
      </c>
      <c r="F96">
        <v>-0.21736831254598199</v>
      </c>
      <c r="G96">
        <f t="shared" si="1"/>
        <v>-3.76188896887103E-3</v>
      </c>
    </row>
    <row r="97" spans="1:7" x14ac:dyDescent="0.25">
      <c r="A97" t="s">
        <v>128</v>
      </c>
      <c r="B97" t="s">
        <v>34</v>
      </c>
      <c r="C97">
        <v>-0.33529723038095899</v>
      </c>
      <c r="D97">
        <v>-0.48918453963556302</v>
      </c>
      <c r="E97">
        <v>-0.36775514499033901</v>
      </c>
      <c r="F97">
        <v>-0.49696889296970798</v>
      </c>
      <c r="G97">
        <f t="shared" si="1"/>
        <v>3.2457914609380023E-2</v>
      </c>
    </row>
    <row r="98" spans="1:7" x14ac:dyDescent="0.25">
      <c r="A98" t="s">
        <v>129</v>
      </c>
      <c r="B98" t="s">
        <v>34</v>
      </c>
      <c r="C98">
        <v>-0.32145890717125303</v>
      </c>
      <c r="D98">
        <v>-0.52899171596968697</v>
      </c>
      <c r="E98">
        <v>-0.32536588033319602</v>
      </c>
      <c r="F98">
        <v>-0.53954327533522795</v>
      </c>
      <c r="G98">
        <f t="shared" si="1"/>
        <v>3.9069731619429948E-3</v>
      </c>
    </row>
    <row r="99" spans="1:7" x14ac:dyDescent="0.25">
      <c r="A99" t="s">
        <v>130</v>
      </c>
      <c r="B99" t="s">
        <v>34</v>
      </c>
      <c r="C99">
        <v>-1.7347046922182201</v>
      </c>
      <c r="D99">
        <v>-0.68630648606250599</v>
      </c>
      <c r="E99">
        <v>-1.7795799372996099</v>
      </c>
      <c r="F99">
        <v>-0.70567604703346698</v>
      </c>
      <c r="G99">
        <f t="shared" si="1"/>
        <v>4.4875245081389847E-2</v>
      </c>
    </row>
    <row r="100" spans="1:7" x14ac:dyDescent="0.25">
      <c r="A100" t="s">
        <v>131</v>
      </c>
      <c r="B100" t="s">
        <v>34</v>
      </c>
      <c r="C100">
        <v>-0.43547455269748903</v>
      </c>
      <c r="D100">
        <v>-0.70673384561698005</v>
      </c>
      <c r="E100">
        <v>-0.45131474183147802</v>
      </c>
      <c r="F100">
        <v>-0.73100392611365606</v>
      </c>
      <c r="G100">
        <f t="shared" si="1"/>
        <v>1.5840189133988991E-2</v>
      </c>
    </row>
    <row r="101" spans="1:7" x14ac:dyDescent="0.25">
      <c r="A101" t="s">
        <v>132</v>
      </c>
      <c r="B101" t="s">
        <v>34</v>
      </c>
      <c r="C101">
        <v>0.45526698827325901</v>
      </c>
      <c r="D101">
        <v>-0.50909279095342597</v>
      </c>
      <c r="E101">
        <v>0.47076726656631201</v>
      </c>
      <c r="F101">
        <v>-0.52137332322449303</v>
      </c>
      <c r="G101">
        <f t="shared" si="1"/>
        <v>-1.5500278293053005E-2</v>
      </c>
    </row>
    <row r="102" spans="1:7" x14ac:dyDescent="0.25">
      <c r="A102" t="s">
        <v>133</v>
      </c>
      <c r="B102" t="s">
        <v>34</v>
      </c>
      <c r="C102">
        <v>-1.26744124287521</v>
      </c>
      <c r="D102">
        <v>-0.74558837487941598</v>
      </c>
      <c r="E102">
        <v>-1.2890139497117099</v>
      </c>
      <c r="F102">
        <v>-0.76228534056912101</v>
      </c>
      <c r="G102">
        <f t="shared" si="1"/>
        <v>2.1572706836499922E-2</v>
      </c>
    </row>
    <row r="103" spans="1:7" x14ac:dyDescent="0.25">
      <c r="A103" t="s">
        <v>134</v>
      </c>
      <c r="B103" t="s">
        <v>34</v>
      </c>
      <c r="C103">
        <v>-0.36777157847360697</v>
      </c>
      <c r="D103">
        <v>-0.40385509644326401</v>
      </c>
      <c r="E103">
        <v>-0.35656678579249701</v>
      </c>
      <c r="F103">
        <v>-0.40653205269234399</v>
      </c>
      <c r="G103">
        <f t="shared" si="1"/>
        <v>-1.1204792681109965E-2</v>
      </c>
    </row>
    <row r="104" spans="1:7" x14ac:dyDescent="0.25">
      <c r="A104" t="s">
        <v>135</v>
      </c>
      <c r="B104" t="s">
        <v>34</v>
      </c>
      <c r="C104">
        <v>-0.33204091375963002</v>
      </c>
      <c r="D104">
        <v>-0.37799668670879899</v>
      </c>
      <c r="E104">
        <v>-0.30218344360669103</v>
      </c>
      <c r="F104">
        <v>-0.36924922813614702</v>
      </c>
      <c r="G104">
        <f t="shared" si="1"/>
        <v>-2.9857470152938992E-2</v>
      </c>
    </row>
    <row r="105" spans="1:7" x14ac:dyDescent="0.25">
      <c r="A105" t="s">
        <v>136</v>
      </c>
      <c r="B105" t="s">
        <v>34</v>
      </c>
      <c r="C105">
        <v>-0.71109180151195694</v>
      </c>
      <c r="D105">
        <v>-0.66958638415510296</v>
      </c>
      <c r="E105">
        <v>-0.73618190073051004</v>
      </c>
      <c r="F105">
        <v>-0.67098651996035297</v>
      </c>
      <c r="G105">
        <f t="shared" si="1"/>
        <v>2.5090099218553097E-2</v>
      </c>
    </row>
    <row r="106" spans="1:7" x14ac:dyDescent="0.25">
      <c r="A106" t="s">
        <v>137</v>
      </c>
      <c r="B106" t="s">
        <v>34</v>
      </c>
      <c r="C106">
        <v>-1.5908913212472999</v>
      </c>
      <c r="D106">
        <v>-0.75044890374812501</v>
      </c>
      <c r="E106">
        <v>-1.5962375836050999</v>
      </c>
      <c r="F106">
        <v>-0.74779242843370097</v>
      </c>
      <c r="G106">
        <f t="shared" si="1"/>
        <v>5.3462623578000024E-3</v>
      </c>
    </row>
    <row r="107" spans="1:7" x14ac:dyDescent="0.25">
      <c r="A107" t="s">
        <v>138</v>
      </c>
      <c r="B107" t="s">
        <v>34</v>
      </c>
      <c r="C107">
        <v>-0.36441252675560498</v>
      </c>
      <c r="D107">
        <v>-0.74960914081862495</v>
      </c>
      <c r="E107">
        <v>-0.35987792335709401</v>
      </c>
      <c r="F107">
        <v>-0.74862021282485003</v>
      </c>
      <c r="G107">
        <f t="shared" si="1"/>
        <v>-4.5346033985109724E-3</v>
      </c>
    </row>
    <row r="108" spans="1:7" x14ac:dyDescent="0.25">
      <c r="A108" t="s">
        <v>139</v>
      </c>
      <c r="B108" t="s">
        <v>34</v>
      </c>
      <c r="C108">
        <v>9.4343455777668395E-2</v>
      </c>
      <c r="D108">
        <v>-0.64301304843429996</v>
      </c>
      <c r="E108">
        <v>0.116127201090414</v>
      </c>
      <c r="F108">
        <v>-0.644042551650574</v>
      </c>
      <c r="G108">
        <f t="shared" si="1"/>
        <v>-2.17837453127456E-2</v>
      </c>
    </row>
    <row r="109" spans="1:7" x14ac:dyDescent="0.25">
      <c r="A109" t="s">
        <v>140</v>
      </c>
      <c r="B109" t="s">
        <v>34</v>
      </c>
      <c r="C109">
        <v>-0.93726185026039799</v>
      </c>
      <c r="D109">
        <v>-0.69955556062141</v>
      </c>
      <c r="E109">
        <v>-0.92892685901936001</v>
      </c>
      <c r="F109">
        <v>-0.69222879122278702</v>
      </c>
      <c r="G109">
        <f t="shared" si="1"/>
        <v>-8.3349912410379812E-3</v>
      </c>
    </row>
    <row r="110" spans="1:7" x14ac:dyDescent="0.25">
      <c r="A110" t="s">
        <v>141</v>
      </c>
      <c r="B110" t="s">
        <v>34</v>
      </c>
      <c r="C110">
        <v>-0.32634285082272102</v>
      </c>
      <c r="D110">
        <v>-0.38341844301526501</v>
      </c>
      <c r="E110">
        <v>-0.25106580659751299</v>
      </c>
      <c r="F110">
        <v>-0.35593584697088998</v>
      </c>
      <c r="G110">
        <f t="shared" si="1"/>
        <v>-7.5277044225208034E-2</v>
      </c>
    </row>
    <row r="111" spans="1:7" x14ac:dyDescent="0.25">
      <c r="A111" t="s">
        <v>142</v>
      </c>
      <c r="B111" t="s">
        <v>34</v>
      </c>
      <c r="C111">
        <v>-1.5125048273578101</v>
      </c>
      <c r="D111">
        <v>-0.67044151816581499</v>
      </c>
      <c r="E111">
        <v>-1.4847003925408</v>
      </c>
      <c r="F111">
        <v>-0.63714146426681495</v>
      </c>
      <c r="G111">
        <f t="shared" si="1"/>
        <v>-2.7804434817010115E-2</v>
      </c>
    </row>
    <row r="112" spans="1:7" x14ac:dyDescent="0.25">
      <c r="A112" t="s">
        <v>143</v>
      </c>
      <c r="B112" t="s">
        <v>34</v>
      </c>
      <c r="C112">
        <v>-0.421437691872866</v>
      </c>
      <c r="D112">
        <v>-0.79938680507844895</v>
      </c>
      <c r="E112">
        <v>-0.42209335615495502</v>
      </c>
      <c r="F112">
        <v>-0.77169660357815695</v>
      </c>
      <c r="G112">
        <f t="shared" si="1"/>
        <v>6.5566428208901906E-4</v>
      </c>
    </row>
    <row r="113" spans="1:7" x14ac:dyDescent="0.25">
      <c r="A113" t="s">
        <v>144</v>
      </c>
      <c r="B113" t="s">
        <v>34</v>
      </c>
      <c r="C113">
        <v>-0.96826716490945197</v>
      </c>
      <c r="D113">
        <v>-0.80713813374071197</v>
      </c>
      <c r="E113">
        <v>-0.95939426416188001</v>
      </c>
      <c r="F113">
        <v>-0.779313454863787</v>
      </c>
      <c r="G113">
        <f t="shared" si="1"/>
        <v>-8.8729007475719657E-3</v>
      </c>
    </row>
    <row r="114" spans="1:7" x14ac:dyDescent="0.25">
      <c r="A114" t="s">
        <v>145</v>
      </c>
      <c r="B114" t="s">
        <v>34</v>
      </c>
      <c r="C114">
        <v>-0.89784220803223003</v>
      </c>
      <c r="D114">
        <v>-0.95001297304308896</v>
      </c>
      <c r="E114">
        <v>-0.90917193274843999</v>
      </c>
      <c r="F114">
        <v>-0.943839986401519</v>
      </c>
      <c r="G114">
        <f t="shared" si="1"/>
        <v>1.1329724716209966E-2</v>
      </c>
    </row>
    <row r="115" spans="1:7" x14ac:dyDescent="0.25">
      <c r="A115" t="s">
        <v>146</v>
      </c>
      <c r="B115" t="s">
        <v>34</v>
      </c>
      <c r="C115">
        <v>-1.61869134755167</v>
      </c>
      <c r="D115">
        <v>-0.97655960309155598</v>
      </c>
      <c r="E115">
        <v>-1.69236829553734</v>
      </c>
      <c r="F115">
        <v>-0.99575696215065601</v>
      </c>
      <c r="G115">
        <f t="shared" si="1"/>
        <v>7.3676947985670038E-2</v>
      </c>
    </row>
    <row r="116" spans="1:7" x14ac:dyDescent="0.25">
      <c r="A116" t="s">
        <v>147</v>
      </c>
      <c r="B116" t="s">
        <v>34</v>
      </c>
      <c r="C116">
        <v>-5.9227243454072702E-2</v>
      </c>
      <c r="D116">
        <v>-0.88600699098685798</v>
      </c>
      <c r="E116">
        <v>-6.9495798202550696E-2</v>
      </c>
      <c r="F116">
        <v>-0.90760757266255498</v>
      </c>
      <c r="G116">
        <f t="shared" si="1"/>
        <v>1.0268554748477994E-2</v>
      </c>
    </row>
    <row r="117" spans="1:7" x14ac:dyDescent="0.25">
      <c r="A117" t="s">
        <v>148</v>
      </c>
      <c r="B117" t="s">
        <v>34</v>
      </c>
      <c r="C117">
        <v>-0.84344000558181698</v>
      </c>
      <c r="D117">
        <v>-0.85480020115494904</v>
      </c>
      <c r="E117">
        <v>-0.83691290308202204</v>
      </c>
      <c r="F117">
        <v>-0.87698723239259102</v>
      </c>
      <c r="G117">
        <f t="shared" si="1"/>
        <v>-6.5271024997949345E-3</v>
      </c>
    </row>
    <row r="118" spans="1:7" x14ac:dyDescent="0.25">
      <c r="A118" t="s">
        <v>149</v>
      </c>
      <c r="B118" t="s">
        <v>34</v>
      </c>
      <c r="C118">
        <v>-0.91897155887178605</v>
      </c>
      <c r="D118">
        <v>-0.86008253886483799</v>
      </c>
      <c r="E118">
        <v>-0.91323117065958104</v>
      </c>
      <c r="F118">
        <v>-0.878002041870376</v>
      </c>
      <c r="G118">
        <f t="shared" si="1"/>
        <v>-5.7403882122050165E-3</v>
      </c>
    </row>
    <row r="119" spans="1:7" x14ac:dyDescent="0.25">
      <c r="A119" t="s">
        <v>150</v>
      </c>
      <c r="B119" t="s">
        <v>34</v>
      </c>
      <c r="C119">
        <v>-0.70273229600946596</v>
      </c>
      <c r="D119">
        <v>-0.63109277597928704</v>
      </c>
      <c r="E119">
        <v>-0.67840346139225904</v>
      </c>
      <c r="F119">
        <v>-0.62451083333410395</v>
      </c>
      <c r="G119">
        <f t="shared" si="1"/>
        <v>-2.4328834617206918E-2</v>
      </c>
    </row>
    <row r="120" spans="1:7" x14ac:dyDescent="0.25">
      <c r="A120" t="s">
        <v>151</v>
      </c>
      <c r="B120" t="s">
        <v>34</v>
      </c>
      <c r="C120">
        <v>-0.89591113546726397</v>
      </c>
      <c r="D120">
        <v>-0.84026374898258405</v>
      </c>
      <c r="E120">
        <v>-0.78885892475095598</v>
      </c>
      <c r="F120">
        <v>-0.804351614971206</v>
      </c>
      <c r="G120">
        <f t="shared" si="1"/>
        <v>-0.10705221071630799</v>
      </c>
    </row>
    <row r="121" spans="1:7" x14ac:dyDescent="0.25">
      <c r="A121" t="s">
        <v>152</v>
      </c>
      <c r="B121" t="s">
        <v>34</v>
      </c>
      <c r="C121">
        <v>-0.222576013377219</v>
      </c>
      <c r="D121">
        <v>-0.685047750931435</v>
      </c>
      <c r="E121">
        <v>-0.13981115339719</v>
      </c>
      <c r="F121">
        <v>-0.63007617754999801</v>
      </c>
      <c r="G121">
        <f t="shared" si="1"/>
        <v>-8.2764859980028999E-2</v>
      </c>
    </row>
    <row r="122" spans="1:7" x14ac:dyDescent="0.25">
      <c r="A122" t="s">
        <v>153</v>
      </c>
      <c r="B122" t="s">
        <v>34</v>
      </c>
      <c r="C122">
        <v>-7.6698310391622601E-2</v>
      </c>
      <c r="D122">
        <v>-0.47447943881139398</v>
      </c>
      <c r="E122">
        <v>2.7327265163892601E-2</v>
      </c>
      <c r="F122">
        <v>-0.39493656859412901</v>
      </c>
      <c r="G122">
        <f t="shared" si="1"/>
        <v>-0.1040255755555152</v>
      </c>
    </row>
    <row r="123" spans="1:7" x14ac:dyDescent="0.25">
      <c r="A123" t="s">
        <v>154</v>
      </c>
      <c r="B123" t="s">
        <v>34</v>
      </c>
      <c r="C123">
        <v>-1.91704516936902</v>
      </c>
      <c r="D123">
        <v>-0.77805765715128306</v>
      </c>
      <c r="E123">
        <v>-1.77641362164075</v>
      </c>
      <c r="F123">
        <v>-0.669439108656252</v>
      </c>
      <c r="G123">
        <f t="shared" si="1"/>
        <v>-0.14063154772827002</v>
      </c>
    </row>
    <row r="124" spans="1:7" x14ac:dyDescent="0.25">
      <c r="A124" t="s">
        <v>155</v>
      </c>
      <c r="B124" t="s">
        <v>34</v>
      </c>
      <c r="C124">
        <v>-0.31223637203218702</v>
      </c>
      <c r="D124">
        <v>-0.63213896629251398</v>
      </c>
      <c r="E124">
        <v>-0.28525914206428699</v>
      </c>
      <c r="F124">
        <v>-0.54353916298458504</v>
      </c>
      <c r="G124">
        <f t="shared" si="1"/>
        <v>-2.6977229967900029E-2</v>
      </c>
    </row>
    <row r="125" spans="1:7" x14ac:dyDescent="0.25">
      <c r="A125" t="s">
        <v>156</v>
      </c>
      <c r="B125" t="s">
        <v>34</v>
      </c>
      <c r="C125">
        <v>-1.0964735800244401</v>
      </c>
      <c r="D125">
        <v>-0.85061335795431903</v>
      </c>
      <c r="E125">
        <v>-1.04399668590397</v>
      </c>
      <c r="F125">
        <v>-0.76958554611128005</v>
      </c>
      <c r="G125">
        <f t="shared" si="1"/>
        <v>-5.2476894120470075E-2</v>
      </c>
    </row>
    <row r="126" spans="1:7" x14ac:dyDescent="0.25">
      <c r="A126" t="s">
        <v>157</v>
      </c>
      <c r="B126" t="s">
        <v>34</v>
      </c>
      <c r="C126">
        <v>-0.194713709376241</v>
      </c>
      <c r="D126">
        <v>-0.88011720770047397</v>
      </c>
      <c r="E126">
        <v>-0.20445397670052701</v>
      </c>
      <c r="F126">
        <v>-0.82753085657738501</v>
      </c>
      <c r="G126">
        <f t="shared" si="1"/>
        <v>9.7402673242860116E-3</v>
      </c>
    </row>
    <row r="127" spans="1:7" x14ac:dyDescent="0.25">
      <c r="A127" t="s">
        <v>158</v>
      </c>
      <c r="B127" t="s">
        <v>34</v>
      </c>
      <c r="C127">
        <v>0.74415408836997599</v>
      </c>
      <c r="D127">
        <v>-0.21481739326572499</v>
      </c>
      <c r="E127">
        <v>0.72147895899032</v>
      </c>
      <c r="F127">
        <v>-0.20305771141961701</v>
      </c>
      <c r="G127">
        <f t="shared" si="1"/>
        <v>2.2675129379655989E-2</v>
      </c>
    </row>
    <row r="128" spans="1:7" x14ac:dyDescent="0.25">
      <c r="A128" t="s">
        <v>159</v>
      </c>
      <c r="B128" t="s">
        <v>34</v>
      </c>
      <c r="C128">
        <v>1.05424294014614</v>
      </c>
      <c r="D128">
        <v>0.126802434778856</v>
      </c>
      <c r="E128">
        <v>0.95787246051756902</v>
      </c>
      <c r="F128">
        <v>0.10772518922584701</v>
      </c>
      <c r="G128">
        <f t="shared" si="1"/>
        <v>9.6370479628570926E-2</v>
      </c>
    </row>
    <row r="129" spans="1:7" x14ac:dyDescent="0.25">
      <c r="A129" t="s">
        <v>160</v>
      </c>
      <c r="B129" t="s">
        <v>34</v>
      </c>
      <c r="C129">
        <v>0.839827827740665</v>
      </c>
      <c r="D129">
        <v>0.61087778672013304</v>
      </c>
      <c r="E129">
        <v>0.64534435623967901</v>
      </c>
      <c r="F129">
        <v>0.53006044976175903</v>
      </c>
      <c r="G129">
        <f t="shared" si="1"/>
        <v>0.19448347150098599</v>
      </c>
    </row>
    <row r="130" spans="1:7" x14ac:dyDescent="0.25">
      <c r="A130" t="s">
        <v>161</v>
      </c>
      <c r="B130" t="s">
        <v>34</v>
      </c>
      <c r="C130">
        <v>1.9655447296870601</v>
      </c>
      <c r="D130">
        <v>1.15094239648596</v>
      </c>
      <c r="E130">
        <v>1.77720417891967</v>
      </c>
      <c r="F130">
        <v>1.02547498866681</v>
      </c>
      <c r="G130">
        <f t="shared" si="1"/>
        <v>0.18834055076739009</v>
      </c>
    </row>
    <row r="131" spans="1:7" x14ac:dyDescent="0.25">
      <c r="A131" t="s">
        <v>162</v>
      </c>
      <c r="B131" t="s">
        <v>34</v>
      </c>
      <c r="C131">
        <v>2.3471822361142198</v>
      </c>
      <c r="D131">
        <v>1.55169943342202</v>
      </c>
      <c r="E131">
        <v>2.1795048088705999</v>
      </c>
      <c r="F131">
        <v>1.38998145113688</v>
      </c>
      <c r="G131">
        <f t="shared" si="1"/>
        <v>0.16767742724361989</v>
      </c>
    </row>
    <row r="132" spans="1:7" x14ac:dyDescent="0.25">
      <c r="A132" t="s">
        <v>163</v>
      </c>
      <c r="B132" t="s">
        <v>34</v>
      </c>
      <c r="C132">
        <v>1.97255234601348</v>
      </c>
      <c r="D132">
        <v>1.78127678488886</v>
      </c>
      <c r="E132">
        <v>1.910826255825</v>
      </c>
      <c r="F132">
        <v>1.6282198999637401</v>
      </c>
      <c r="G132">
        <f t="shared" ref="G132:G195" si="2">C132-E132</f>
        <v>6.1726090188479965E-2</v>
      </c>
    </row>
    <row r="133" spans="1:7" x14ac:dyDescent="0.25">
      <c r="A133" t="s">
        <v>164</v>
      </c>
      <c r="B133" t="s">
        <v>34</v>
      </c>
      <c r="C133">
        <v>1.4651133429341301</v>
      </c>
      <c r="D133">
        <v>1.9375981636872199</v>
      </c>
      <c r="E133">
        <v>1.39623409154216</v>
      </c>
      <c r="F133">
        <v>1.8159423337893601</v>
      </c>
      <c r="G133">
        <f t="shared" si="2"/>
        <v>6.8879251391970042E-2</v>
      </c>
    </row>
    <row r="134" spans="1:7" x14ac:dyDescent="0.25">
      <c r="A134" t="s">
        <v>165</v>
      </c>
      <c r="B134" t="s">
        <v>34</v>
      </c>
      <c r="C134">
        <v>1.1900644077113001</v>
      </c>
      <c r="D134">
        <v>1.74372808319328</v>
      </c>
      <c r="E134">
        <v>1.18036364446622</v>
      </c>
      <c r="F134">
        <v>1.6667322001760001</v>
      </c>
      <c r="G134">
        <f t="shared" si="2"/>
        <v>9.7007632450800685E-3</v>
      </c>
    </row>
    <row r="135" spans="1:7" x14ac:dyDescent="0.25">
      <c r="A135" t="s">
        <v>166</v>
      </c>
      <c r="B135" t="s">
        <v>34</v>
      </c>
      <c r="C135">
        <v>0.71680166836656001</v>
      </c>
      <c r="D135">
        <v>1.3361329412563701</v>
      </c>
      <c r="E135">
        <v>0.81405446659453695</v>
      </c>
      <c r="F135">
        <v>1.32536961460698</v>
      </c>
      <c r="G135">
        <f t="shared" si="2"/>
        <v>-9.7252798227976944E-2</v>
      </c>
    </row>
    <row r="136" spans="1:7" x14ac:dyDescent="0.25">
      <c r="A136" t="s">
        <v>167</v>
      </c>
      <c r="B136" t="s">
        <v>34</v>
      </c>
      <c r="C136">
        <v>1.38084757918126</v>
      </c>
      <c r="D136">
        <v>1.18820674954831</v>
      </c>
      <c r="E136">
        <v>1.3479738167887001</v>
      </c>
      <c r="F136">
        <v>1.1846565048479001</v>
      </c>
      <c r="G136">
        <f t="shared" si="2"/>
        <v>3.2873762392559902E-2</v>
      </c>
    </row>
    <row r="137" spans="1:7" x14ac:dyDescent="0.25">
      <c r="A137" t="s">
        <v>168</v>
      </c>
      <c r="B137" t="s">
        <v>34</v>
      </c>
      <c r="C137">
        <v>0.60934189377940895</v>
      </c>
      <c r="D137">
        <v>0.97426388725962998</v>
      </c>
      <c r="E137">
        <v>0.66124676940973304</v>
      </c>
      <c r="F137">
        <v>1.0009096743148</v>
      </c>
      <c r="G137">
        <f t="shared" si="2"/>
        <v>-5.1904875630324088E-2</v>
      </c>
    </row>
    <row r="138" spans="1:7" x14ac:dyDescent="0.25">
      <c r="A138" t="s">
        <v>169</v>
      </c>
      <c r="B138" t="s">
        <v>34</v>
      </c>
      <c r="C138">
        <v>0.66230982558343299</v>
      </c>
      <c r="D138">
        <v>0.84232524172766399</v>
      </c>
      <c r="E138">
        <v>0.65276509774160396</v>
      </c>
      <c r="F138">
        <v>0.86901003763364204</v>
      </c>
      <c r="G138">
        <f t="shared" si="2"/>
        <v>9.544727841829026E-3</v>
      </c>
    </row>
    <row r="139" spans="1:7" x14ac:dyDescent="0.25">
      <c r="A139" t="s">
        <v>170</v>
      </c>
      <c r="B139" t="s">
        <v>34</v>
      </c>
      <c r="C139">
        <v>0.116908212528023</v>
      </c>
      <c r="D139">
        <v>0.69235187776802998</v>
      </c>
      <c r="E139">
        <v>0.11665698390193301</v>
      </c>
      <c r="F139">
        <v>0.694660666960492</v>
      </c>
      <c r="G139">
        <f t="shared" si="2"/>
        <v>2.5122862608999152E-4</v>
      </c>
    </row>
    <row r="140" spans="1:7" x14ac:dyDescent="0.25">
      <c r="A140" t="s">
        <v>171</v>
      </c>
      <c r="B140" t="s">
        <v>34</v>
      </c>
      <c r="C140">
        <v>-7.5446635068799797E-2</v>
      </c>
      <c r="D140">
        <v>0.328278324205515</v>
      </c>
      <c r="E140">
        <v>-3.7143002916385101E-2</v>
      </c>
      <c r="F140">
        <v>0.34838146203421999</v>
      </c>
      <c r="G140">
        <f t="shared" si="2"/>
        <v>-3.8303632152414696E-2</v>
      </c>
    </row>
    <row r="141" spans="1:7" x14ac:dyDescent="0.25">
      <c r="A141" t="s">
        <v>172</v>
      </c>
      <c r="B141" t="s">
        <v>34</v>
      </c>
      <c r="C141">
        <v>-0.40786247203399301</v>
      </c>
      <c r="D141">
        <v>7.3977232752164696E-2</v>
      </c>
      <c r="E141">
        <v>-0.39340245663513101</v>
      </c>
      <c r="F141">
        <v>8.4719155523004103E-2</v>
      </c>
      <c r="G141">
        <f t="shared" si="2"/>
        <v>-1.4460015398861992E-2</v>
      </c>
    </row>
    <row r="142" spans="1:7" x14ac:dyDescent="0.25">
      <c r="A142" t="s">
        <v>173</v>
      </c>
      <c r="B142" t="s">
        <v>34</v>
      </c>
      <c r="C142">
        <v>-0.62465025659462903</v>
      </c>
      <c r="D142">
        <v>-0.247762787792351</v>
      </c>
      <c r="E142">
        <v>-0.55513615241539904</v>
      </c>
      <c r="F142">
        <v>-0.21725615701624701</v>
      </c>
      <c r="G142">
        <f t="shared" si="2"/>
        <v>-6.9514104179229985E-2</v>
      </c>
    </row>
    <row r="143" spans="1:7" x14ac:dyDescent="0.25">
      <c r="A143" t="s">
        <v>174</v>
      </c>
      <c r="B143" t="s">
        <v>34</v>
      </c>
      <c r="C143">
        <v>-0.61036087329353705</v>
      </c>
      <c r="D143">
        <v>-0.42958005924774101</v>
      </c>
      <c r="E143">
        <v>-0.59372965827472102</v>
      </c>
      <c r="F143">
        <v>-0.39485281756041002</v>
      </c>
      <c r="G143">
        <f t="shared" si="2"/>
        <v>-1.6631215018816037E-2</v>
      </c>
    </row>
    <row r="144" spans="1:7" x14ac:dyDescent="0.25">
      <c r="A144" t="s">
        <v>175</v>
      </c>
      <c r="B144" t="s">
        <v>34</v>
      </c>
      <c r="C144">
        <v>-1.03792600431253</v>
      </c>
      <c r="D144">
        <v>-0.67019990155867404</v>
      </c>
      <c r="E144">
        <v>-1.0361184366832601</v>
      </c>
      <c r="F144">
        <v>-0.644596676002128</v>
      </c>
      <c r="G144">
        <f t="shared" si="2"/>
        <v>-1.8075676292699239E-3</v>
      </c>
    </row>
    <row r="145" spans="1:7" x14ac:dyDescent="0.25">
      <c r="A145" t="s">
        <v>176</v>
      </c>
      <c r="B145" t="s">
        <v>34</v>
      </c>
      <c r="C145">
        <v>-0.75698962732332198</v>
      </c>
      <c r="D145">
        <v>-0.75748169038100599</v>
      </c>
      <c r="E145">
        <v>-0.68749309448380502</v>
      </c>
      <c r="F145">
        <v>-0.71811933546429696</v>
      </c>
      <c r="G145">
        <f t="shared" si="2"/>
        <v>-6.9496532839516956E-2</v>
      </c>
    </row>
    <row r="146" spans="1:7" x14ac:dyDescent="0.25">
      <c r="A146" t="s">
        <v>177</v>
      </c>
      <c r="B146" t="s">
        <v>34</v>
      </c>
      <c r="C146">
        <v>-0.85477433486629795</v>
      </c>
      <c r="D146">
        <v>-0.81501270994892305</v>
      </c>
      <c r="E146">
        <v>-0.86078705595840599</v>
      </c>
      <c r="F146">
        <v>-0.79453206135004895</v>
      </c>
      <c r="G146">
        <f t="shared" si="2"/>
        <v>6.0127210921080421E-3</v>
      </c>
    </row>
    <row r="147" spans="1:7" x14ac:dyDescent="0.25">
      <c r="A147" t="s">
        <v>178</v>
      </c>
      <c r="B147" t="s">
        <v>34</v>
      </c>
      <c r="C147">
        <v>-7.5888576348061496E-2</v>
      </c>
      <c r="D147">
        <v>-0.68139463571255399</v>
      </c>
      <c r="E147">
        <v>-9.1252546629022699E-2</v>
      </c>
      <c r="F147">
        <v>-0.66891278343862404</v>
      </c>
      <c r="G147">
        <f t="shared" si="2"/>
        <v>1.5363970280961203E-2</v>
      </c>
    </row>
    <row r="148" spans="1:7" x14ac:dyDescent="0.25">
      <c r="A148" t="s">
        <v>179</v>
      </c>
      <c r="B148" t="s">
        <v>34</v>
      </c>
      <c r="C148">
        <v>-1.1052205145312799</v>
      </c>
      <c r="D148">
        <v>-0.69821826326724101</v>
      </c>
      <c r="E148">
        <v>-1.0615033952022499</v>
      </c>
      <c r="F148">
        <v>-0.67525902306837304</v>
      </c>
      <c r="G148">
        <f t="shared" si="2"/>
        <v>-4.3717119329029996E-2</v>
      </c>
    </row>
    <row r="149" spans="1:7" x14ac:dyDescent="0.25">
      <c r="A149" t="s">
        <v>180</v>
      </c>
      <c r="B149" t="s">
        <v>34</v>
      </c>
      <c r="C149">
        <v>-0.79753506394696105</v>
      </c>
      <c r="D149">
        <v>-0.70835462242315095</v>
      </c>
      <c r="E149">
        <v>-0.83850525191755598</v>
      </c>
      <c r="F149">
        <v>-0.71301206242681103</v>
      </c>
      <c r="G149">
        <f t="shared" si="2"/>
        <v>4.0970187970594929E-2</v>
      </c>
    </row>
    <row r="150" spans="1:7" x14ac:dyDescent="0.25">
      <c r="A150" t="s">
        <v>181</v>
      </c>
      <c r="B150" t="s">
        <v>34</v>
      </c>
      <c r="C150">
        <v>-3.6180251213238902E-2</v>
      </c>
      <c r="D150">
        <v>-0.50370610150988604</v>
      </c>
      <c r="E150">
        <v>-0.20938126729151499</v>
      </c>
      <c r="F150">
        <v>-0.55016061526008797</v>
      </c>
      <c r="G150">
        <f t="shared" si="2"/>
        <v>0.17320101607827609</v>
      </c>
    </row>
    <row r="151" spans="1:7" x14ac:dyDescent="0.25">
      <c r="A151" t="s">
        <v>182</v>
      </c>
      <c r="B151" t="s">
        <v>34</v>
      </c>
      <c r="C151">
        <v>-0.62129055685763002</v>
      </c>
      <c r="D151">
        <v>-0.64005659663727799</v>
      </c>
      <c r="E151">
        <v>-0.60074713521993595</v>
      </c>
      <c r="F151">
        <v>-0.677534262407816</v>
      </c>
      <c r="G151">
        <f t="shared" si="2"/>
        <v>-2.054342163769407E-2</v>
      </c>
    </row>
    <row r="152" spans="1:7" x14ac:dyDescent="0.25">
      <c r="A152" t="s">
        <v>183</v>
      </c>
      <c r="B152" t="s">
        <v>34</v>
      </c>
      <c r="C152">
        <v>4.1752887760805699E-2</v>
      </c>
      <c r="D152">
        <v>-0.35331324606425701</v>
      </c>
      <c r="E152">
        <v>-1.52544758262392E-2</v>
      </c>
      <c r="F152">
        <v>-0.41597203256381299</v>
      </c>
      <c r="G152">
        <f t="shared" si="2"/>
        <v>5.7007363587044897E-2</v>
      </c>
    </row>
    <row r="153" spans="1:7" x14ac:dyDescent="0.25">
      <c r="A153" t="s">
        <v>184</v>
      </c>
      <c r="B153" t="s">
        <v>34</v>
      </c>
      <c r="C153">
        <v>-8.4180767187718303E-2</v>
      </c>
      <c r="D153">
        <v>-0.17497467187444701</v>
      </c>
      <c r="E153">
        <v>-0.15585247468409899</v>
      </c>
      <c r="F153">
        <v>-0.245308838255449</v>
      </c>
      <c r="G153">
        <f t="shared" si="2"/>
        <v>7.1671707496380688E-2</v>
      </c>
    </row>
    <row r="154" spans="1:7" x14ac:dyDescent="0.25">
      <c r="A154" t="s">
        <v>185</v>
      </c>
      <c r="B154" t="s">
        <v>34</v>
      </c>
      <c r="C154">
        <v>0.29184743321034601</v>
      </c>
      <c r="D154">
        <v>-9.2967750768550197E-2</v>
      </c>
      <c r="E154">
        <v>0.400612120877404</v>
      </c>
      <c r="F154">
        <v>-9.2810491213219201E-2</v>
      </c>
      <c r="G154">
        <f t="shared" si="2"/>
        <v>-0.10876468766705799</v>
      </c>
    </row>
    <row r="155" spans="1:7" x14ac:dyDescent="0.25">
      <c r="A155" t="s">
        <v>186</v>
      </c>
      <c r="B155" t="s">
        <v>34</v>
      </c>
      <c r="C155">
        <v>-7.2957537522522098E-2</v>
      </c>
      <c r="D155">
        <v>4.4115504065226699E-2</v>
      </c>
      <c r="E155">
        <v>-3.6117434128018502E-2</v>
      </c>
      <c r="F155">
        <v>4.8346934059760198E-2</v>
      </c>
      <c r="G155">
        <f t="shared" si="2"/>
        <v>-3.6840103394503596E-2</v>
      </c>
    </row>
    <row r="156" spans="1:7" x14ac:dyDescent="0.25">
      <c r="A156" t="s">
        <v>187</v>
      </c>
      <c r="B156" t="s">
        <v>34</v>
      </c>
      <c r="C156">
        <v>2.5747421636497601</v>
      </c>
      <c r="D156">
        <v>0.67736282303746398</v>
      </c>
      <c r="E156">
        <v>2.64967091314199</v>
      </c>
      <c r="F156">
        <v>0.714578281301818</v>
      </c>
      <c r="G156">
        <f t="shared" si="2"/>
        <v>-7.492874949222994E-2</v>
      </c>
    </row>
    <row r="157" spans="1:7" x14ac:dyDescent="0.25">
      <c r="A157" t="s">
        <v>188</v>
      </c>
      <c r="B157" t="s">
        <v>34</v>
      </c>
      <c r="C157">
        <v>1.3897161985392601</v>
      </c>
      <c r="D157">
        <v>1.0458370644692101</v>
      </c>
      <c r="E157">
        <v>1.4961630782231099</v>
      </c>
      <c r="F157">
        <v>1.1275821695286199</v>
      </c>
      <c r="G157">
        <f t="shared" si="2"/>
        <v>-0.1064468796838498</v>
      </c>
    </row>
    <row r="158" spans="1:7" x14ac:dyDescent="0.25">
      <c r="A158" t="s">
        <v>189</v>
      </c>
      <c r="B158" t="s">
        <v>34</v>
      </c>
      <c r="C158">
        <v>1.62409491020387</v>
      </c>
      <c r="D158">
        <v>1.3788989337175901</v>
      </c>
      <c r="E158">
        <v>1.2694885070476101</v>
      </c>
      <c r="F158">
        <v>1.3448012660711699</v>
      </c>
      <c r="G158">
        <f t="shared" si="2"/>
        <v>0.35460640315625991</v>
      </c>
    </row>
    <row r="159" spans="1:7" x14ac:dyDescent="0.25">
      <c r="A159" t="s">
        <v>190</v>
      </c>
      <c r="B159" t="s">
        <v>34</v>
      </c>
      <c r="C159">
        <v>3.5063473044590099</v>
      </c>
      <c r="D159">
        <v>2.2737251442129698</v>
      </c>
      <c r="E159">
        <v>3.3087951075511399</v>
      </c>
      <c r="F159">
        <v>2.1810294014909601</v>
      </c>
      <c r="G159">
        <f t="shared" si="2"/>
        <v>0.19755219690786996</v>
      </c>
    </row>
    <row r="160" spans="1:7" x14ac:dyDescent="0.25">
      <c r="A160" t="s">
        <v>191</v>
      </c>
      <c r="B160" t="s">
        <v>34</v>
      </c>
      <c r="C160">
        <v>2.8289921539895402</v>
      </c>
      <c r="D160">
        <v>2.33728764179792</v>
      </c>
      <c r="E160">
        <v>2.627762792755</v>
      </c>
      <c r="F160">
        <v>2.1755523713942102</v>
      </c>
      <c r="G160">
        <f t="shared" si="2"/>
        <v>0.20122936123454016</v>
      </c>
    </row>
    <row r="161" spans="1:7" x14ac:dyDescent="0.25">
      <c r="A161" t="s">
        <v>192</v>
      </c>
      <c r="B161" t="s">
        <v>34</v>
      </c>
      <c r="C161">
        <v>2.6921500262197</v>
      </c>
      <c r="D161">
        <v>2.6628960987180301</v>
      </c>
      <c r="E161">
        <v>2.3885678519982498</v>
      </c>
      <c r="F161">
        <v>2.3986535648379999</v>
      </c>
      <c r="G161">
        <f t="shared" si="2"/>
        <v>0.30358217422145017</v>
      </c>
    </row>
    <row r="162" spans="1:7" x14ac:dyDescent="0.25">
      <c r="A162" t="s">
        <v>193</v>
      </c>
      <c r="B162" t="s">
        <v>34</v>
      </c>
      <c r="C162">
        <v>2.1983435926929999</v>
      </c>
      <c r="D162">
        <v>2.8064582693403102</v>
      </c>
      <c r="E162">
        <v>2.17109979711877</v>
      </c>
      <c r="F162">
        <v>2.6240563873557901</v>
      </c>
      <c r="G162">
        <f t="shared" si="2"/>
        <v>2.7243795574229956E-2</v>
      </c>
    </row>
    <row r="163" spans="1:7" x14ac:dyDescent="0.25">
      <c r="A163" t="s">
        <v>194</v>
      </c>
      <c r="B163" t="s">
        <v>34</v>
      </c>
      <c r="C163">
        <v>1.3897666934548401</v>
      </c>
      <c r="D163">
        <v>2.2773131165892702</v>
      </c>
      <c r="E163">
        <v>1.498744259817</v>
      </c>
      <c r="F163">
        <v>2.1715436754222499</v>
      </c>
      <c r="G163">
        <f t="shared" si="2"/>
        <v>-0.10897756636215994</v>
      </c>
    </row>
    <row r="164" spans="1:7" x14ac:dyDescent="0.25">
      <c r="A164" t="s">
        <v>195</v>
      </c>
      <c r="B164" t="s">
        <v>34</v>
      </c>
      <c r="C164">
        <v>1.09441190349964</v>
      </c>
      <c r="D164">
        <v>1.84366805396679</v>
      </c>
      <c r="E164">
        <v>1.2454291079145301</v>
      </c>
      <c r="F164">
        <v>1.82596025421214</v>
      </c>
      <c r="G164">
        <f t="shared" si="2"/>
        <v>-0.15101720441489008</v>
      </c>
    </row>
    <row r="165" spans="1:7" x14ac:dyDescent="0.25">
      <c r="A165" t="s">
        <v>196</v>
      </c>
      <c r="B165" t="s">
        <v>34</v>
      </c>
      <c r="C165">
        <v>9.9807736172689093E-2</v>
      </c>
      <c r="D165">
        <v>1.19558248145504</v>
      </c>
      <c r="E165">
        <v>0.25619292584307102</v>
      </c>
      <c r="F165">
        <v>1.29286652267334</v>
      </c>
      <c r="G165">
        <f t="shared" si="2"/>
        <v>-0.15638518967038192</v>
      </c>
    </row>
    <row r="166" spans="1:7" x14ac:dyDescent="0.25">
      <c r="A166" t="s">
        <v>197</v>
      </c>
      <c r="B166" t="s">
        <v>34</v>
      </c>
      <c r="C166">
        <v>0.14731821340210999</v>
      </c>
      <c r="D166">
        <v>0.68282613663231895</v>
      </c>
      <c r="E166">
        <v>0.15477904096350201</v>
      </c>
      <c r="F166">
        <v>0.788786333634524</v>
      </c>
      <c r="G166">
        <f t="shared" si="2"/>
        <v>-7.4608275613920194E-3</v>
      </c>
    </row>
    <row r="167" spans="1:7" x14ac:dyDescent="0.25">
      <c r="A167" t="s">
        <v>198</v>
      </c>
      <c r="B167" t="s">
        <v>34</v>
      </c>
      <c r="C167">
        <v>-1.49398151782809</v>
      </c>
      <c r="D167">
        <v>-3.8110916188412697E-2</v>
      </c>
      <c r="E167">
        <v>-1.53678881135372</v>
      </c>
      <c r="F167">
        <v>2.9903065841844701E-2</v>
      </c>
      <c r="G167">
        <f t="shared" si="2"/>
        <v>4.2807293525630064E-2</v>
      </c>
    </row>
    <row r="168" spans="1:7" x14ac:dyDescent="0.25">
      <c r="A168" t="s">
        <v>199</v>
      </c>
      <c r="B168" t="s">
        <v>34</v>
      </c>
      <c r="C168">
        <v>-1.3799017831702101</v>
      </c>
      <c r="D168">
        <v>-0.65668933785587702</v>
      </c>
      <c r="E168">
        <v>-1.35981709617502</v>
      </c>
      <c r="F168">
        <v>-0.62140848518054403</v>
      </c>
      <c r="G168">
        <f t="shared" si="2"/>
        <v>-2.008468699519006E-2</v>
      </c>
    </row>
    <row r="169" spans="1:7" x14ac:dyDescent="0.25">
      <c r="A169" t="s">
        <v>200</v>
      </c>
      <c r="B169" t="s">
        <v>34</v>
      </c>
      <c r="C169">
        <v>-2.2066176233716499</v>
      </c>
      <c r="D169">
        <v>-1.2332956777419599</v>
      </c>
      <c r="E169">
        <v>-2.11845301321677</v>
      </c>
      <c r="F169">
        <v>-1.2150699699455001</v>
      </c>
      <c r="G169">
        <f t="shared" si="2"/>
        <v>-8.8164610154879863E-2</v>
      </c>
    </row>
    <row r="170" spans="1:7" x14ac:dyDescent="0.25">
      <c r="A170" t="s">
        <v>201</v>
      </c>
      <c r="B170" t="s">
        <v>34</v>
      </c>
      <c r="C170">
        <v>-1.1223840695851699</v>
      </c>
      <c r="D170">
        <v>-1.55072124848878</v>
      </c>
      <c r="E170">
        <v>-1.02534588743541</v>
      </c>
      <c r="F170">
        <v>-1.51010120204523</v>
      </c>
      <c r="G170">
        <f t="shared" si="2"/>
        <v>-9.70381821497599E-2</v>
      </c>
    </row>
    <row r="171" spans="1:7" x14ac:dyDescent="0.25">
      <c r="A171" t="s">
        <v>202</v>
      </c>
      <c r="B171" t="s">
        <v>34</v>
      </c>
      <c r="C171">
        <v>-1.48751568247836</v>
      </c>
      <c r="D171">
        <v>-1.5491047896513499</v>
      </c>
      <c r="E171">
        <v>-1.4360404960917501</v>
      </c>
      <c r="F171">
        <v>-1.48491412322974</v>
      </c>
      <c r="G171">
        <f t="shared" si="2"/>
        <v>-5.1475186386609861E-2</v>
      </c>
    </row>
    <row r="172" spans="1:7" x14ac:dyDescent="0.25">
      <c r="A172" t="s">
        <v>203</v>
      </c>
      <c r="B172" t="s">
        <v>34</v>
      </c>
      <c r="C172">
        <v>-1.3254641604511801</v>
      </c>
      <c r="D172">
        <v>-1.5354953839715899</v>
      </c>
      <c r="E172">
        <v>-1.37241564140301</v>
      </c>
      <c r="F172">
        <v>-1.4880637595367401</v>
      </c>
      <c r="G172">
        <f t="shared" si="2"/>
        <v>4.6951480951829883E-2</v>
      </c>
    </row>
    <row r="173" spans="1:7" x14ac:dyDescent="0.25">
      <c r="A173" t="s">
        <v>204</v>
      </c>
      <c r="B173" t="s">
        <v>34</v>
      </c>
      <c r="C173">
        <v>-0.88258719441891798</v>
      </c>
      <c r="D173">
        <v>-1.2044877767334099</v>
      </c>
      <c r="E173">
        <v>-0.93861922972386003</v>
      </c>
      <c r="F173">
        <v>-1.1931053136635099</v>
      </c>
      <c r="G173">
        <f t="shared" si="2"/>
        <v>5.6032035304942052E-2</v>
      </c>
    </row>
    <row r="174" spans="1:7" x14ac:dyDescent="0.25">
      <c r="A174" t="s">
        <v>205</v>
      </c>
      <c r="B174" t="s">
        <v>34</v>
      </c>
      <c r="C174">
        <v>-1.59831319055229</v>
      </c>
      <c r="D174">
        <v>-1.32347005697519</v>
      </c>
      <c r="E174">
        <v>-1.6315831047685101</v>
      </c>
      <c r="F174">
        <v>-1.34466461799679</v>
      </c>
      <c r="G174">
        <f t="shared" si="2"/>
        <v>3.3269914216220053E-2</v>
      </c>
    </row>
    <row r="175" spans="1:7" x14ac:dyDescent="0.25">
      <c r="A175" t="s">
        <v>206</v>
      </c>
      <c r="B175" t="s">
        <v>34</v>
      </c>
      <c r="C175">
        <v>-1.84445530581853</v>
      </c>
      <c r="D175">
        <v>-1.4127049628102299</v>
      </c>
      <c r="E175">
        <v>-1.9011853826099301</v>
      </c>
      <c r="F175">
        <v>-1.46095083962633</v>
      </c>
      <c r="G175">
        <f t="shared" si="2"/>
        <v>5.6730076791400075E-2</v>
      </c>
    </row>
    <row r="176" spans="1:7" x14ac:dyDescent="0.25">
      <c r="A176" t="s">
        <v>207</v>
      </c>
      <c r="B176" t="s">
        <v>34</v>
      </c>
      <c r="C176">
        <v>-1.28246895230626</v>
      </c>
      <c r="D176">
        <v>-1.4019561607740001</v>
      </c>
      <c r="E176">
        <v>-1.30200284007373</v>
      </c>
      <c r="F176">
        <v>-1.4433476392940101</v>
      </c>
      <c r="G176">
        <f t="shared" si="2"/>
        <v>1.9533887767470004E-2</v>
      </c>
    </row>
    <row r="177" spans="1:7" x14ac:dyDescent="0.25">
      <c r="A177" t="s">
        <v>208</v>
      </c>
      <c r="B177" t="s">
        <v>34</v>
      </c>
      <c r="C177">
        <v>-1.1282479880254701</v>
      </c>
      <c r="D177">
        <v>-1.4633713591756401</v>
      </c>
      <c r="E177">
        <v>-1.11993328101173</v>
      </c>
      <c r="F177">
        <v>-1.4886761521159799</v>
      </c>
      <c r="G177">
        <f t="shared" si="2"/>
        <v>-8.3147070137401524E-3</v>
      </c>
    </row>
    <row r="178" spans="1:7" x14ac:dyDescent="0.25">
      <c r="A178" t="s">
        <v>209</v>
      </c>
      <c r="B178" t="s">
        <v>34</v>
      </c>
      <c r="C178">
        <v>-1.3745711635192299</v>
      </c>
      <c r="D178">
        <v>-1.40743585241737</v>
      </c>
      <c r="E178">
        <v>-1.40989974521991</v>
      </c>
      <c r="F178">
        <v>-1.4332553122288301</v>
      </c>
      <c r="G178">
        <f t="shared" si="2"/>
        <v>3.5328581700680095E-2</v>
      </c>
    </row>
    <row r="179" spans="1:7" x14ac:dyDescent="0.25">
      <c r="A179" t="s">
        <v>210</v>
      </c>
      <c r="B179" t="s">
        <v>34</v>
      </c>
      <c r="C179">
        <v>-1.31547369240575</v>
      </c>
      <c r="D179">
        <v>-1.2751904490641801</v>
      </c>
      <c r="E179">
        <v>-1.3248488942465499</v>
      </c>
      <c r="F179">
        <v>-1.2891711901379801</v>
      </c>
      <c r="G179">
        <f t="shared" si="2"/>
        <v>9.3752018407999849E-3</v>
      </c>
    </row>
    <row r="180" spans="1:7" x14ac:dyDescent="0.25">
      <c r="A180" t="s">
        <v>211</v>
      </c>
      <c r="B180" t="s">
        <v>34</v>
      </c>
      <c r="C180">
        <v>-0.75661707624357699</v>
      </c>
      <c r="D180">
        <v>-1.14372748004851</v>
      </c>
      <c r="E180">
        <v>-0.73243696100130096</v>
      </c>
      <c r="F180">
        <v>-1.14677972036988</v>
      </c>
      <c r="G180">
        <f t="shared" si="2"/>
        <v>-2.4180115242276035E-2</v>
      </c>
    </row>
    <row r="181" spans="1:7" x14ac:dyDescent="0.25">
      <c r="A181" t="s">
        <v>212</v>
      </c>
      <c r="B181" t="s">
        <v>34</v>
      </c>
      <c r="C181">
        <v>-0.18749776411456401</v>
      </c>
      <c r="D181">
        <v>-0.90853992407078199</v>
      </c>
      <c r="E181">
        <v>-0.18028540673101301</v>
      </c>
      <c r="F181">
        <v>-0.91186775179969504</v>
      </c>
      <c r="G181">
        <f t="shared" si="2"/>
        <v>-7.2123573835509991E-3</v>
      </c>
    </row>
    <row r="182" spans="1:7" x14ac:dyDescent="0.25">
      <c r="A182" t="s">
        <v>213</v>
      </c>
      <c r="B182" t="s">
        <v>34</v>
      </c>
      <c r="C182">
        <v>-0.57791633226600503</v>
      </c>
      <c r="D182">
        <v>-0.70937621625747604</v>
      </c>
      <c r="E182">
        <v>-0.59302760957952505</v>
      </c>
      <c r="F182">
        <v>-0.70764971788959996</v>
      </c>
      <c r="G182">
        <f t="shared" si="2"/>
        <v>1.5111277313520022E-2</v>
      </c>
    </row>
    <row r="183" spans="1:7" x14ac:dyDescent="0.25">
      <c r="A183" t="s">
        <v>214</v>
      </c>
      <c r="B183" t="s">
        <v>34</v>
      </c>
      <c r="C183">
        <v>0.120099551054854</v>
      </c>
      <c r="D183">
        <v>-0.35048290539232402</v>
      </c>
      <c r="E183">
        <v>5.4629579442504898E-2</v>
      </c>
      <c r="F183">
        <v>-0.36278009946733603</v>
      </c>
      <c r="G183">
        <f t="shared" si="2"/>
        <v>6.5469971612349104E-2</v>
      </c>
    </row>
    <row r="184" spans="1:7" x14ac:dyDescent="0.25">
      <c r="A184" t="s">
        <v>215</v>
      </c>
      <c r="B184" t="s">
        <v>34</v>
      </c>
      <c r="C184">
        <v>0.35344740186557899</v>
      </c>
      <c r="D184">
        <v>-7.2966785865035494E-2</v>
      </c>
      <c r="E184">
        <v>0.30664372095595799</v>
      </c>
      <c r="F184">
        <v>-0.103009928978021</v>
      </c>
      <c r="G184">
        <f t="shared" si="2"/>
        <v>4.6803680909621004E-2</v>
      </c>
    </row>
    <row r="185" spans="1:7" x14ac:dyDescent="0.25">
      <c r="A185" t="s">
        <v>216</v>
      </c>
      <c r="B185" t="s">
        <v>34</v>
      </c>
      <c r="C185">
        <v>5.0025389343507302E-2</v>
      </c>
      <c r="D185">
        <v>-1.3585997500517699E-2</v>
      </c>
      <c r="E185">
        <v>-4.6814730890804297E-2</v>
      </c>
      <c r="F185">
        <v>-6.9642260017968902E-2</v>
      </c>
      <c r="G185">
        <f t="shared" si="2"/>
        <v>9.68401202343116E-2</v>
      </c>
    </row>
    <row r="186" spans="1:7" x14ac:dyDescent="0.25">
      <c r="A186" t="s">
        <v>217</v>
      </c>
      <c r="B186" t="s">
        <v>34</v>
      </c>
      <c r="C186">
        <v>-8.7259963937802401E-2</v>
      </c>
      <c r="D186">
        <v>0.109078094581533</v>
      </c>
      <c r="E186">
        <v>-0.14665499193062201</v>
      </c>
      <c r="F186">
        <v>4.19508943942569E-2</v>
      </c>
      <c r="G186">
        <f t="shared" si="2"/>
        <v>5.9395027992819607E-2</v>
      </c>
    </row>
    <row r="187" spans="1:7" x14ac:dyDescent="0.25">
      <c r="A187" t="s">
        <v>218</v>
      </c>
      <c r="B187" t="s">
        <v>34</v>
      </c>
      <c r="C187">
        <v>0.27916355375991297</v>
      </c>
      <c r="D187">
        <v>0.14884409525779799</v>
      </c>
      <c r="E187">
        <v>0.323238243562957</v>
      </c>
      <c r="F187">
        <v>0.10910306042437</v>
      </c>
      <c r="G187">
        <f t="shared" si="2"/>
        <v>-4.407468980304402E-2</v>
      </c>
    </row>
    <row r="188" spans="1:7" x14ac:dyDescent="0.25">
      <c r="A188" t="s">
        <v>219</v>
      </c>
      <c r="B188" t="s">
        <v>34</v>
      </c>
      <c r="C188">
        <v>-0.44009932838631199</v>
      </c>
      <c r="D188">
        <v>-4.95425873051751E-2</v>
      </c>
      <c r="E188">
        <v>-0.386426586425204</v>
      </c>
      <c r="F188">
        <v>-6.4164516420920401E-2</v>
      </c>
      <c r="G188">
        <f t="shared" si="2"/>
        <v>-5.3672741961107995E-2</v>
      </c>
    </row>
    <row r="189" spans="1:7" x14ac:dyDescent="0.25">
      <c r="A189" t="s">
        <v>220</v>
      </c>
      <c r="B189" t="s">
        <v>34</v>
      </c>
      <c r="C189">
        <v>-0.15317885899731001</v>
      </c>
      <c r="D189">
        <v>-0.100343649390379</v>
      </c>
      <c r="E189">
        <v>-0.13225664700211101</v>
      </c>
      <c r="F189">
        <v>-8.5524995448747101E-2</v>
      </c>
      <c r="G189">
        <f t="shared" si="2"/>
        <v>-2.0922211995199003E-2</v>
      </c>
    </row>
    <row r="190" spans="1:7" x14ac:dyDescent="0.25">
      <c r="A190" t="s">
        <v>221</v>
      </c>
      <c r="B190" t="s">
        <v>34</v>
      </c>
      <c r="C190">
        <v>-0.29533875616399002</v>
      </c>
      <c r="D190">
        <v>-0.15236334744692601</v>
      </c>
      <c r="E190">
        <v>-0.22151295461759599</v>
      </c>
      <c r="F190">
        <v>-0.104239486120491</v>
      </c>
      <c r="G190">
        <f t="shared" si="2"/>
        <v>-7.3825801546394038E-2</v>
      </c>
    </row>
    <row r="191" spans="1:7" x14ac:dyDescent="0.25">
      <c r="A191" t="s">
        <v>222</v>
      </c>
      <c r="B191" t="s">
        <v>34</v>
      </c>
      <c r="C191">
        <v>-0.42653378074313297</v>
      </c>
      <c r="D191">
        <v>-0.32878768107268802</v>
      </c>
      <c r="E191">
        <v>-0.34554352734323601</v>
      </c>
      <c r="F191">
        <v>-0.27143492884703901</v>
      </c>
      <c r="G191">
        <f t="shared" si="2"/>
        <v>-8.0990253399896961E-2</v>
      </c>
    </row>
    <row r="192" spans="1:7" x14ac:dyDescent="0.25">
      <c r="A192" t="s">
        <v>223</v>
      </c>
      <c r="B192" t="s">
        <v>34</v>
      </c>
      <c r="C192">
        <v>-1.7026929832510099E-2</v>
      </c>
      <c r="D192">
        <v>-0.223019581434237</v>
      </c>
      <c r="E192">
        <v>1.15045640465811E-2</v>
      </c>
      <c r="F192">
        <v>-0.171952141229093</v>
      </c>
      <c r="G192">
        <f t="shared" si="2"/>
        <v>-2.8531493879091201E-2</v>
      </c>
    </row>
    <row r="193" spans="1:7" x14ac:dyDescent="0.25">
      <c r="A193" t="s">
        <v>224</v>
      </c>
      <c r="B193" t="s">
        <v>34</v>
      </c>
      <c r="C193">
        <v>-0.22368281022852701</v>
      </c>
      <c r="D193">
        <v>-0.240645569242042</v>
      </c>
      <c r="E193">
        <v>-0.17336696965218501</v>
      </c>
      <c r="F193">
        <v>-0.18222972189161099</v>
      </c>
      <c r="G193">
        <f t="shared" si="2"/>
        <v>-5.0315840576342002E-2</v>
      </c>
    </row>
    <row r="194" spans="1:7" x14ac:dyDescent="0.25">
      <c r="A194" t="s">
        <v>225</v>
      </c>
      <c r="B194" t="s">
        <v>34</v>
      </c>
      <c r="C194">
        <v>0.13602686479173101</v>
      </c>
      <c r="D194">
        <v>-0.13280416400311101</v>
      </c>
      <c r="E194">
        <v>0.16361762656272</v>
      </c>
      <c r="F194">
        <v>-8.5947076596532196E-2</v>
      </c>
      <c r="G194">
        <f t="shared" si="2"/>
        <v>-2.7590761770988986E-2</v>
      </c>
    </row>
    <row r="195" spans="1:7" x14ac:dyDescent="0.25">
      <c r="A195" t="s">
        <v>226</v>
      </c>
      <c r="B195" t="s">
        <v>34</v>
      </c>
      <c r="C195">
        <v>-0.10287647249351201</v>
      </c>
      <c r="D195">
        <v>-5.1889836940706001E-2</v>
      </c>
      <c r="E195">
        <v>-0.10766200469182501</v>
      </c>
      <c r="F195">
        <v>-2.64766959336796E-2</v>
      </c>
      <c r="G195">
        <f t="shared" si="2"/>
        <v>4.785532198313E-3</v>
      </c>
    </row>
    <row r="196" spans="1:7" x14ac:dyDescent="0.25">
      <c r="A196" t="s">
        <v>227</v>
      </c>
      <c r="B196" t="s">
        <v>34</v>
      </c>
      <c r="C196">
        <v>0.358427070970677</v>
      </c>
      <c r="D196">
        <v>4.1973663260090797E-2</v>
      </c>
      <c r="E196">
        <v>0.393163169761368</v>
      </c>
      <c r="F196">
        <v>6.8937955495017203E-2</v>
      </c>
      <c r="G196">
        <f t="shared" ref="G196:G259" si="3">C196-E196</f>
        <v>-3.4736098790691006E-2</v>
      </c>
    </row>
    <row r="197" spans="1:7" x14ac:dyDescent="0.25">
      <c r="A197" t="s">
        <v>228</v>
      </c>
      <c r="B197" t="s">
        <v>34</v>
      </c>
      <c r="C197">
        <v>0.21767792301032701</v>
      </c>
      <c r="D197">
        <v>0.15231384656980401</v>
      </c>
      <c r="E197">
        <v>0.257914978397348</v>
      </c>
      <c r="F197">
        <v>0.1767584425074</v>
      </c>
      <c r="G197">
        <f t="shared" si="3"/>
        <v>-4.0237055387020992E-2</v>
      </c>
    </row>
    <row r="198" spans="1:7" x14ac:dyDescent="0.25">
      <c r="A198" t="s">
        <v>229</v>
      </c>
      <c r="B198" t="s">
        <v>34</v>
      </c>
      <c r="C198">
        <v>-0.22409843244904501</v>
      </c>
      <c r="D198">
        <v>6.2282522259610201E-2</v>
      </c>
      <c r="E198">
        <v>-0.19645321664245199</v>
      </c>
      <c r="F198">
        <v>8.6740731706107299E-2</v>
      </c>
      <c r="G198">
        <f t="shared" si="3"/>
        <v>-2.7645215806593015E-2</v>
      </c>
    </row>
    <row r="199" spans="1:7" x14ac:dyDescent="0.25">
      <c r="A199" t="s">
        <v>230</v>
      </c>
      <c r="B199" t="s">
        <v>34</v>
      </c>
      <c r="C199">
        <v>0.69911735422251997</v>
      </c>
      <c r="D199">
        <v>0.26278097893861802</v>
      </c>
      <c r="E199">
        <v>0.682308199319138</v>
      </c>
      <c r="F199">
        <v>0.28423328270884801</v>
      </c>
      <c r="G199">
        <f t="shared" si="3"/>
        <v>1.6809154903381973E-2</v>
      </c>
    </row>
    <row r="200" spans="1:7" x14ac:dyDescent="0.25">
      <c r="A200" t="s">
        <v>231</v>
      </c>
      <c r="B200" t="s">
        <v>34</v>
      </c>
      <c r="C200">
        <v>0.74258317128447904</v>
      </c>
      <c r="D200">
        <v>0.35882000401706898</v>
      </c>
      <c r="E200">
        <v>0.72006495986504704</v>
      </c>
      <c r="F200">
        <v>0.36595873023476799</v>
      </c>
      <c r="G200">
        <f t="shared" si="3"/>
        <v>2.2518211419431999E-2</v>
      </c>
    </row>
    <row r="201" spans="1:7" x14ac:dyDescent="0.25">
      <c r="A201" t="s">
        <v>232</v>
      </c>
      <c r="B201" t="s">
        <v>34</v>
      </c>
      <c r="C201">
        <v>0.67180091290765698</v>
      </c>
      <c r="D201">
        <v>0.47235075149140099</v>
      </c>
      <c r="E201">
        <v>0.62163234498548803</v>
      </c>
      <c r="F201">
        <v>0.45688807188180303</v>
      </c>
      <c r="G201">
        <f t="shared" si="3"/>
        <v>5.016856792216895E-2</v>
      </c>
    </row>
    <row r="202" spans="1:7" x14ac:dyDescent="0.25">
      <c r="A202" t="s">
        <v>233</v>
      </c>
      <c r="B202" t="s">
        <v>34</v>
      </c>
      <c r="C202">
        <v>0.411076445150513</v>
      </c>
      <c r="D202">
        <v>0.631144470891291</v>
      </c>
      <c r="E202">
        <v>0.38871938602111999</v>
      </c>
      <c r="F202">
        <v>0.60318122254769602</v>
      </c>
      <c r="G202">
        <f t="shared" si="3"/>
        <v>2.2357059129393009E-2</v>
      </c>
    </row>
    <row r="203" spans="1:7" x14ac:dyDescent="0.25">
      <c r="A203" t="s">
        <v>234</v>
      </c>
      <c r="B203" t="s">
        <v>34</v>
      </c>
      <c r="C203">
        <v>0.44087195322400402</v>
      </c>
      <c r="D203">
        <v>0.56658312064166205</v>
      </c>
      <c r="E203">
        <v>0.439468741593116</v>
      </c>
      <c r="F203">
        <v>0.54247135811618996</v>
      </c>
      <c r="G203">
        <f t="shared" si="3"/>
        <v>1.4032116308880238E-3</v>
      </c>
    </row>
    <row r="204" spans="1:7" x14ac:dyDescent="0.25">
      <c r="A204" t="s">
        <v>235</v>
      </c>
      <c r="B204" t="s">
        <v>34</v>
      </c>
      <c r="C204">
        <v>14.0345135559076</v>
      </c>
      <c r="D204">
        <v>3.8895657167974398</v>
      </c>
      <c r="E204">
        <v>13.959878322661201</v>
      </c>
      <c r="F204">
        <v>3.8524246988152302</v>
      </c>
      <c r="G204">
        <f t="shared" si="3"/>
        <v>7.4635233246398869E-2</v>
      </c>
    </row>
    <row r="205" spans="1:7" x14ac:dyDescent="0.25">
      <c r="A205" t="s">
        <v>236</v>
      </c>
      <c r="B205" t="s">
        <v>34</v>
      </c>
      <c r="C205">
        <v>2.6600760546023001</v>
      </c>
      <c r="D205">
        <v>4.3866345022211002</v>
      </c>
      <c r="E205">
        <v>2.6828398114595799</v>
      </c>
      <c r="F205">
        <v>4.3677265654337498</v>
      </c>
      <c r="G205">
        <f t="shared" si="3"/>
        <v>-2.2763756857279827E-2</v>
      </c>
    </row>
    <row r="206" spans="1:7" x14ac:dyDescent="0.25">
      <c r="A206" t="s">
        <v>237</v>
      </c>
      <c r="B206" t="s">
        <v>34</v>
      </c>
      <c r="C206">
        <v>-3.5105015527754899</v>
      </c>
      <c r="D206">
        <v>3.4062400027396</v>
      </c>
      <c r="E206">
        <v>-3.5248668805479402</v>
      </c>
      <c r="F206">
        <v>3.3893299987914798</v>
      </c>
      <c r="G206">
        <f t="shared" si="3"/>
        <v>1.4365327772450254E-2</v>
      </c>
    </row>
    <row r="207" spans="1:7" x14ac:dyDescent="0.25">
      <c r="A207" t="s">
        <v>238</v>
      </c>
      <c r="B207" t="s">
        <v>34</v>
      </c>
      <c r="C207">
        <v>7.81466377167982</v>
      </c>
      <c r="D207">
        <v>5.2496879573535598</v>
      </c>
      <c r="E207">
        <v>7.7882887994786802</v>
      </c>
      <c r="F207">
        <v>5.2265350132628701</v>
      </c>
      <c r="G207">
        <f t="shared" si="3"/>
        <v>2.6374972201139713E-2</v>
      </c>
    </row>
    <row r="208" spans="1:7" x14ac:dyDescent="0.25">
      <c r="A208" t="s">
        <v>239</v>
      </c>
      <c r="B208" t="s">
        <v>34</v>
      </c>
      <c r="C208">
        <v>-2.4278347402212601</v>
      </c>
      <c r="D208">
        <v>1.13410088332134</v>
      </c>
      <c r="E208">
        <v>-2.26291651994089</v>
      </c>
      <c r="F208">
        <v>1.17083630261236</v>
      </c>
      <c r="G208">
        <f t="shared" si="3"/>
        <v>-0.16491822028037006</v>
      </c>
    </row>
    <row r="209" spans="1:7" x14ac:dyDescent="0.25">
      <c r="A209" t="s">
        <v>240</v>
      </c>
      <c r="B209" t="s">
        <v>34</v>
      </c>
      <c r="C209">
        <v>-2.9441140575865599</v>
      </c>
      <c r="D209">
        <v>-0.26694664472587398</v>
      </c>
      <c r="E209">
        <v>-2.8258564028766502</v>
      </c>
      <c r="F209">
        <v>-0.20633775097170201</v>
      </c>
      <c r="G209">
        <f t="shared" si="3"/>
        <v>-0.11825765470990968</v>
      </c>
    </row>
    <row r="210" spans="1:7" x14ac:dyDescent="0.25">
      <c r="A210" t="s">
        <v>241</v>
      </c>
      <c r="B210" t="s">
        <v>34</v>
      </c>
      <c r="C210">
        <v>-3.1327491225622999</v>
      </c>
      <c r="D210">
        <v>-0.172508537172577</v>
      </c>
      <c r="E210">
        <v>-2.9568291625540701</v>
      </c>
      <c r="F210">
        <v>-6.4328321473236194E-2</v>
      </c>
      <c r="G210">
        <f t="shared" si="3"/>
        <v>-0.17591996000822974</v>
      </c>
    </row>
    <row r="211" spans="1:7" x14ac:dyDescent="0.25">
      <c r="A211" t="s">
        <v>242</v>
      </c>
      <c r="B211" t="s">
        <v>34</v>
      </c>
      <c r="C211">
        <v>-3.7567598671544999</v>
      </c>
      <c r="D211">
        <v>-3.0653644468811598</v>
      </c>
      <c r="E211">
        <v>-3.6119931391000399</v>
      </c>
      <c r="F211">
        <v>-2.9143988061179198</v>
      </c>
      <c r="G211">
        <f t="shared" si="3"/>
        <v>-0.14476672805446</v>
      </c>
    </row>
    <row r="212" spans="1:7" x14ac:dyDescent="0.25">
      <c r="A212" t="s">
        <v>243</v>
      </c>
      <c r="B212" t="s">
        <v>34</v>
      </c>
      <c r="C212">
        <v>-4.6036928110464297</v>
      </c>
      <c r="D212">
        <v>-3.60932896458745</v>
      </c>
      <c r="E212">
        <v>-4.5289510971118103</v>
      </c>
      <c r="F212">
        <v>-3.4809074504106499</v>
      </c>
      <c r="G212">
        <f t="shared" si="3"/>
        <v>-7.4741713934619369E-2</v>
      </c>
    </row>
    <row r="213" spans="1:7" x14ac:dyDescent="0.25">
      <c r="A213" t="s">
        <v>244</v>
      </c>
      <c r="B213" t="s">
        <v>34</v>
      </c>
      <c r="C213">
        <v>-2.2930450231091699</v>
      </c>
      <c r="D213">
        <v>-3.4465617059681</v>
      </c>
      <c r="E213">
        <v>-2.18113067367194</v>
      </c>
      <c r="F213">
        <v>-3.3197260181094701</v>
      </c>
      <c r="G213">
        <f t="shared" si="3"/>
        <v>-0.11191434943722989</v>
      </c>
    </row>
    <row r="214" spans="1:7" x14ac:dyDescent="0.25">
      <c r="A214" t="s">
        <v>245</v>
      </c>
      <c r="B214" t="s">
        <v>34</v>
      </c>
      <c r="C214">
        <v>-0.56500164533186104</v>
      </c>
      <c r="D214">
        <v>-2.8046248366604898</v>
      </c>
      <c r="E214">
        <v>-0.51262090790482295</v>
      </c>
      <c r="F214">
        <v>-2.7086739544471601</v>
      </c>
      <c r="G214">
        <f t="shared" si="3"/>
        <v>-5.2380737427038082E-2</v>
      </c>
    </row>
    <row r="215" spans="1:7" x14ac:dyDescent="0.25">
      <c r="A215" t="s">
        <v>246</v>
      </c>
      <c r="B215" t="s">
        <v>34</v>
      </c>
      <c r="C215">
        <v>8.3061733787898898E-2</v>
      </c>
      <c r="D215">
        <v>-1.8446694364248899</v>
      </c>
      <c r="E215">
        <v>3.7001869541178199E-2</v>
      </c>
      <c r="F215">
        <v>-1.7964252022868501</v>
      </c>
      <c r="G215">
        <f t="shared" si="3"/>
        <v>4.6059864246720698E-2</v>
      </c>
    </row>
    <row r="216" spans="1:7" x14ac:dyDescent="0.25">
      <c r="A216" t="s">
        <v>247</v>
      </c>
      <c r="B216" t="s">
        <v>34</v>
      </c>
      <c r="C216">
        <v>-0.15798994132890701</v>
      </c>
      <c r="D216">
        <v>-0.73324371899551199</v>
      </c>
      <c r="E216">
        <v>-0.29800900866115798</v>
      </c>
      <c r="F216">
        <v>-0.73868968017418901</v>
      </c>
      <c r="G216">
        <f t="shared" si="3"/>
        <v>0.14001906733225097</v>
      </c>
    </row>
    <row r="217" spans="1:7" x14ac:dyDescent="0.25">
      <c r="A217" t="s">
        <v>248</v>
      </c>
      <c r="B217" t="s">
        <v>34</v>
      </c>
      <c r="C217">
        <v>0.57253860693147096</v>
      </c>
      <c r="D217">
        <v>-1.6847811485351E-2</v>
      </c>
      <c r="E217">
        <v>0.41835620638249499</v>
      </c>
      <c r="F217">
        <v>-8.8817960160580106E-2</v>
      </c>
      <c r="G217">
        <f t="shared" si="3"/>
        <v>0.15418240054897597</v>
      </c>
    </row>
    <row r="218" spans="1:7" x14ac:dyDescent="0.25">
      <c r="A218" t="s">
        <v>249</v>
      </c>
      <c r="B218" t="s">
        <v>34</v>
      </c>
      <c r="C218">
        <v>0.31539838845458201</v>
      </c>
      <c r="D218">
        <v>0.20325219696126001</v>
      </c>
      <c r="E218">
        <v>0.153464264427214</v>
      </c>
      <c r="F218">
        <v>7.7703332922429105E-2</v>
      </c>
      <c r="G218">
        <f t="shared" si="3"/>
        <v>0.16193412402736801</v>
      </c>
    </row>
    <row r="219" spans="1:7" x14ac:dyDescent="0.25">
      <c r="A219" t="s">
        <v>250</v>
      </c>
      <c r="B219" t="s">
        <v>34</v>
      </c>
      <c r="C219">
        <v>2.9224664884037899E-2</v>
      </c>
      <c r="D219">
        <v>0.18979292973529499</v>
      </c>
      <c r="E219">
        <v>-9.7068435597756894E-2</v>
      </c>
      <c r="F219">
        <v>4.4185756637695403E-2</v>
      </c>
      <c r="G219">
        <f t="shared" si="3"/>
        <v>0.12629310048179479</v>
      </c>
    </row>
    <row r="220" spans="1:7" x14ac:dyDescent="0.25">
      <c r="A220" t="s">
        <v>251</v>
      </c>
      <c r="B220" t="s">
        <v>252</v>
      </c>
      <c r="C220">
        <v>-0.71096190463884401</v>
      </c>
      <c r="D220">
        <v>5.1549938907810303E-2</v>
      </c>
      <c r="E220">
        <v>-0.79214772119159305</v>
      </c>
      <c r="F220">
        <v>-7.9348921494913502E-2</v>
      </c>
      <c r="G220">
        <f t="shared" si="3"/>
        <v>8.1185816552749035E-2</v>
      </c>
    </row>
    <row r="221" spans="1:7" x14ac:dyDescent="0.25">
      <c r="A221" t="s">
        <v>253</v>
      </c>
      <c r="B221" t="s">
        <v>252</v>
      </c>
      <c r="C221">
        <v>-0.37266174439962202</v>
      </c>
      <c r="D221">
        <v>-0.184750148924963</v>
      </c>
      <c r="E221">
        <v>-0.41690727260414301</v>
      </c>
      <c r="F221">
        <v>-0.28816479124157302</v>
      </c>
      <c r="G221">
        <f t="shared" si="3"/>
        <v>4.424552820452099E-2</v>
      </c>
    </row>
    <row r="222" spans="1:7" x14ac:dyDescent="0.25">
      <c r="A222" t="s">
        <v>254</v>
      </c>
      <c r="B222" t="s">
        <v>252</v>
      </c>
      <c r="C222">
        <v>0.17426205568769801</v>
      </c>
      <c r="D222">
        <v>-0.22003423211668399</v>
      </c>
      <c r="E222">
        <v>0.168918177547001</v>
      </c>
      <c r="F222">
        <v>-0.28430131296162597</v>
      </c>
      <c r="G222">
        <f t="shared" si="3"/>
        <v>5.343878140697006E-3</v>
      </c>
    </row>
    <row r="223" spans="1:7" x14ac:dyDescent="0.25">
      <c r="A223" t="s">
        <v>255</v>
      </c>
      <c r="B223" t="s">
        <v>252</v>
      </c>
      <c r="C223">
        <v>-0.35701506922075799</v>
      </c>
      <c r="D223">
        <v>-0.31659416564288301</v>
      </c>
      <c r="E223">
        <v>-0.369115608889997</v>
      </c>
      <c r="F223">
        <v>-0.35231310628468598</v>
      </c>
      <c r="G223">
        <f t="shared" si="3"/>
        <v>1.2100539669239019E-2</v>
      </c>
    </row>
    <row r="224" spans="1:7" x14ac:dyDescent="0.25">
      <c r="A224" t="s">
        <v>256</v>
      </c>
      <c r="B224" t="s">
        <v>252</v>
      </c>
      <c r="C224">
        <v>-0.58721459683293098</v>
      </c>
      <c r="D224">
        <v>-0.28565733869140397</v>
      </c>
      <c r="E224">
        <v>-0.60401809005628304</v>
      </c>
      <c r="F224">
        <v>-0.30528069850085898</v>
      </c>
      <c r="G224">
        <f t="shared" si="3"/>
        <v>1.6803493223352062E-2</v>
      </c>
    </row>
    <row r="225" spans="1:7" x14ac:dyDescent="0.25">
      <c r="A225" t="s">
        <v>257</v>
      </c>
      <c r="B225" t="s">
        <v>252</v>
      </c>
      <c r="C225">
        <v>-0.406573044569495</v>
      </c>
      <c r="D225">
        <v>-0.294135163733873</v>
      </c>
      <c r="E225">
        <v>-0.42233569353542499</v>
      </c>
      <c r="F225">
        <v>-0.30663780373367899</v>
      </c>
      <c r="G225">
        <f t="shared" si="3"/>
        <v>1.5762648965929993E-2</v>
      </c>
    </row>
    <row r="226" spans="1:7" x14ac:dyDescent="0.25">
      <c r="A226" t="s">
        <v>258</v>
      </c>
      <c r="B226" t="s">
        <v>252</v>
      </c>
      <c r="C226">
        <v>-0.51230928830799605</v>
      </c>
      <c r="D226">
        <v>-0.46577799973279599</v>
      </c>
      <c r="E226">
        <v>-0.53084106096704597</v>
      </c>
      <c r="F226">
        <v>-0.48157761336219101</v>
      </c>
      <c r="G226">
        <f t="shared" si="3"/>
        <v>1.8531772659049928E-2</v>
      </c>
    </row>
    <row r="227" spans="1:7" x14ac:dyDescent="0.25">
      <c r="A227" t="s">
        <v>259</v>
      </c>
      <c r="B227" t="s">
        <v>252</v>
      </c>
      <c r="C227">
        <v>-0.41199123131551901</v>
      </c>
      <c r="D227">
        <v>-0.47952204025648598</v>
      </c>
      <c r="E227">
        <v>-0.418539743277965</v>
      </c>
      <c r="F227">
        <v>-0.49393364695918301</v>
      </c>
      <c r="G227">
        <f t="shared" si="3"/>
        <v>6.5485119624459909E-3</v>
      </c>
    </row>
    <row r="228" spans="1:7" x14ac:dyDescent="0.25">
      <c r="A228" t="s">
        <v>260</v>
      </c>
      <c r="B228" t="s">
        <v>252</v>
      </c>
      <c r="C228">
        <v>-73.120619129108206</v>
      </c>
      <c r="D228">
        <v>-18.612873173325301</v>
      </c>
      <c r="E228">
        <v>-73.1280780391197</v>
      </c>
      <c r="F228">
        <v>-18.624948634224999</v>
      </c>
      <c r="G228">
        <f t="shared" si="3"/>
        <v>7.4589100114934581E-3</v>
      </c>
    </row>
    <row r="229" spans="1:7" x14ac:dyDescent="0.25">
      <c r="A229" t="s">
        <v>261</v>
      </c>
      <c r="B229" t="s">
        <v>252</v>
      </c>
      <c r="C229">
        <v>-1.5140180700728301</v>
      </c>
      <c r="D229">
        <v>-18.8897344297011</v>
      </c>
      <c r="E229">
        <v>-1.52241840182245</v>
      </c>
      <c r="F229">
        <v>-18.8999693112968</v>
      </c>
      <c r="G229">
        <f t="shared" si="3"/>
        <v>8.4003317496199603E-3</v>
      </c>
    </row>
    <row r="230" spans="1:7" x14ac:dyDescent="0.25">
      <c r="A230" t="s">
        <v>262</v>
      </c>
      <c r="B230" t="s">
        <v>252</v>
      </c>
      <c r="C230">
        <v>-7.0411283911773896</v>
      </c>
      <c r="D230">
        <v>-20.521939205418501</v>
      </c>
      <c r="E230">
        <v>-7.0522216026214899</v>
      </c>
      <c r="F230">
        <v>-20.530314446710399</v>
      </c>
      <c r="G230">
        <f t="shared" si="3"/>
        <v>1.1093211444100248E-2</v>
      </c>
    </row>
    <row r="231" spans="1:7" x14ac:dyDescent="0.25">
      <c r="A231" t="s">
        <v>263</v>
      </c>
      <c r="B231" t="s">
        <v>252</v>
      </c>
      <c r="C231">
        <v>-7.0110666681439104</v>
      </c>
      <c r="D231">
        <v>-22.171708064625602</v>
      </c>
      <c r="E231">
        <v>-7.0211708670620396</v>
      </c>
      <c r="F231">
        <v>-22.180972227656401</v>
      </c>
      <c r="G231">
        <f t="shared" si="3"/>
        <v>1.0104198918129192E-2</v>
      </c>
    </row>
    <row r="232" spans="1:7" x14ac:dyDescent="0.25">
      <c r="A232" t="s">
        <v>264</v>
      </c>
      <c r="B232" t="s">
        <v>252</v>
      </c>
      <c r="C232">
        <v>5.7572185913204201</v>
      </c>
      <c r="D232">
        <v>-2.4522486345184298</v>
      </c>
      <c r="E232">
        <v>5.74706307469227</v>
      </c>
      <c r="F232">
        <v>-2.4621869492034199</v>
      </c>
      <c r="G232">
        <f t="shared" si="3"/>
        <v>1.0155516628150174E-2</v>
      </c>
    </row>
    <row r="233" spans="1:7" x14ac:dyDescent="0.25">
      <c r="A233" t="s">
        <v>265</v>
      </c>
      <c r="B233" t="s">
        <v>252</v>
      </c>
      <c r="C233">
        <v>5.7098537232485302</v>
      </c>
      <c r="D233">
        <v>-0.64628068618808698</v>
      </c>
      <c r="E233">
        <v>5.7022273018238199</v>
      </c>
      <c r="F233">
        <v>-0.65602552329185504</v>
      </c>
      <c r="G233">
        <f t="shared" si="3"/>
        <v>7.6264214247103723E-3</v>
      </c>
    </row>
    <row r="234" spans="1:7" x14ac:dyDescent="0.25">
      <c r="A234" t="s">
        <v>266</v>
      </c>
      <c r="B234" t="s">
        <v>252</v>
      </c>
      <c r="C234">
        <v>5.6490220805600897</v>
      </c>
      <c r="D234">
        <v>2.5262569317462802</v>
      </c>
      <c r="E234">
        <v>5.6439838612184499</v>
      </c>
      <c r="F234">
        <v>2.5180258426681301</v>
      </c>
      <c r="G234">
        <f t="shared" si="3"/>
        <v>5.038219341639838E-3</v>
      </c>
    </row>
    <row r="235" spans="1:7" x14ac:dyDescent="0.25">
      <c r="A235" t="s">
        <v>267</v>
      </c>
      <c r="B235" t="s">
        <v>252</v>
      </c>
      <c r="C235">
        <v>5.6281399546497797</v>
      </c>
      <c r="D235">
        <v>5.6860585874447098</v>
      </c>
      <c r="E235">
        <v>5.6254127201915596</v>
      </c>
      <c r="F235">
        <v>5.6796717394815301</v>
      </c>
      <c r="G235">
        <f t="shared" si="3"/>
        <v>2.7272344582200958E-3</v>
      </c>
    </row>
    <row r="236" spans="1:7" x14ac:dyDescent="0.25">
      <c r="A236" t="s">
        <v>268</v>
      </c>
      <c r="B236" t="s">
        <v>252</v>
      </c>
      <c r="C236">
        <v>0.25583421076131402</v>
      </c>
      <c r="D236">
        <v>4.3107124923049298</v>
      </c>
      <c r="E236">
        <v>0.25538114488665897</v>
      </c>
      <c r="F236">
        <v>4.3067512570301298</v>
      </c>
      <c r="G236">
        <f t="shared" si="3"/>
        <v>4.5306587465504533E-4</v>
      </c>
    </row>
    <row r="237" spans="1:7" x14ac:dyDescent="0.25">
      <c r="A237" t="s">
        <v>269</v>
      </c>
      <c r="B237" t="s">
        <v>252</v>
      </c>
      <c r="C237">
        <v>0.25526802574232499</v>
      </c>
      <c r="D237">
        <v>2.9470660679283802</v>
      </c>
      <c r="E237">
        <v>0.25498002499776001</v>
      </c>
      <c r="F237">
        <v>2.94493943782361</v>
      </c>
      <c r="G237">
        <f t="shared" si="3"/>
        <v>2.8800074456497571E-4</v>
      </c>
    </row>
    <row r="238" spans="1:7" x14ac:dyDescent="0.25">
      <c r="A238" t="s">
        <v>270</v>
      </c>
      <c r="B238" t="s">
        <v>252</v>
      </c>
      <c r="C238">
        <v>0.25291456109201599</v>
      </c>
      <c r="D238">
        <v>1.59803918806136</v>
      </c>
      <c r="E238">
        <v>0.25275939242281398</v>
      </c>
      <c r="F238">
        <v>1.5971333206247</v>
      </c>
      <c r="G238">
        <f t="shared" si="3"/>
        <v>1.5516866920201045E-4</v>
      </c>
    </row>
    <row r="239" spans="1:7" x14ac:dyDescent="0.25">
      <c r="A239" t="s">
        <v>271</v>
      </c>
      <c r="B239" t="s">
        <v>252</v>
      </c>
      <c r="C239">
        <v>0.25184836700278701</v>
      </c>
      <c r="D239">
        <v>0.253966291149611</v>
      </c>
      <c r="E239">
        <v>0.251790826956445</v>
      </c>
      <c r="F239">
        <v>0.25372784731592302</v>
      </c>
      <c r="G239">
        <f t="shared" si="3"/>
        <v>5.7540046342008377E-5</v>
      </c>
    </row>
    <row r="240" spans="1:7" x14ac:dyDescent="0.25">
      <c r="A240" t="s">
        <v>272</v>
      </c>
      <c r="B240" t="s">
        <v>252</v>
      </c>
      <c r="C240">
        <v>-1.08536322773818E-2</v>
      </c>
      <c r="D240">
        <v>0.18729433038993701</v>
      </c>
      <c r="E240">
        <v>-1.0832601008843701E-2</v>
      </c>
      <c r="F240">
        <v>0.187174410842048</v>
      </c>
      <c r="G240">
        <f t="shared" si="3"/>
        <v>-2.1031268538099224E-5</v>
      </c>
    </row>
    <row r="241" spans="1:7" x14ac:dyDescent="0.25">
      <c r="A241" t="s">
        <v>273</v>
      </c>
      <c r="B241" t="s">
        <v>252</v>
      </c>
      <c r="C241">
        <v>-1.06549231137869E-2</v>
      </c>
      <c r="D241">
        <v>0.12081359317590901</v>
      </c>
      <c r="E241">
        <v>-1.06398522806986E-2</v>
      </c>
      <c r="F241">
        <v>0.120769441522433</v>
      </c>
      <c r="G241">
        <f t="shared" si="3"/>
        <v>-1.5070833088300442E-5</v>
      </c>
    </row>
    <row r="242" spans="1:7" x14ac:dyDescent="0.25">
      <c r="A242" t="s">
        <v>274</v>
      </c>
      <c r="B242" t="s">
        <v>252</v>
      </c>
      <c r="C242">
        <v>-1.09084419878241E-2</v>
      </c>
      <c r="D242">
        <v>5.4857842405949403E-2</v>
      </c>
      <c r="E242">
        <v>-1.08986571653254E-2</v>
      </c>
      <c r="F242">
        <v>5.4854929125397897E-2</v>
      </c>
      <c r="G242">
        <f t="shared" si="3"/>
        <v>-9.7848224986998855E-6</v>
      </c>
    </row>
    <row r="243" spans="1:7" x14ac:dyDescent="0.25">
      <c r="A243" t="s">
        <v>275</v>
      </c>
      <c r="B243" t="s">
        <v>252</v>
      </c>
      <c r="C243">
        <v>-1.0487676120415601E-2</v>
      </c>
      <c r="D243">
        <v>-1.07261683748512E-2</v>
      </c>
      <c r="E243">
        <v>-1.0482777088656201E-2</v>
      </c>
      <c r="F243">
        <v>-1.0713471885877301E-2</v>
      </c>
      <c r="G243">
        <f t="shared" si="3"/>
        <v>-4.8990317593998467E-6</v>
      </c>
    </row>
    <row r="244" spans="1:7" x14ac:dyDescent="0.25">
      <c r="A244" t="s">
        <v>276</v>
      </c>
      <c r="B244" t="s">
        <v>252</v>
      </c>
      <c r="C244">
        <v>0</v>
      </c>
      <c r="D244">
        <v>-8.0127603055057204E-3</v>
      </c>
      <c r="E244">
        <v>0</v>
      </c>
      <c r="F244">
        <v>-8.0053216336664103E-3</v>
      </c>
      <c r="G244">
        <f t="shared" si="3"/>
        <v>0</v>
      </c>
    </row>
    <row r="245" spans="1:7" x14ac:dyDescent="0.25">
      <c r="A245" t="s">
        <v>277</v>
      </c>
      <c r="B245" t="s">
        <v>252</v>
      </c>
      <c r="C245">
        <v>0</v>
      </c>
      <c r="D245">
        <v>-5.3490295270589797E-3</v>
      </c>
      <c r="E245">
        <v>0</v>
      </c>
      <c r="F245">
        <v>-5.3453585634917599E-3</v>
      </c>
      <c r="G245">
        <f t="shared" si="3"/>
        <v>0</v>
      </c>
    </row>
    <row r="246" spans="1:7" x14ac:dyDescent="0.25">
      <c r="A246" t="s">
        <v>278</v>
      </c>
      <c r="B246" t="s">
        <v>252</v>
      </c>
      <c r="C246">
        <v>0</v>
      </c>
      <c r="D246">
        <v>-2.62191903010296E-3</v>
      </c>
      <c r="E246">
        <v>0</v>
      </c>
      <c r="F246">
        <v>-2.6206942721603999E-3</v>
      </c>
      <c r="G246">
        <f t="shared" si="3"/>
        <v>0</v>
      </c>
    </row>
    <row r="247" spans="1:7" x14ac:dyDescent="0.25">
      <c r="A247" t="s">
        <v>279</v>
      </c>
      <c r="B247" t="s">
        <v>252</v>
      </c>
      <c r="C247">
        <v>0</v>
      </c>
      <c r="D247">
        <v>9.5019478396629609E-16</v>
      </c>
      <c r="E247">
        <v>0</v>
      </c>
      <c r="F247">
        <v>3.6442203421582799E-15</v>
      </c>
      <c r="G247">
        <f t="shared" si="3"/>
        <v>0</v>
      </c>
    </row>
    <row r="248" spans="1:7" x14ac:dyDescent="0.25">
      <c r="A248" t="s">
        <v>280</v>
      </c>
      <c r="B248" t="s">
        <v>252</v>
      </c>
      <c r="C248">
        <v>0</v>
      </c>
      <c r="D248">
        <v>9.5019478396629609E-16</v>
      </c>
      <c r="E248">
        <v>0</v>
      </c>
      <c r="F248">
        <v>3.6442203421582799E-15</v>
      </c>
      <c r="G248">
        <f t="shared" si="3"/>
        <v>0</v>
      </c>
    </row>
    <row r="249" spans="1:7" x14ac:dyDescent="0.25">
      <c r="A249" t="s">
        <v>281</v>
      </c>
      <c r="B249" t="s">
        <v>252</v>
      </c>
      <c r="C249">
        <v>0</v>
      </c>
      <c r="D249">
        <v>9.5019478396629609E-16</v>
      </c>
      <c r="E249">
        <v>0</v>
      </c>
      <c r="F249">
        <v>3.6442203421582799E-15</v>
      </c>
      <c r="G249">
        <f t="shared" si="3"/>
        <v>0</v>
      </c>
    </row>
    <row r="250" spans="1:7" x14ac:dyDescent="0.25">
      <c r="A250" t="s">
        <v>282</v>
      </c>
      <c r="B250" t="s">
        <v>252</v>
      </c>
      <c r="C250">
        <v>0</v>
      </c>
      <c r="D250">
        <v>9.5019478396629609E-16</v>
      </c>
      <c r="E250">
        <v>0</v>
      </c>
      <c r="F250">
        <v>3.6442203421582799E-15</v>
      </c>
      <c r="G250">
        <f t="shared" si="3"/>
        <v>0</v>
      </c>
    </row>
    <row r="251" spans="1:7" x14ac:dyDescent="0.25">
      <c r="A251" t="s">
        <v>283</v>
      </c>
      <c r="B251" t="s">
        <v>252</v>
      </c>
      <c r="C251">
        <v>0</v>
      </c>
      <c r="D251">
        <v>9.5019478396629609E-16</v>
      </c>
      <c r="E251">
        <v>0</v>
      </c>
      <c r="F251">
        <v>3.6442203421582799E-15</v>
      </c>
      <c r="G251">
        <f t="shared" si="3"/>
        <v>0</v>
      </c>
    </row>
    <row r="252" spans="1:7" x14ac:dyDescent="0.25">
      <c r="A252" t="s">
        <v>284</v>
      </c>
      <c r="B252" t="s">
        <v>252</v>
      </c>
      <c r="C252">
        <v>0</v>
      </c>
      <c r="D252">
        <v>9.5019478396629609E-16</v>
      </c>
      <c r="E252">
        <v>0</v>
      </c>
      <c r="F252">
        <v>3.6442203421582799E-15</v>
      </c>
      <c r="G252">
        <f t="shared" si="3"/>
        <v>0</v>
      </c>
    </row>
    <row r="253" spans="1:7" x14ac:dyDescent="0.25">
      <c r="A253" t="s">
        <v>285</v>
      </c>
      <c r="B253" t="s">
        <v>252</v>
      </c>
      <c r="C253">
        <v>0</v>
      </c>
      <c r="D253">
        <v>9.5019478396629609E-16</v>
      </c>
      <c r="E253">
        <v>0</v>
      </c>
      <c r="F253">
        <v>3.6442203421582799E-15</v>
      </c>
      <c r="G253">
        <f t="shared" si="3"/>
        <v>0</v>
      </c>
    </row>
    <row r="254" spans="1:7" x14ac:dyDescent="0.25">
      <c r="A254" t="s">
        <v>286</v>
      </c>
      <c r="B254" t="s">
        <v>252</v>
      </c>
      <c r="C254">
        <v>0</v>
      </c>
      <c r="D254">
        <v>9.5019478396629609E-16</v>
      </c>
      <c r="E254">
        <v>0</v>
      </c>
      <c r="F254">
        <v>3.6442203421582799E-15</v>
      </c>
      <c r="G254">
        <f t="shared" si="3"/>
        <v>0</v>
      </c>
    </row>
    <row r="255" spans="1:7" x14ac:dyDescent="0.25">
      <c r="A255" t="s">
        <v>287</v>
      </c>
      <c r="B255" t="s">
        <v>252</v>
      </c>
      <c r="C255">
        <v>0</v>
      </c>
      <c r="D255">
        <v>9.5019478396629609E-16</v>
      </c>
      <c r="E255">
        <v>0</v>
      </c>
      <c r="F255">
        <v>3.6442203421582799E-15</v>
      </c>
      <c r="G255">
        <f t="shared" si="3"/>
        <v>0</v>
      </c>
    </row>
    <row r="256" spans="1:7" x14ac:dyDescent="0.25">
      <c r="A256" t="s">
        <v>288</v>
      </c>
      <c r="B256" t="s">
        <v>252</v>
      </c>
      <c r="C256">
        <v>0</v>
      </c>
      <c r="D256">
        <v>9.5019478396629609E-16</v>
      </c>
      <c r="E256">
        <v>0</v>
      </c>
      <c r="F256">
        <v>3.6442203421582799E-15</v>
      </c>
      <c r="G256">
        <f t="shared" si="3"/>
        <v>0</v>
      </c>
    </row>
    <row r="257" spans="1:7" x14ac:dyDescent="0.25">
      <c r="A257" t="s">
        <v>289</v>
      </c>
      <c r="B257" t="s">
        <v>252</v>
      </c>
      <c r="C257">
        <v>0</v>
      </c>
      <c r="D257">
        <v>9.5019478396629609E-16</v>
      </c>
      <c r="E257">
        <v>0</v>
      </c>
      <c r="F257">
        <v>3.6442203421582799E-15</v>
      </c>
      <c r="G257">
        <f t="shared" si="3"/>
        <v>0</v>
      </c>
    </row>
    <row r="258" spans="1:7" x14ac:dyDescent="0.25">
      <c r="A258" t="s">
        <v>290</v>
      </c>
      <c r="B258" t="s">
        <v>252</v>
      </c>
      <c r="C258">
        <v>0</v>
      </c>
      <c r="D258">
        <v>9.5019478396629609E-16</v>
      </c>
      <c r="E258">
        <v>0</v>
      </c>
      <c r="F258">
        <v>3.6442203421582799E-15</v>
      </c>
      <c r="G258">
        <f t="shared" si="3"/>
        <v>0</v>
      </c>
    </row>
    <row r="259" spans="1:7" x14ac:dyDescent="0.25">
      <c r="A259" t="s">
        <v>291</v>
      </c>
      <c r="B259" t="s">
        <v>252</v>
      </c>
      <c r="C259">
        <v>0</v>
      </c>
      <c r="D259">
        <v>9.5019478396629609E-16</v>
      </c>
      <c r="E259">
        <v>0</v>
      </c>
      <c r="F259">
        <v>3.6442203421582799E-15</v>
      </c>
      <c r="G259">
        <f t="shared" si="3"/>
        <v>0</v>
      </c>
    </row>
    <row r="260" spans="1:7" x14ac:dyDescent="0.25">
      <c r="A260" t="s">
        <v>292</v>
      </c>
      <c r="B260" t="s">
        <v>252</v>
      </c>
      <c r="C260">
        <v>0</v>
      </c>
      <c r="D260">
        <v>9.5019478396629609E-16</v>
      </c>
      <c r="E260">
        <v>0</v>
      </c>
      <c r="F260">
        <v>3.6442203421582799E-15</v>
      </c>
      <c r="G260">
        <f t="shared" ref="G260:G261" si="4">C260-E260</f>
        <v>0</v>
      </c>
    </row>
    <row r="261" spans="1:7" x14ac:dyDescent="0.25">
      <c r="A261" t="s">
        <v>293</v>
      </c>
      <c r="B261" t="s">
        <v>252</v>
      </c>
      <c r="C261">
        <v>0</v>
      </c>
      <c r="D261">
        <v>9.5019478396629609E-16</v>
      </c>
      <c r="E261">
        <v>0</v>
      </c>
      <c r="F261">
        <v>3.6442203421582799E-15</v>
      </c>
      <c r="G261">
        <f t="shared" si="4"/>
        <v>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before reorder</vt:lpstr>
      <vt:lpstr>after reorder</vt:lpstr>
      <vt:lpstr>before - after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stoja</dc:creator>
  <cp:lastModifiedBy>Lorae Stojanovic</cp:lastModifiedBy>
  <dcterms:created xsi:type="dcterms:W3CDTF">2024-07-08T16:02:12Z</dcterms:created>
  <dcterms:modified xsi:type="dcterms:W3CDTF">2024-07-08T19:30:03Z</dcterms:modified>
</cp:coreProperties>
</file>