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D:\workspaces\web-intellij\germinate\datatemplates\"/>
    </mc:Choice>
  </mc:AlternateContent>
  <xr:revisionPtr revIDLastSave="0" documentId="13_ncr:1_{45228130-5E5A-4992-9369-43312EE24963}" xr6:coauthVersionLast="44" xr6:coauthVersionMax="44" xr10:uidLastSave="{00000000-0000-0000-0000-000000000000}"/>
  <bookViews>
    <workbookView xWindow="-120" yWindow="-120" windowWidth="51840" windowHeight="21240" activeTab="1" xr2:uid="{00000000-000D-0000-FFFF-FFFF00000000}"/>
  </bookViews>
  <sheets>
    <sheet name="METADATA" sheetId="2" r:id="rId1"/>
    <sheet name="DATA" sheetId="1" r:id="rId2"/>
    <sheet name="ADDITIONAL_ATTRIBUTES" sheetId="3" r:id="rId3"/>
    <sheet name="INFO" sheetId="4" r:id="rId4"/>
    <sheet name="DATA_EXAMPLE" sheetId="5" r:id="rId5"/>
    <sheet name="ADDITIONAL_ATTRIBUTES_EXAMPLE"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 i="1" l="1"/>
</calcChain>
</file>

<file path=xl/sharedStrings.xml><?xml version="1.0" encoding="utf-8"?>
<sst xmlns="http://schemas.openxmlformats.org/spreadsheetml/2006/main" count="404" uniqueCount="222">
  <si>
    <t>PUID</t>
  </si>
  <si>
    <t>INSTCODE</t>
  </si>
  <si>
    <t>ACCENUMB</t>
  </si>
  <si>
    <t>COLLNUMB</t>
  </si>
  <si>
    <t>COLLCODE</t>
  </si>
  <si>
    <t>COLLNAME</t>
  </si>
  <si>
    <t>COLLINSTADDRESS</t>
  </si>
  <si>
    <t>COLLMISSID</t>
  </si>
  <si>
    <t>GENUS</t>
  </si>
  <si>
    <t>SPECIES</t>
  </si>
  <si>
    <t>SPAUTHOR</t>
  </si>
  <si>
    <t>SUBTAXA</t>
  </si>
  <si>
    <t>SUBTAUTHOR</t>
  </si>
  <si>
    <t>CROPNAME</t>
  </si>
  <si>
    <t>ACCENAME</t>
  </si>
  <si>
    <t>ORIGCTY</t>
  </si>
  <si>
    <t>COLLSITE</t>
  </si>
  <si>
    <t>DECLATITUDE</t>
  </si>
  <si>
    <t>LATITUDE</t>
  </si>
  <si>
    <t>DECLONGITUDE</t>
  </si>
  <si>
    <t>LONGITUDE</t>
  </si>
  <si>
    <t>COORDUNCERT</t>
  </si>
  <si>
    <t>COORDDATUM</t>
  </si>
  <si>
    <t>GEOREFMETH</t>
  </si>
  <si>
    <t>ELEVATION</t>
  </si>
  <si>
    <t>COLLDATE</t>
  </si>
  <si>
    <t>BREDCODE</t>
  </si>
  <si>
    <t>BREDNAME</t>
  </si>
  <si>
    <t>SAMPSTAT</t>
  </si>
  <si>
    <t>ANCEST</t>
  </si>
  <si>
    <t>COLLSRC</t>
  </si>
  <si>
    <t>DONORCODE</t>
  </si>
  <si>
    <t>DONORNAME</t>
  </si>
  <si>
    <t>DONORNUMB</t>
  </si>
  <si>
    <t>OTHERNUMB</t>
  </si>
  <si>
    <t>DUPLSITE</t>
  </si>
  <si>
    <t>DUPLINSTNAME</t>
  </si>
  <si>
    <t>STORAGE</t>
  </si>
  <si>
    <t>MLSSTAT</t>
  </si>
  <si>
    <t>REMARKS</t>
  </si>
  <si>
    <t>ACQDATE</t>
  </si>
  <si>
    <t>Contact</t>
  </si>
  <si>
    <t>Email</t>
  </si>
  <si>
    <t>Additional Information</t>
  </si>
  <si>
    <t>Help and Assistance</t>
  </si>
  <si>
    <t>Information</t>
  </si>
  <si>
    <t>ACCENUMB/ATTRIBUTES</t>
  </si>
  <si>
    <t>Detailed information on descriptors SAMPSTAT, COLLSRC and STORAGE</t>
  </si>
  <si>
    <t>The coding scheme proposed can be used at 3 different levels of detail: either by using the general codes (in boldface) such as 100, 200, 300, 400, or by using the more specific codes such as 110, 120, etc.</t>
  </si>
  <si>
    <t>100) Wild</t>
  </si>
  <si>
    <t>110) Natural</t>
  </si>
  <si>
    <t>120) Semi-natural/wild</t>
  </si>
  <si>
    <t>130) Semi-natural/sown</t>
  </si>
  <si>
    <t>200) Weedy</t>
  </si>
  <si>
    <t>300) Traditional cultivar/landrace</t>
  </si>
  <si>
    <t>400) Breeding/research material</t>
  </si>
  <si>
    <t>410) Breeder's line</t>
  </si>
  <si>
    <t>411) Synthetic population</t>
  </si>
  <si>
    <t>412) Hybrid</t>
  </si>
  <si>
    <t>413) Founder stock/base population</t>
  </si>
  <si>
    <t>414) Inbred line (parent of hybrid cultivar)</t>
  </si>
  <si>
    <t>415) Segregating population</t>
  </si>
  <si>
    <t>416) Clonal selection</t>
  </si>
  <si>
    <t>420) Genetic stock</t>
  </si>
  <si>
    <t>421) Mutant (e.g. induced/insertion mutants, tilling populations)</t>
  </si>
  <si>
    <t>422) Cytogenetic stocks (e.g. chromosome addition/substitution, aneuploids, amphiploids)</t>
  </si>
  <si>
    <t>423) Other genetic stocks (e.g. mapping populations)</t>
  </si>
  <si>
    <t>500) Advanced or improved cultivar (conventional breeding methods)</t>
  </si>
  <si>
    <t>600) GMO (by genetic engineering)</t>
  </si>
  <si>
    <t>999) Other (Elaborate in REMARKS field)</t>
  </si>
  <si>
    <t>The coding scheme proposed can be used at 2 different levels of detail: either by using the general codes (in boldface) such as 10, 20, 30, 40, etc., or by using the more specific codes, such as 11, 12, etc.</t>
  </si>
  <si>
    <t>10) Wild habitat</t>
  </si>
  <si>
    <t>11) Forest or woodland</t>
  </si>
  <si>
    <t>12) Shrubland</t>
  </si>
  <si>
    <t>13) Grassland</t>
  </si>
  <si>
    <t>14) Desert or tundra</t>
  </si>
  <si>
    <t>15) Aquatic habitat</t>
  </si>
  <si>
    <t>20) Farm or cultivated habitat</t>
  </si>
  <si>
    <t>21) Field</t>
  </si>
  <si>
    <t>22) Orchard</t>
  </si>
  <si>
    <t>23) Backyard, kitchen or home garden (urban, peri-urban or rural)</t>
  </si>
  <si>
    <t>24) Fallow land</t>
  </si>
  <si>
    <t>25) Pasture</t>
  </si>
  <si>
    <t>26) Farm store</t>
  </si>
  <si>
    <t>27) Threshing floor</t>
  </si>
  <si>
    <t>28) Park</t>
  </si>
  <si>
    <t>30) Market or shop</t>
  </si>
  <si>
    <t>40) Institute, Experimental station, Research organization, Genebank</t>
  </si>
  <si>
    <t>50) Seed company</t>
  </si>
  <si>
    <t>60) Weedy, disturbed or ruderal habitat</t>
  </si>
  <si>
    <t>61) Roadside</t>
  </si>
  <si>
    <t>62) Field margin</t>
  </si>
  <si>
    <t>99) Other (Elaborate in REMARKS field)</t>
  </si>
  <si>
    <t>Type of germplasm storage (STORAGE)</t>
  </si>
  <si>
    <t>If germplasm is maintained under different types of storage, multiple choices are allowed, separated by a semicolon (e.g. 20;30). (Refer to FAO/IPGRI Genebank Standards 1994 for details on storage type.)</t>
  </si>
  <si>
    <t>10) Seed collection</t>
  </si>
  <si>
    <t>11) Short term</t>
  </si>
  <si>
    <t>12) Medium term</t>
  </si>
  <si>
    <t>13) Long term</t>
  </si>
  <si>
    <t>20) Field collection</t>
  </si>
  <si>
    <t>30) In vitro collection</t>
  </si>
  <si>
    <t>40) Cryopreserved collection</t>
  </si>
  <si>
    <t>50) DNA collection</t>
  </si>
  <si>
    <t>99) Other (elaborate in REMARKS field)</t>
  </si>
  <si>
    <t>also see http://www.bioversityinternational.org/e-library/publications/detail/faobioversity-multi-crop-passport-descriptors-v21-mcpd-v21/</t>
  </si>
  <si>
    <t>VLS-767</t>
  </si>
  <si>
    <t>The James Hutton Institute, Invergowrie, Dundee, DD2 5DA, Scotland, UK</t>
  </si>
  <si>
    <t>IND</t>
  </si>
  <si>
    <t>Guwahati</t>
  </si>
  <si>
    <t>CACTUAR-1153 * CACTUAR-165</t>
  </si>
  <si>
    <t>PAT-337</t>
  </si>
  <si>
    <t>AUS</t>
  </si>
  <si>
    <t>Sydney</t>
  </si>
  <si>
    <t>CACTUAR-1986 * CACTUAR-250</t>
  </si>
  <si>
    <t>XME-467</t>
  </si>
  <si>
    <t>DZA</t>
  </si>
  <si>
    <t>Wahran</t>
  </si>
  <si>
    <t>CACTUAR-1904 * CACTUAR-1517</t>
  </si>
  <si>
    <t>DUL-555</t>
  </si>
  <si>
    <t>PAK</t>
  </si>
  <si>
    <t>Quetta</t>
  </si>
  <si>
    <t>CACTUAR-530 * CACTUAR-1356</t>
  </si>
  <si>
    <t>SNW-759</t>
  </si>
  <si>
    <t>CHN</t>
  </si>
  <si>
    <t>Lanzhou</t>
  </si>
  <si>
    <t>CACTUAR-1592 * CACTUAR-1833</t>
  </si>
  <si>
    <t>EEH-398</t>
  </si>
  <si>
    <t>IRN</t>
  </si>
  <si>
    <t>Mashhad</t>
  </si>
  <si>
    <t>CACTUAR-1796 * CACTUAR-484</t>
  </si>
  <si>
    <t>JKC-326</t>
  </si>
  <si>
    <t>Ghaziabad</t>
  </si>
  <si>
    <t>CACTUAR-1097 * CACTUAR-859</t>
  </si>
  <si>
    <t>SKS-889</t>
  </si>
  <si>
    <t>TUR</t>
  </si>
  <si>
    <t>Izmir</t>
  </si>
  <si>
    <t>CACTUAR-1107 * CACTUAR-356</t>
  </si>
  <si>
    <t>Barcode</t>
  </si>
  <si>
    <t>+</t>
  </si>
  <si>
    <t>-</t>
  </si>
  <si>
    <t>ELF956</t>
  </si>
  <si>
    <t>DWM711</t>
  </si>
  <si>
    <t>HAV342</t>
  </si>
  <si>
    <t>FNQ180</t>
  </si>
  <si>
    <t>NRE512</t>
  </si>
  <si>
    <t>OMA685</t>
  </si>
  <si>
    <t>VSZ582</t>
  </si>
  <si>
    <t>VXB270</t>
  </si>
  <si>
    <t>Svalbard</t>
  </si>
  <si>
    <t>CACTUAR-1</t>
  </si>
  <si>
    <t>CACTUAR-2</t>
  </si>
  <si>
    <t>CACTUAR-3</t>
  </si>
  <si>
    <t>CACTUAR-4</t>
  </si>
  <si>
    <t>CACTUAR-5</t>
  </si>
  <si>
    <t>CACTUAR-6</t>
  </si>
  <si>
    <t>CACTUAR-7</t>
  </si>
  <si>
    <t>CACTUAR-8</t>
  </si>
  <si>
    <t xml:space="preserve"> </t>
  </si>
  <si>
    <t>Please refer to this document http://www.bioversityinternational.org/e-library/publications/detail/faobioversity-multi-crop-passport-descriptors-v21-mcpd-v21/ for a description on the terms used in sheet 'DATA'. Please provide as many details as are available.</t>
  </si>
  <si>
    <t>GBR251</t>
  </si>
  <si>
    <t>The James Hutton Institute</t>
  </si>
  <si>
    <t>JHI-C01</t>
  </si>
  <si>
    <t>JHI-C02</t>
  </si>
  <si>
    <t>JHI-C03</t>
  </si>
  <si>
    <t>JHI-C04</t>
  </si>
  <si>
    <t>JHI-C05</t>
  </si>
  <si>
    <t>JHI-C06</t>
  </si>
  <si>
    <t>JHI-C07</t>
  </si>
  <si>
    <t>JHI-C08</t>
  </si>
  <si>
    <t>Hordeum</t>
  </si>
  <si>
    <t>Lindl.</t>
  </si>
  <si>
    <t>vulgare</t>
  </si>
  <si>
    <t>subsp.  spontaneum</t>
  </si>
  <si>
    <t>Unknown</t>
  </si>
  <si>
    <t>Barley</t>
  </si>
  <si>
    <t>JHI001</t>
  </si>
  <si>
    <t>JHI002</t>
  </si>
  <si>
    <t>JHI003</t>
  </si>
  <si>
    <t>JHI004</t>
  </si>
  <si>
    <t>JHI005</t>
  </si>
  <si>
    <t>JHI006</t>
  </si>
  <si>
    <t>JHI007</t>
  </si>
  <si>
    <t>JHI008</t>
  </si>
  <si>
    <t>WGS84</t>
  </si>
  <si>
    <t>GPS</t>
  </si>
  <si>
    <t>NLD037</t>
  </si>
  <si>
    <t>CGN Netherlands</t>
  </si>
  <si>
    <t>AFP Number</t>
  </si>
  <si>
    <t>Additional Backup Germplasm Collection</t>
  </si>
  <si>
    <t>261060N</t>
  </si>
  <si>
    <t>0914360E</t>
  </si>
  <si>
    <t>335141S</t>
  </si>
  <si>
    <t>1511220E</t>
  </si>
  <si>
    <t>354128N</t>
  </si>
  <si>
    <t>0003830W</t>
  </si>
  <si>
    <t>301156N</t>
  </si>
  <si>
    <t>0670035E</t>
  </si>
  <si>
    <t>360323N</t>
  </si>
  <si>
    <t>1034732E</t>
  </si>
  <si>
    <t>361749N</t>
  </si>
  <si>
    <t>0593622E</t>
  </si>
  <si>
    <t>284000N</t>
  </si>
  <si>
    <t>0772560E</t>
  </si>
  <si>
    <t>382446N</t>
  </si>
  <si>
    <t>0270818E</t>
  </si>
  <si>
    <t>GBR251:CACTUAR-1:HORDEUM</t>
  </si>
  <si>
    <t>GBR251:CACTUAR-2:HORDEUM</t>
  </si>
  <si>
    <t>GBR251:CACTUAR-3:HORDEUM</t>
  </si>
  <si>
    <t>GBR251:CACTUAR-4:HORDEUM</t>
  </si>
  <si>
    <t>GBR251:CACTUAR-5:HORDEUM</t>
  </si>
  <si>
    <t>GBR251:CACTUAR-6:HORDEUM</t>
  </si>
  <si>
    <t>GBR251:CACTUAR-7:HORDEUM</t>
  </si>
  <si>
    <t>GBR251:CACTUAR-8:HORDEUM</t>
  </si>
  <si>
    <t>In 2017 Polytunnel</t>
  </si>
  <si>
    <r>
      <t xml:space="preserve">If you have any queries or want to discuss your data or require assistance in filling in this template please contact us on </t>
    </r>
    <r>
      <rPr>
        <sz val="11"/>
        <color rgb="FFFF0000"/>
        <rFont val="Calibri"/>
        <family val="2"/>
        <scheme val="minor"/>
      </rPr>
      <t>germinate@hutton.ac.uk</t>
    </r>
  </si>
  <si>
    <t>Please include any additional information such as additional attributes which are not part of the MCPD definition in sheet 'ADDITIONAL ATTRIBUTES'. If there are any images please send these as individual JPG files. Mandatory fields are highlighted in yellow.</t>
  </si>
  <si>
    <t>Entity type</t>
  </si>
  <si>
    <t>Entity parent ACCENUMB</t>
  </si>
  <si>
    <t>Possible entity types</t>
  </si>
  <si>
    <t>Accession</t>
  </si>
  <si>
    <t>Plant/Plot</t>
  </si>
  <si>
    <t>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</si>
</sst>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
      <i/>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4"/>
        <bgColor theme="4"/>
      </patternFill>
    </fill>
  </fills>
  <borders count="2">
    <border>
      <left/>
      <right/>
      <top/>
      <bottom/>
      <diagonal/>
    </border>
    <border>
      <left/>
      <right/>
      <top style="thin">
        <color theme="4" tint="0.39997558519241921"/>
      </top>
      <bottom style="thin">
        <color theme="4" tint="0.39997558519241921"/>
      </bottom>
      <diagonal/>
    </border>
  </borders>
  <cellStyleXfs count="3">
    <xf numFmtId="0" fontId="0" fillId="0" borderId="0"/>
    <xf numFmtId="0" fontId="5" fillId="0" borderId="0" applyNumberFormat="0" applyFill="0" applyBorder="0" applyAlignment="0" applyProtection="0"/>
    <xf numFmtId="0" fontId="3" fillId="0" borderId="0" applyNumberFormat="0" applyFill="0" applyBorder="0" applyAlignment="0" applyProtection="0"/>
  </cellStyleXfs>
  <cellXfs count="20">
    <xf numFmtId="0" fontId="0" fillId="0" borderId="0" xfId="0"/>
    <xf numFmtId="0" fontId="1" fillId="2" borderId="0" xfId="0" applyFont="1" applyFill="1"/>
    <xf numFmtId="0" fontId="1" fillId="3" borderId="0" xfId="0" applyFont="1" applyFill="1" applyAlignment="1">
      <alignment vertical="top"/>
    </xf>
    <xf numFmtId="0" fontId="0" fillId="3" borderId="0" xfId="0" applyFill="1" applyAlignment="1">
      <alignment wrapText="1"/>
    </xf>
    <xf numFmtId="0" fontId="1" fillId="4" borderId="0" xfId="0" applyFont="1" applyFill="1" applyAlignment="1">
      <alignment vertical="top"/>
    </xf>
    <xf numFmtId="0" fontId="0" fillId="4" borderId="0" xfId="0" applyFill="1" applyAlignment="1">
      <alignment wrapText="1"/>
    </xf>
    <xf numFmtId="0" fontId="1" fillId="5" borderId="0" xfId="0" applyFont="1" applyFill="1" applyAlignment="1">
      <alignment vertical="top"/>
    </xf>
    <xf numFmtId="0" fontId="2" fillId="6" borderId="1" xfId="0" applyFont="1" applyFill="1" applyBorder="1"/>
    <xf numFmtId="0" fontId="1" fillId="0" borderId="0" xfId="0" applyFont="1"/>
    <xf numFmtId="0" fontId="4" fillId="0" borderId="0" xfId="0" applyFont="1"/>
    <xf numFmtId="0" fontId="1" fillId="0" borderId="0" xfId="0" applyFont="1" applyAlignment="1">
      <alignment wrapText="1"/>
    </xf>
    <xf numFmtId="0" fontId="0" fillId="0" borderId="0" xfId="0"/>
    <xf numFmtId="0" fontId="0" fillId="0" borderId="0" xfId="0"/>
    <xf numFmtId="0" fontId="3" fillId="0" borderId="0" xfId="0" applyFont="1"/>
    <xf numFmtId="0" fontId="3" fillId="0" borderId="0" xfId="0" quotePrefix="1" applyFont="1"/>
    <xf numFmtId="0" fontId="0" fillId="0" borderId="0" xfId="0" applyFont="1" applyFill="1"/>
    <xf numFmtId="0" fontId="0" fillId="0" borderId="0" xfId="0" applyFill="1"/>
    <xf numFmtId="0" fontId="5" fillId="5" borderId="0" xfId="1" applyFill="1" applyAlignment="1">
      <alignment wrapText="1"/>
    </xf>
    <xf numFmtId="0" fontId="3" fillId="0" borderId="0" xfId="2"/>
    <xf numFmtId="0" fontId="0" fillId="0" borderId="0" xfId="0" applyProtection="1"/>
  </cellXfs>
  <cellStyles count="3">
    <cellStyle name="Hyperlink" xfId="1" builtinId="8"/>
    <cellStyle name="Normal" xfId="0" builtinId="0"/>
    <cellStyle name="Warning Text" xfId="2" builtinId="11"/>
  </cellStyles>
  <dxfs count="20">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ont>
        <b val="0"/>
        <strike val="0"/>
        <outline val="0"/>
        <shadow val="0"/>
        <u val="none"/>
        <vertAlign val="baseline"/>
        <sz val="11"/>
        <color theme="1"/>
        <name val="Calibri"/>
        <scheme val="minor"/>
      </font>
      <fill>
        <patternFill patternType="none">
          <fgColor indexed="64"/>
          <bgColor auto="1"/>
        </patternFill>
      </fill>
    </dxf>
    <dxf>
      <fill>
        <patternFill patternType="none">
          <fgColor indexed="64"/>
          <bgColor auto="1"/>
        </patternFill>
      </fill>
    </dxf>
    <dxf>
      <numFmt numFmtId="0" formatCode="General"/>
      <fill>
        <patternFill patternType="none">
          <fgColor indexed="64"/>
          <bgColor indexed="65"/>
        </patternFill>
      </fill>
    </dxf>
    <dxf>
      <numFmt numFmtId="0" formatCode="General"/>
    </dxf>
    <dxf>
      <fill>
        <patternFill>
          <bgColor theme="7" tint="0.79998168889431442"/>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9"/>
      <tableStyleElement type="headerRow"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AQ2" totalsRowShown="0">
  <tableColumns count="43">
    <tableColumn id="1" xr3:uid="{00000000-0010-0000-0000-000001000000}" name="PUID" dataCellStyle="Normal"/>
    <tableColumn id="2" xr3:uid="{00000000-0010-0000-0000-000002000000}" name="INSTCODE" dataCellStyle="Normal"/>
    <tableColumn id="3" xr3:uid="{00000000-0010-0000-0000-000003000000}" name="ACCENUMB" dataCellStyle="Normal"/>
    <tableColumn id="4" xr3:uid="{00000000-0010-0000-0000-000004000000}" name="COLLNUMB" dataCellStyle="Normal"/>
    <tableColumn id="5" xr3:uid="{00000000-0010-0000-0000-000005000000}" name="COLLCODE" dataCellStyle="Normal"/>
    <tableColumn id="6" xr3:uid="{00000000-0010-0000-0000-000006000000}" name="COLLNAME" dataCellStyle="Normal"/>
    <tableColumn id="7" xr3:uid="{00000000-0010-0000-0000-000007000000}" name="COLLINSTADDRESS"/>
    <tableColumn id="8" xr3:uid="{00000000-0010-0000-0000-000008000000}" name="COLLMISSID"/>
    <tableColumn id="9" xr3:uid="{00000000-0010-0000-0000-000009000000}" name="GENUS"/>
    <tableColumn id="10" xr3:uid="{00000000-0010-0000-0000-00000A000000}" name="SPECIES"/>
    <tableColumn id="11" xr3:uid="{00000000-0010-0000-0000-00000B000000}" name="SPAUTHOR"/>
    <tableColumn id="12" xr3:uid="{00000000-0010-0000-0000-00000C000000}" name="SUBTAXA" dataDxfId="16">
      <calculatedColumnFormula>IF(AND(NOT(ISBLANK(JS)), NOT(ISBLANK(K2))), J2&amp;K2, "")</calculatedColumnFormula>
    </tableColumn>
    <tableColumn id="13" xr3:uid="{00000000-0010-0000-0000-00000D000000}" name="SUBTAUTHOR"/>
    <tableColumn id="14" xr3:uid="{00000000-0010-0000-0000-00000E000000}" name="CROPNAME"/>
    <tableColumn id="15" xr3:uid="{00000000-0010-0000-0000-00000F000000}" name="ACCENAME"/>
    <tableColumn id="16" xr3:uid="{00000000-0010-0000-0000-000010000000}" name="ACQDATE"/>
    <tableColumn id="17" xr3:uid="{00000000-0010-0000-0000-000011000000}" name="ORIGCTY"/>
    <tableColumn id="18" xr3:uid="{00000000-0010-0000-0000-000012000000}" name="COLLSITE"/>
    <tableColumn id="19" xr3:uid="{00000000-0010-0000-0000-000013000000}" name="DECLATITUDE"/>
    <tableColumn id="20" xr3:uid="{00000000-0010-0000-0000-000014000000}" name="LATITUDE"/>
    <tableColumn id="21" xr3:uid="{00000000-0010-0000-0000-000015000000}" name="DECLONGITUDE"/>
    <tableColumn id="22" xr3:uid="{00000000-0010-0000-0000-000016000000}" name="LONGITUDE"/>
    <tableColumn id="23" xr3:uid="{00000000-0010-0000-0000-000017000000}" name="COORDUNCERT"/>
    <tableColumn id="24" xr3:uid="{00000000-0010-0000-0000-000018000000}" name="COORDDATUM"/>
    <tableColumn id="25" xr3:uid="{00000000-0010-0000-0000-000019000000}" name="GEOREFMETH"/>
    <tableColumn id="26" xr3:uid="{00000000-0010-0000-0000-00001A000000}" name="ELEVATION"/>
    <tableColumn id="27" xr3:uid="{00000000-0010-0000-0000-00001B000000}" name="COLLDATE"/>
    <tableColumn id="28" xr3:uid="{00000000-0010-0000-0000-00001C000000}" name="BREDCODE"/>
    <tableColumn id="29" xr3:uid="{00000000-0010-0000-0000-00001D000000}" name="BREDNAME"/>
    <tableColumn id="30" xr3:uid="{00000000-0010-0000-0000-00001E000000}" name="SAMPSTAT"/>
    <tableColumn id="31" xr3:uid="{00000000-0010-0000-0000-00001F000000}" name="ANCEST"/>
    <tableColumn id="32" xr3:uid="{00000000-0010-0000-0000-000020000000}" name="COLLSRC"/>
    <tableColumn id="33" xr3:uid="{00000000-0010-0000-0000-000021000000}" name="DONORCODE"/>
    <tableColumn id="34" xr3:uid="{00000000-0010-0000-0000-000022000000}" name="DONORNAME"/>
    <tableColumn id="35" xr3:uid="{00000000-0010-0000-0000-000023000000}" name="DONORNUMB"/>
    <tableColumn id="36" xr3:uid="{00000000-0010-0000-0000-000024000000}" name="OTHERNUMB"/>
    <tableColumn id="37" xr3:uid="{00000000-0010-0000-0000-000025000000}" name="DUPLSITE"/>
    <tableColumn id="38" xr3:uid="{00000000-0010-0000-0000-000026000000}" name="DUPLINSTNAME"/>
    <tableColumn id="39" xr3:uid="{00000000-0010-0000-0000-000027000000}" name="STORAGE"/>
    <tableColumn id="40" xr3:uid="{00000000-0010-0000-0000-000028000000}" name="MLSSTAT"/>
    <tableColumn id="41" xr3:uid="{00000000-0010-0000-0000-000029000000}" name="REMARKS"/>
    <tableColumn id="42" xr3:uid="{CDCB9B7F-4876-4737-8430-8FE9F84DC93F}" name="Entity type"/>
    <tableColumn id="43" xr3:uid="{BC12B770-143D-493E-A8B7-39A6D6432168}" name="Entity parent ACCENUMB"/>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22" displayName="Table22" ref="A1:AO9" totalsRowShown="0">
  <tableColumns count="41">
    <tableColumn id="1" xr3:uid="{00000000-0010-0000-0100-000001000000}" name="PUID" dataDxfId="15"/>
    <tableColumn id="2" xr3:uid="{00000000-0010-0000-0100-000002000000}" name="INSTCODE" dataDxfId="14"/>
    <tableColumn id="3" xr3:uid="{00000000-0010-0000-0100-000003000000}" name="ACCENUMB" dataDxfId="13"/>
    <tableColumn id="4" xr3:uid="{00000000-0010-0000-0100-000004000000}" name="COLLNUMB" dataDxfId="12"/>
    <tableColumn id="5" xr3:uid="{00000000-0010-0000-0100-000005000000}" name="COLLCODE" dataDxfId="11"/>
    <tableColumn id="6" xr3:uid="{00000000-0010-0000-0100-000006000000}" name="COLLNAME" dataDxfId="10"/>
    <tableColumn id="7" xr3:uid="{00000000-0010-0000-0100-000007000000}" name="COLLINSTADDRESS" dataDxfId="9"/>
    <tableColumn id="8" xr3:uid="{00000000-0010-0000-0100-000008000000}" name="COLLMISSID" dataDxfId="8"/>
    <tableColumn id="9" xr3:uid="{00000000-0010-0000-0100-000009000000}" name="GENUS" dataDxfId="7"/>
    <tableColumn id="10" xr3:uid="{00000000-0010-0000-0100-00000A000000}" name="SPECIES" dataDxfId="6"/>
    <tableColumn id="11" xr3:uid="{00000000-0010-0000-0100-00000B000000}" name="SPAUTHOR" dataDxfId="5"/>
    <tableColumn id="12" xr3:uid="{00000000-0010-0000-0100-00000C000000}" name="SUBTAXA" dataDxfId="4"/>
    <tableColumn id="13" xr3:uid="{00000000-0010-0000-0100-00000D000000}" name="SUBTAUTHOR" dataDxfId="3"/>
    <tableColumn id="14" xr3:uid="{00000000-0010-0000-0100-00000E000000}" name="CROPNAME" dataDxfId="2"/>
    <tableColumn id="15" xr3:uid="{00000000-0010-0000-0100-00000F000000}" name="ACCENAME" dataDxfId="1"/>
    <tableColumn id="16" xr3:uid="{00000000-0010-0000-0100-000010000000}" name="ACQDATE"/>
    <tableColumn id="17" xr3:uid="{00000000-0010-0000-0100-000011000000}" name="ORIGCTY"/>
    <tableColumn id="18" xr3:uid="{00000000-0010-0000-0100-000012000000}" name="COLLSITE"/>
    <tableColumn id="19" xr3:uid="{00000000-0010-0000-0100-000013000000}" name="DECLATITUDE"/>
    <tableColumn id="20" xr3:uid="{00000000-0010-0000-0100-000014000000}" name="LATITUDE"/>
    <tableColumn id="21" xr3:uid="{00000000-0010-0000-0100-000015000000}" name="DECLONGITUDE"/>
    <tableColumn id="22" xr3:uid="{00000000-0010-0000-0100-000016000000}" name="LONGITUDE"/>
    <tableColumn id="23" xr3:uid="{00000000-0010-0000-0100-000017000000}" name="COORDUNCERT"/>
    <tableColumn id="24" xr3:uid="{00000000-0010-0000-0100-000018000000}" name="COORDDATUM"/>
    <tableColumn id="25" xr3:uid="{00000000-0010-0000-0100-000019000000}" name="GEOREFMETH"/>
    <tableColumn id="26" xr3:uid="{00000000-0010-0000-0100-00001A000000}" name="ELEVATION"/>
    <tableColumn id="27" xr3:uid="{00000000-0010-0000-0100-00001B000000}" name="COLLDATE"/>
    <tableColumn id="28" xr3:uid="{00000000-0010-0000-0100-00001C000000}" name="BREDCODE" dataDxfId="0"/>
    <tableColumn id="29" xr3:uid="{00000000-0010-0000-0100-00001D000000}" name="BREDNAME"/>
    <tableColumn id="30" xr3:uid="{00000000-0010-0000-0100-00001E000000}" name="SAMPSTAT"/>
    <tableColumn id="31" xr3:uid="{00000000-0010-0000-0100-00001F000000}" name="ANCEST"/>
    <tableColumn id="32" xr3:uid="{00000000-0010-0000-0100-000020000000}" name="COLLSRC"/>
    <tableColumn id="33" xr3:uid="{00000000-0010-0000-0100-000021000000}" name="DONORCODE"/>
    <tableColumn id="34" xr3:uid="{00000000-0010-0000-0100-000022000000}" name="DONORNAME"/>
    <tableColumn id="35" xr3:uid="{00000000-0010-0000-0100-000023000000}" name="DONORNUMB"/>
    <tableColumn id="36" xr3:uid="{00000000-0010-0000-0100-000024000000}" name="OTHERNUMB"/>
    <tableColumn id="37" xr3:uid="{00000000-0010-0000-0100-000025000000}" name="DUPLSITE"/>
    <tableColumn id="38" xr3:uid="{00000000-0010-0000-0100-000026000000}" name="DUPLINSTNAME"/>
    <tableColumn id="39" xr3:uid="{00000000-0010-0000-0100-000027000000}" name="STORAGE"/>
    <tableColumn id="40" xr3:uid="{00000000-0010-0000-0100-000028000000}" name="MLSSTAT"/>
    <tableColumn id="41" xr3:uid="{00000000-0010-0000-0100-000029000000}" name="REMARK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E9" totalsRowShown="0">
  <autoFilter ref="A1:E9" xr:uid="{00000000-0009-0000-0100-000004000000}"/>
  <tableColumns count="5">
    <tableColumn id="1" xr3:uid="{00000000-0010-0000-0200-000001000000}" name="ACCENUMB/ATTRIBUTES"/>
    <tableColumn id="2" xr3:uid="{00000000-0010-0000-0200-000002000000}" name="In 2017 Polytunnel"/>
    <tableColumn id="3" xr3:uid="{00000000-0010-0000-0200-000003000000}" name="AFP Number"/>
    <tableColumn id="5" xr3:uid="{00000000-0010-0000-0200-000005000000}" name="Barcode"/>
    <tableColumn id="6" xr3:uid="{00000000-0010-0000-0200-000006000000}" name="Additional Backup Germplasm Collec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ioversityinternational.org/e-library/publications/detail/faobioversity-multi-crop-passport-descriptors-v21-mcpd-v21/"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workbookViewId="0">
      <selection activeCell="G4" sqref="G4"/>
    </sheetView>
  </sheetViews>
  <sheetFormatPr defaultRowHeight="15" x14ac:dyDescent="0.25"/>
  <cols>
    <col min="1" max="1" width="23.42578125" bestFit="1" customWidth="1"/>
    <col min="2" max="2" width="58.28515625" customWidth="1"/>
  </cols>
  <sheetData>
    <row r="1" spans="1:2" x14ac:dyDescent="0.25">
      <c r="A1" s="1" t="s">
        <v>41</v>
      </c>
    </row>
    <row r="2" spans="1:2" x14ac:dyDescent="0.25">
      <c r="A2" s="1" t="s">
        <v>42</v>
      </c>
    </row>
    <row r="4" spans="1:2" ht="90" x14ac:dyDescent="0.25">
      <c r="A4" s="6" t="s">
        <v>45</v>
      </c>
      <c r="B4" s="17" t="s">
        <v>158</v>
      </c>
    </row>
    <row r="6" spans="1:2" ht="75" x14ac:dyDescent="0.25">
      <c r="A6" s="2" t="s">
        <v>43</v>
      </c>
      <c r="B6" s="3" t="s">
        <v>215</v>
      </c>
    </row>
    <row r="8" spans="1:2" ht="45" x14ac:dyDescent="0.25">
      <c r="A8" s="4" t="s">
        <v>44</v>
      </c>
      <c r="B8" s="5" t="s">
        <v>214</v>
      </c>
    </row>
    <row r="12" spans="1:2" x14ac:dyDescent="0.25">
      <c r="A12" s="13"/>
    </row>
    <row r="13" spans="1:2" x14ac:dyDescent="0.25">
      <c r="A13" s="14"/>
    </row>
    <row r="14" spans="1:2" x14ac:dyDescent="0.25">
      <c r="A14" s="14"/>
    </row>
  </sheetData>
  <hyperlinks>
    <hyperlink ref="B4"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U4"/>
  <sheetViews>
    <sheetView tabSelected="1" workbookViewId="0">
      <selection activeCell="L2" sqref="L2"/>
    </sheetView>
  </sheetViews>
  <sheetFormatPr defaultRowHeight="15" x14ac:dyDescent="0.25"/>
  <cols>
    <col min="1" max="1" width="7.5703125" customWidth="1"/>
    <col min="2" max="2" width="12" customWidth="1"/>
    <col min="3" max="3" width="13.5703125" customWidth="1"/>
    <col min="4" max="4" width="13.28515625" customWidth="1"/>
    <col min="5" max="5" width="12.28515625" customWidth="1"/>
    <col min="6" max="6" width="13" customWidth="1"/>
    <col min="7" max="7" width="19.42578125" customWidth="1"/>
    <col min="8" max="8" width="13.7109375" customWidth="1"/>
    <col min="9" max="9" width="9.42578125" customWidth="1"/>
    <col min="10" max="10" width="10" customWidth="1"/>
    <col min="11" max="11" width="12.85546875" customWidth="1"/>
    <col min="12" max="12" width="11.42578125" customWidth="1"/>
    <col min="13" max="13" width="15.28515625" customWidth="1"/>
    <col min="14" max="14" width="13.5703125" customWidth="1"/>
    <col min="15" max="15" width="13.28515625" customWidth="1"/>
    <col min="16" max="16" width="11.5703125" customWidth="1"/>
    <col min="17" max="18" width="11" customWidth="1"/>
    <col min="19" max="19" width="15" customWidth="1"/>
    <col min="20" max="20" width="11.5703125" customWidth="1"/>
    <col min="21" max="21" width="17" customWidth="1"/>
    <col min="22" max="22" width="13.5703125" customWidth="1"/>
    <col min="23" max="23" width="16.7109375" customWidth="1"/>
    <col min="24" max="24" width="16.42578125" customWidth="1"/>
    <col min="25" max="25" width="15.28515625" customWidth="1"/>
    <col min="26" max="26" width="13" customWidth="1"/>
    <col min="27" max="27" width="12" customWidth="1"/>
    <col min="28" max="28" width="12.5703125" customWidth="1"/>
    <col min="29" max="29" width="13.28515625" customWidth="1"/>
    <col min="30" max="30" width="12.7109375" customWidth="1"/>
    <col min="31" max="31" width="10" customWidth="1"/>
    <col min="32" max="32" width="10.7109375" customWidth="1"/>
    <col min="33" max="33" width="14.7109375" customWidth="1"/>
    <col min="34" max="34" width="15.42578125" customWidth="1"/>
    <col min="35" max="35" width="15.7109375" customWidth="1"/>
    <col min="36" max="36" width="14.85546875" customWidth="1"/>
    <col min="37" max="37" width="11.42578125" customWidth="1"/>
    <col min="38" max="38" width="17.42578125" customWidth="1"/>
    <col min="39" max="39" width="11.42578125" customWidth="1"/>
    <col min="40" max="40" width="11.140625" customWidth="1"/>
    <col min="41" max="41" width="11.7109375" customWidth="1"/>
    <col min="42" max="42" width="10.5703125" bestFit="1" customWidth="1"/>
    <col min="43" max="43" width="23.7109375" bestFit="1" customWidth="1"/>
  </cols>
  <sheetData>
    <row r="1" spans="1:47" x14ac:dyDescent="0.25">
      <c r="A1" t="s">
        <v>0</v>
      </c>
      <c r="B1" t="s">
        <v>1</v>
      </c>
      <c r="C1" s="18" t="s">
        <v>2</v>
      </c>
      <c r="D1" t="s">
        <v>3</v>
      </c>
      <c r="E1" t="s">
        <v>4</v>
      </c>
      <c r="F1" t="s">
        <v>5</v>
      </c>
      <c r="G1" t="s">
        <v>6</v>
      </c>
      <c r="H1" t="s">
        <v>7</v>
      </c>
      <c r="I1" t="s">
        <v>8</v>
      </c>
      <c r="J1" t="s">
        <v>9</v>
      </c>
      <c r="K1" t="s">
        <v>10</v>
      </c>
      <c r="L1" t="s">
        <v>11</v>
      </c>
      <c r="M1" t="s">
        <v>12</v>
      </c>
      <c r="N1" t="s">
        <v>13</v>
      </c>
      <c r="O1" t="s">
        <v>14</v>
      </c>
      <c r="P1" t="s">
        <v>40</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216</v>
      </c>
      <c r="AQ1" t="s">
        <v>217</v>
      </c>
      <c r="AU1" s="12" t="s">
        <v>218</v>
      </c>
    </row>
    <row r="2" spans="1:47" x14ac:dyDescent="0.25">
      <c r="A2" s="12"/>
      <c r="B2" s="12"/>
      <c r="C2" s="12"/>
      <c r="D2" s="12"/>
      <c r="E2" s="12"/>
      <c r="F2" s="12"/>
      <c r="L2" t="str">
        <f>IF(AND(NOT(ISBLANK(JS)), NOT(ISBLANK(K2))), J2&amp;K2, "")</f>
        <v/>
      </c>
      <c r="AU2" s="19" t="s">
        <v>219</v>
      </c>
    </row>
    <row r="3" spans="1:47" x14ac:dyDescent="0.25">
      <c r="G3" s="12"/>
      <c r="H3" s="12"/>
      <c r="I3" s="12"/>
      <c r="J3" s="12"/>
      <c r="K3" s="12"/>
      <c r="L3" s="12"/>
      <c r="AU3" s="19" t="s">
        <v>220</v>
      </c>
    </row>
    <row r="4" spans="1:47" x14ac:dyDescent="0.25">
      <c r="AU4" s="19" t="s">
        <v>221</v>
      </c>
    </row>
  </sheetData>
  <conditionalFormatting sqref="C1:C2">
    <cfRule type="containsBlanks" dxfId="17" priority="1">
      <formula>LEN(TRIM(C1))=0</formula>
    </cfRule>
  </conditionalFormatting>
  <dataValidations xWindow="839" yWindow="250" count="42">
    <dataValidation allowBlank="1" showInputMessage="1" showErrorMessage="1" promptTitle="Persistent Unique Identifier" prompt="Any persistent, unique identifier assigned to the accession so it can be unambiguously referenced at the global level and the information associated with it harvested through automated means. Report one PUID for each accession._x000a_" sqref="A1" xr:uid="{00000000-0002-0000-0100-000000000000}"/>
    <dataValidation allowBlank="1" showInputMessage="1" showErrorMessage="1" promptTitle="Institute Code" prompt="Code of the institute where the accession is maintained. Codes consist of 3-letter ISO 3166 country coe of the country where the institute is located plus a number (e.g. COL001)._x000a_Current set of institute codes is available from http://www.fao.org/wiews." sqref="B1" xr:uid="{00000000-0002-0000-0100-000001000000}"/>
    <dataValidation allowBlank="1" showInputMessage="1" showErrorMessage="1" promptTitle="Accession Number" prompt="This is the unique identifier for accessions within a genebank, and is assigned when a sample is entered into the genebank collection (e.g. ‘PI 113869’). MANDATORY." sqref="C1" xr:uid="{00000000-0002-0000-0100-000002000000}"/>
    <dataValidation allowBlank="1" showInputMessage="1" showErrorMessage="1" promptTitle="Collecting Number" prompt="Original identifier assigned by the collector(s) of the sample, normally composed of the name or initials of the collector(s) followed by a number (e.g. ‘FM9909’). This identifier is essential for identifying duplicates held in different collections." sqref="D1" xr:uid="{00000000-0002-0000-0100-000003000000}"/>
    <dataValidation allowBlank="1" showInputMessage="1" showErrorMessage="1" promptTitle="Collecting Institute Code" prompt="FAO WIEWS code of the institute collecting the sample. If holding institute has collected the sample, COLLCODE is the same as INSTCODE. Follow INSTCODE standard. Multiple values are separated by a semicolon without a space. " sqref="E1" xr:uid="{00000000-0002-0000-0100-000004000000}"/>
    <dataValidation allowBlank="1" showInputMessage="1" showErrorMessage="1" promptTitle="Collecting Institute Name" prompt="Name of the institute collecting the sample. This descriptor should be used only if COLLCODE cannot be filled because the FAO WIEWS code for this institute is not available. Multiple values are separated by a semicolon without space." sqref="F1" xr:uid="{00000000-0002-0000-0100-000005000000}"/>
    <dataValidation allowBlank="1" showInputMessage="1" showErrorMessage="1" promptTitle="Collecting Institute Address" prompt="Address of the institute collecting the sample. This descriptor should be used only if COLLCODE cannot be filled since the FAO WIEWS code for this institute is not available. Multiple values are separated by a semicolon without space." sqref="G1" xr:uid="{00000000-0002-0000-0100-000006000000}"/>
    <dataValidation allowBlank="1" showInputMessage="1" showErrorMessage="1" promptTitle="Collecting Mission Identifier" prompt="Identifier of the collecting mission used by the Collecting Institute (4 or 4.1) (e.g. ‘CIATFOR-052’, ‘CN426’)." sqref="H1" xr:uid="{00000000-0002-0000-0100-000007000000}"/>
    <dataValidation allowBlank="1" showInputMessage="1" showErrorMessage="1" promptTitle="Genus" prompt="Genus name for taxon. Initial uppercase letter required." sqref="I1" xr:uid="{00000000-0002-0000-0100-000008000000}"/>
    <dataValidation allowBlank="1" showInputMessage="1" showErrorMessage="1" promptTitle="Species" prompt="Specific epithet portion of the scientific name in lowercase letters. Only the following abbreviation is allowed: ‘sp.’" sqref="J1" xr:uid="{00000000-0002-0000-0100-000009000000}"/>
    <dataValidation allowBlank="1" showInputMessage="1" showErrorMessage="1" promptTitle="Species Authority" prompt="Provide the authority for the species name." sqref="K1" xr:uid="{00000000-0002-0000-0100-00000A000000}"/>
    <dataValidation allowBlank="1" showInputMessage="1" showErrorMessage="1" promptTitle="Subtaxon" prompt="Subtaxon can be used to store any additional taxonomic identifier. The following abbreviations are allowed: ‘subsp.’ (for subspecies); ‘convar.’ (for convariety); ‘var.’ (for variety); ‘f.’ (for form); ‘Group’ (for ‘cultivar group’)." sqref="L1" xr:uid="{00000000-0002-0000-0100-00000B000000}"/>
    <dataValidation allowBlank="1" showInputMessage="1" showErrorMessage="1" promptTitle="Subtaxon Authority" prompt="Provide the subtaxon authority at the most detailed taxonomic level." sqref="M1" xr:uid="{00000000-0002-0000-0100-00000C000000}"/>
    <dataValidation allowBlank="1" showInputMessage="1" showErrorMessage="1" promptTitle="Common Crop Name" prompt="Common name of the crop. Example: 'malting barley’, ’macadamia’." sqref="N1" xr:uid="{00000000-0002-0000-0100-00000D000000}"/>
    <dataValidation allowBlank="1" showInputMessage="1" showErrorMessage="1" promptTitle="Accession Name" prompt="Either a registered or other designation given to the material received, other than the donor’s accession number (DONORNUMB) or collecting number (COLLNUMB). First letter uppercase, multiple names separated by semicolon without space." sqref="O1" xr:uid="{00000000-0002-0000-0100-00000E000000}"/>
    <dataValidation allowBlank="1" showInputMessage="1" showErrorMessage="1" promptTitle="Acquisition Date" prompt="Date on which the accession entered the collection. Entered in YYYYMMDD format, where YYYY is year, MM is month, DD is day. Missing data (MM or DD) should be indicated with hyphens ('') or double zero (00). " sqref="P1" xr:uid="{00000000-0002-0000-0100-00000F000000}"/>
    <dataValidation allowBlank="1" showInputMessage="1" showErrorMessage="1" promptTitle="Country Of Origin" prompt="3-letter ISO 3166-1 code of the country in which the sample was originally collected (e.g. landrace, crop wild relative, farmers’ variety), bred or selected (breeding lines, GMOs, segregating populations, hybrids, modern cultivars, etc.)." sqref="Q1" xr:uid="{00000000-0002-0000-0100-000010000000}"/>
    <dataValidation allowBlank="1" showInputMessage="1" showErrorMessage="1" promptTitle="Location Of Collecting Site" prompt="ONLY COMPLETE IF SAMPLE WAS 'COLLECTED'. Location information below country level describing where sample was collected, preferably in English. Might include distance in kilometres and direction from nearest town etc., e.g. 7 km south of Curitiba." sqref="R1" xr:uid="{00000000-0002-0000-0100-000011000000}"/>
    <dataValidation allowBlank="1" showInputMessage="1" showErrorMessage="1" promptTitle="Latitude Of Collecting Site" prompt="ONLY COMPLETE IF SAMPLE WAS 'COLLECTED'. Latitude in deicmal degrees format, positive values are North of the Equator, negative values are south of Equator, e.g. -44.6975. DECLATITUDE and LATITUDE are mutually exclusive, i.e. only one needs to be filled. " sqref="S1" xr:uid="{00000000-0002-0000-0100-000012000000}"/>
    <dataValidation allowBlank="1" showInputMessage="1" showErrorMessage="1" promptTitle="Latitude Of Collecting Site" prompt="ONLY COMPLETE IF SAMPLE WAS 'COLLECTED'. Degrees (2 digits), minutes (2 digits), second (2 digits) format, followed by North (N) or South (S), e.g. 103020S. Every missing digit (minutes or seconds) should be indicated with hyphen, e.g. 10----S; 011530N). " sqref="T1" xr:uid="{00000000-0002-0000-0100-000013000000}"/>
    <dataValidation allowBlank="1" showInputMessage="1" showErrorMessage="1" promptTitle="Longitude Of Collecting Site" prompt="ONLY COMPLETE IF SAMPLE WAS 'COLLECTED'. In decimal degree format, positive values are East of Greenwich Meridian, negative values are West of Greenwich Meridian, e.g. +120.9123. DECLONGITUDE and LONGITUDE are mutually exclusive, i.e. only one needed. " sqref="U1" xr:uid="{00000000-0002-0000-0100-000014000000}"/>
    <dataValidation allowBlank="1" showInputMessage="1" showErrorMessage="1" promptTitle="Longitude Of Collecting Site" prompt="ONLY COMPLETE IF SAMPLE WAS 'COLLECTED'. Degrees (3 digits), minutes (2 digits), seconds (2 digits) followed by East (E) or West (W),e.g.0762510W. Every missin digit (minutes or seconds) should be indicated with hyphen. include leading zeros, e.g.076----W" sqref="V1" xr:uid="{00000000-0002-0000-0100-000015000000}"/>
    <dataValidation allowBlank="1" showInputMessage="1" showErrorMessage="1" promptTitle="Coordinate Uncertainty" prompt="ONLY COMPLETE IF SAMPLE WAS 'COLLECTED'. Uncertainty associated with the coordinates in metres. Leave the value empty if the uncertainty is unknown." sqref="W1" xr:uid="{00000000-0002-0000-0100-000016000000}"/>
    <dataValidation allowBlank="1" showInputMessage="1" showErrorMessage="1" promptTitle="Coordinate Datum" prompt="ONLY COMPLETE IF SAMPLE WAS 'COLLECTED'. The geodetic datum or spatial reference system upon which the coordinates given in decimal latitude and decimal longitude are based (e.g. WGS84, ETRS89, NAD83). The GPS uses the WGS84 datum." sqref="X1" xr:uid="{00000000-0002-0000-0100-000017000000}"/>
    <dataValidation allowBlank="1" showInputMessage="1" showErrorMessage="1" promptTitle="Georeferencing Method" prompt="ONLY COMPLETE IF SAMPLE WAS 'COLLECTED'. The georeferencing method used (GPS, determined from map, gazetteer, or estimated using software). Leave the value empty if georeferencing method is not known." sqref="Y1" xr:uid="{00000000-0002-0000-0100-000018000000}"/>
    <dataValidation allowBlank="1" showInputMessage="1" showErrorMessage="1" promptTitle="Elevation Of Collecting Site" prompt="ONLY COMPLETE IF SAMPLE WAS 'COLLECTED'. Elevation of collecting site expressed in metres above sea level [masl]. Negative values are allowed." sqref="Z1" xr:uid="{00000000-0002-0000-0100-000019000000}"/>
    <dataValidation allowBlank="1" showInputMessage="1" showErrorMessage="1" promptTitle="Collecting Date Of Sample" prompt="ONLY COMPLETE IF SAMPLE WAS 'COLLECTED'. Collecting date of the sample in YYYYMMDD format, where YYYY is the year, MM is the month and DD is the day. Missing data (MM or DD) should be indicated with hyphens or ‘00’ [double zero]." sqref="AA1" xr:uid="{00000000-0002-0000-0100-00001A000000}"/>
    <dataValidation allowBlank="1" showInputMessage="1" showErrorMessage="1" promptTitle="Breeding Institute Code" prompt="FAO WIEWS code of the institute that has bred the material. If holding institute (INSTCODE) has bred the material, BREDCODE should be the same as INSTCODE. Follows INSTCODE standard. Multiple values are separeated by semicolon without space. " sqref="AB1" xr:uid="{00000000-0002-0000-0100-00001B000000}"/>
    <dataValidation allowBlank="1" showInputMessage="1" showErrorMessage="1" promptTitle="Breeding Institute Name" prompt="ONLY FILL IF BREDCODE CANNOT BE FILLED because the FAO WIEWS code for this institute is not available. Give name of the institute (or person) that bred the material. Multiple names are separated by a semicolon without space." sqref="AC1" xr:uid="{00000000-0002-0000-0100-00001C000000}"/>
    <dataValidation allowBlank="1" showInputMessage="1" showErrorMessage="1" promptTitle="Biological Status Of Accession" prompt="The coding scheme proposed can be used at 3 different levels of detail: either by using the general codes (in boldface) such as 100, 200, 300, 400, or by using the more specific codes such as 110, 120, etc. For details see tab 'INFO'." sqref="AD1" xr:uid="{00000000-0002-0000-0100-00001D000000}"/>
    <dataValidation allowBlank="1" showInputMessage="1" showErrorMessage="1" promptTitle="Ancestral Data" prompt="Information about either pedigree or other description of ancestral information, e.g. parent variety in case of mutant or selection. For example a pedigree 'Hanna/7*Atlas//Turk/8*Atlas' or a description 'mutation found in Hanna', 'selection from Irene'" sqref="AE1" xr:uid="{00000000-0002-0000-0100-00001E000000}"/>
    <dataValidation allowBlank="1" showInputMessage="1" showErrorMessage="1" promptTitle="Collecting / Acquisition Source" prompt="The coding scheme proposed can be used at 2 different levels of detail: either by using the general codes (in boldface) such as 10, 20, 30, 40, etc., or by using the more specific codes, such as 11, 12, etc. For details see tab 'INFO'." sqref="AF1" xr:uid="{00000000-0002-0000-0100-00001F000000}"/>
    <dataValidation allowBlank="1" showInputMessage="1" showErrorMessage="1" promptTitle="Donor Insitute Code" prompt="FAO WIEWS code of the donor institute. Follows INSTCODE standard." sqref="AG1" xr:uid="{00000000-0002-0000-0100-000020000000}"/>
    <dataValidation allowBlank="1" showInputMessage="1" showErrorMessage="1" promptTitle="Donor Institute Name" prompt="Name of the donor institute (or person). This descriptor should be used only if DONORCODE cannot be filled because the FAO WIEWS code for this institute is not available." sqref="AH1" xr:uid="{00000000-0002-0000-0100-000021000000}"/>
    <dataValidation allowBlank="1" showInputMessage="1" showErrorMessage="1" promptTitle="Donor Accession Number" prompt="Identifier assigned to an accession by the donor. Follows ACCENUMB standard." sqref="AI1" xr:uid="{00000000-0002-0000-0100-000022000000}"/>
    <dataValidation allowBlank="1" showInputMessage="1" showErrorMessage="1" promptTitle="Other Identifiers Associated" prompt="Any other identifiers known to exist in other collections. Use the following format: INSTCODE:ACCENUMB;INSTCODE:identifier;… INSTCODE and identifier are separated by a colon without space. Separate INSTCODE and identifier by semicolon without space. " sqref="AJ1" xr:uid="{00000000-0002-0000-0100-000023000000}"/>
    <dataValidation allowBlank="1" showInputMessage="1" showErrorMessage="1" promptTitle="Location Of Safety Duplicates" prompt="FAO WIEWS code of the institute(s) where a safety duplicate of the accession is maintained. Multiple values are separated by a semicolon without space. Follows INSTCODE standard." sqref="AK1" xr:uid="{00000000-0002-0000-0100-000024000000}"/>
    <dataValidation allowBlank="1" showInputMessage="1" showErrorMessage="1" promptTitle="Institute with Safety Duplicates" prompt="Name of the institute where a safety duplicate of the accession is maintained. Multiple values are separated by a semicolon without space." sqref="AL1" xr:uid="{00000000-0002-0000-0100-000025000000}"/>
    <dataValidation allowBlank="1" showInputMessage="1" showErrorMessage="1" promptTitle="Type Of Germplasm Storage" prompt="If germplasm is maintained under different types of storage, multiple choices are allowed, separated by a semicolon (e.g. 20;30). (Refer to FAO/IPGRI Genebank Standards 1994 for details on storage type.) For details see tab 'INFO'." sqref="AM1" xr:uid="{00000000-0002-0000-0100-000026000000}"/>
    <dataValidation allowBlank="1" showInputMessage="1" showErrorMessage="1" promptTitle="MLS Status Of Accession" prompt="Status of the accession with regards to Multilateral System (MLS) of the ITPGRFA. 0 - No (not included); 1 - Yes (included); 99 - Other (elaborate in REMARKS field, e.g. 'under development')._x000a_Leave empty if status is not known. " sqref="AN1" xr:uid="{00000000-0002-0000-0100-000027000000}"/>
    <dataValidation allowBlank="1" showInputMessage="1" showErrorMessage="1" promptTitle="Remarks" prompt="Add notes or elaborate on descriptors with value 99 or 999 (=Other).Prefix remarks with the field name they refer to and a colon without space, e.g. COLLSRC:riverside. Distinct remarks referring to different fields are separated by semicolon without space" sqref="AO1" xr:uid="{00000000-0002-0000-0100-000028000000}"/>
    <dataValidation type="list" allowBlank="1" showInputMessage="1" showErrorMessage="1" sqref="AP1:AP1048576" xr:uid="{21B4E42D-86C5-4BE4-88D7-E2B78B20C718}">
      <formula1>$AU$2:$AU$4</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election activeCell="F18" sqref="F18"/>
    </sheetView>
  </sheetViews>
  <sheetFormatPr defaultRowHeight="15" x14ac:dyDescent="0.25"/>
  <cols>
    <col min="1" max="1" width="22.5703125" bestFit="1" customWidth="1"/>
  </cols>
  <sheetData>
    <row r="1" spans="1:1" x14ac:dyDescent="0.25">
      <c r="A1" s="7" t="s">
        <v>46</v>
      </c>
    </row>
  </sheetData>
  <dataValidations count="1">
    <dataValidation allowBlank="1" showInputMessage="1" showErrorMessage="1" promptTitle="Accession Numbers/Attributes" prompt="Accession Numbers on y axis (running across rows) and additional attributes on x axis (running down columns)." sqref="A1" xr:uid="{00000000-0002-0000-0200-00000000000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67"/>
  <sheetViews>
    <sheetView workbookViewId="0">
      <selection activeCell="A3" sqref="A3:XFD3"/>
    </sheetView>
  </sheetViews>
  <sheetFormatPr defaultRowHeight="15" x14ac:dyDescent="0.25"/>
  <sheetData>
    <row r="1" spans="1:1" x14ac:dyDescent="0.25">
      <c r="A1" t="s">
        <v>47</v>
      </c>
    </row>
    <row r="2" spans="1:1" x14ac:dyDescent="0.25">
      <c r="A2" t="s">
        <v>104</v>
      </c>
    </row>
    <row r="5" spans="1:1" x14ac:dyDescent="0.25">
      <c r="A5" s="8" t="s">
        <v>28</v>
      </c>
    </row>
    <row r="6" spans="1:1" x14ac:dyDescent="0.25">
      <c r="A6" t="s">
        <v>48</v>
      </c>
    </row>
    <row r="7" spans="1:1" x14ac:dyDescent="0.25">
      <c r="A7" t="s">
        <v>49</v>
      </c>
    </row>
    <row r="8" spans="1:1" x14ac:dyDescent="0.25">
      <c r="A8" s="9" t="s">
        <v>50</v>
      </c>
    </row>
    <row r="9" spans="1:1" x14ac:dyDescent="0.25">
      <c r="A9" s="9" t="s">
        <v>51</v>
      </c>
    </row>
    <row r="10" spans="1:1" x14ac:dyDescent="0.25">
      <c r="A10" s="9" t="s">
        <v>52</v>
      </c>
    </row>
    <row r="11" spans="1:1" x14ac:dyDescent="0.25">
      <c r="A11" t="s">
        <v>53</v>
      </c>
    </row>
    <row r="12" spans="1:1" x14ac:dyDescent="0.25">
      <c r="A12" t="s">
        <v>54</v>
      </c>
    </row>
    <row r="13" spans="1:1" x14ac:dyDescent="0.25">
      <c r="A13" t="s">
        <v>55</v>
      </c>
    </row>
    <row r="14" spans="1:1" x14ac:dyDescent="0.25">
      <c r="A14" s="9" t="s">
        <v>56</v>
      </c>
    </row>
    <row r="15" spans="1:1" x14ac:dyDescent="0.25">
      <c r="A15" s="9" t="s">
        <v>57</v>
      </c>
    </row>
    <row r="16" spans="1:1" x14ac:dyDescent="0.25">
      <c r="A16" s="9" t="s">
        <v>58</v>
      </c>
    </row>
    <row r="17" spans="1:1" x14ac:dyDescent="0.25">
      <c r="A17" s="9" t="s">
        <v>59</v>
      </c>
    </row>
    <row r="18" spans="1:1" x14ac:dyDescent="0.25">
      <c r="A18" s="9" t="s">
        <v>60</v>
      </c>
    </row>
    <row r="19" spans="1:1" x14ac:dyDescent="0.25">
      <c r="A19" s="9" t="s">
        <v>61</v>
      </c>
    </row>
    <row r="20" spans="1:1" x14ac:dyDescent="0.25">
      <c r="A20" s="9" t="s">
        <v>62</v>
      </c>
    </row>
    <row r="21" spans="1:1" x14ac:dyDescent="0.25">
      <c r="A21" s="9" t="s">
        <v>63</v>
      </c>
    </row>
    <row r="22" spans="1:1" x14ac:dyDescent="0.25">
      <c r="A22" s="9" t="s">
        <v>64</v>
      </c>
    </row>
    <row r="23" spans="1:1" x14ac:dyDescent="0.25">
      <c r="A23" s="9" t="s">
        <v>65</v>
      </c>
    </row>
    <row r="24" spans="1:1" x14ac:dyDescent="0.25">
      <c r="A24" s="9" t="s">
        <v>66</v>
      </c>
    </row>
    <row r="25" spans="1:1" x14ac:dyDescent="0.25">
      <c r="A25" t="s">
        <v>67</v>
      </c>
    </row>
    <row r="26" spans="1:1" x14ac:dyDescent="0.25">
      <c r="A26" t="s">
        <v>68</v>
      </c>
    </row>
    <row r="27" spans="1:1" x14ac:dyDescent="0.25">
      <c r="A27" s="9" t="s">
        <v>69</v>
      </c>
    </row>
    <row r="30" spans="1:1" x14ac:dyDescent="0.25">
      <c r="A30" s="10" t="s">
        <v>30</v>
      </c>
    </row>
    <row r="31" spans="1:1" x14ac:dyDescent="0.25">
      <c r="A31" t="s">
        <v>70</v>
      </c>
    </row>
    <row r="32" spans="1:1" x14ac:dyDescent="0.25">
      <c r="A32" t="s">
        <v>71</v>
      </c>
    </row>
    <row r="33" spans="1:1" x14ac:dyDescent="0.25">
      <c r="A33" s="9" t="s">
        <v>72</v>
      </c>
    </row>
    <row r="34" spans="1:1" x14ac:dyDescent="0.25">
      <c r="A34" s="9" t="s">
        <v>73</v>
      </c>
    </row>
    <row r="35" spans="1:1" x14ac:dyDescent="0.25">
      <c r="A35" s="9" t="s">
        <v>74</v>
      </c>
    </row>
    <row r="36" spans="1:1" x14ac:dyDescent="0.25">
      <c r="A36" s="9" t="s">
        <v>75</v>
      </c>
    </row>
    <row r="37" spans="1:1" x14ac:dyDescent="0.25">
      <c r="A37" s="9" t="s">
        <v>76</v>
      </c>
    </row>
    <row r="38" spans="1:1" x14ac:dyDescent="0.25">
      <c r="A38" t="s">
        <v>77</v>
      </c>
    </row>
    <row r="39" spans="1:1" x14ac:dyDescent="0.25">
      <c r="A39" s="9" t="s">
        <v>78</v>
      </c>
    </row>
    <row r="40" spans="1:1" x14ac:dyDescent="0.25">
      <c r="A40" s="9" t="s">
        <v>79</v>
      </c>
    </row>
    <row r="41" spans="1:1" x14ac:dyDescent="0.25">
      <c r="A41" s="9" t="s">
        <v>80</v>
      </c>
    </row>
    <row r="42" spans="1:1" x14ac:dyDescent="0.25">
      <c r="A42" s="9" t="s">
        <v>81</v>
      </c>
    </row>
    <row r="43" spans="1:1" x14ac:dyDescent="0.25">
      <c r="A43" s="9" t="s">
        <v>82</v>
      </c>
    </row>
    <row r="44" spans="1:1" x14ac:dyDescent="0.25">
      <c r="A44" s="9" t="s">
        <v>83</v>
      </c>
    </row>
    <row r="45" spans="1:1" x14ac:dyDescent="0.25">
      <c r="A45" s="9" t="s">
        <v>84</v>
      </c>
    </row>
    <row r="46" spans="1:1" x14ac:dyDescent="0.25">
      <c r="A46" s="9" t="s">
        <v>85</v>
      </c>
    </row>
    <row r="47" spans="1:1" x14ac:dyDescent="0.25">
      <c r="A47" t="s">
        <v>86</v>
      </c>
    </row>
    <row r="48" spans="1:1" x14ac:dyDescent="0.25">
      <c r="A48" t="s">
        <v>87</v>
      </c>
    </row>
    <row r="49" spans="1:1" x14ac:dyDescent="0.25">
      <c r="A49" t="s">
        <v>88</v>
      </c>
    </row>
    <row r="50" spans="1:1" x14ac:dyDescent="0.25">
      <c r="A50" t="s">
        <v>89</v>
      </c>
    </row>
    <row r="51" spans="1:1" x14ac:dyDescent="0.25">
      <c r="A51" s="9" t="s">
        <v>90</v>
      </c>
    </row>
    <row r="52" spans="1:1" x14ac:dyDescent="0.25">
      <c r="A52" s="9" t="s">
        <v>91</v>
      </c>
    </row>
    <row r="53" spans="1:1" x14ac:dyDescent="0.25">
      <c r="A53" s="9" t="s">
        <v>92</v>
      </c>
    </row>
    <row r="56" spans="1:1" x14ac:dyDescent="0.25">
      <c r="A56" s="8" t="s">
        <v>37</v>
      </c>
    </row>
    <row r="57" spans="1:1" x14ac:dyDescent="0.25">
      <c r="A57" t="s">
        <v>93</v>
      </c>
    </row>
    <row r="58" spans="1:1" x14ac:dyDescent="0.25">
      <c r="A58" t="s">
        <v>94</v>
      </c>
    </row>
    <row r="59" spans="1:1" x14ac:dyDescent="0.25">
      <c r="A59" t="s">
        <v>95</v>
      </c>
    </row>
    <row r="60" spans="1:1" x14ac:dyDescent="0.25">
      <c r="A60" s="9" t="s">
        <v>96</v>
      </c>
    </row>
    <row r="61" spans="1:1" x14ac:dyDescent="0.25">
      <c r="A61" s="9" t="s">
        <v>97</v>
      </c>
    </row>
    <row r="62" spans="1:1" x14ac:dyDescent="0.25">
      <c r="A62" s="9" t="s">
        <v>98</v>
      </c>
    </row>
    <row r="63" spans="1:1" x14ac:dyDescent="0.25">
      <c r="A63" t="s">
        <v>99</v>
      </c>
    </row>
    <row r="64" spans="1:1" x14ac:dyDescent="0.25">
      <c r="A64" t="s">
        <v>100</v>
      </c>
    </row>
    <row r="65" spans="1:1" x14ac:dyDescent="0.25">
      <c r="A65" t="s">
        <v>101</v>
      </c>
    </row>
    <row r="66" spans="1:1" x14ac:dyDescent="0.25">
      <c r="A66" t="s">
        <v>102</v>
      </c>
    </row>
    <row r="67" spans="1:1" x14ac:dyDescent="0.25">
      <c r="A67" s="9" t="s">
        <v>103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AO21"/>
  <sheetViews>
    <sheetView workbookViewId="0">
      <selection activeCell="A2" sqref="A2:AO9"/>
    </sheetView>
  </sheetViews>
  <sheetFormatPr defaultRowHeight="15" x14ac:dyDescent="0.25"/>
  <cols>
    <col min="1" max="1" width="28.42578125" style="16" bestFit="1" customWidth="1"/>
    <col min="2" max="2" width="9.85546875" style="16" bestFit="1" customWidth="1"/>
    <col min="3" max="3" width="11.42578125" style="15" bestFit="1" customWidth="1"/>
    <col min="4" max="4" width="11.140625" style="16" bestFit="1" customWidth="1"/>
    <col min="5" max="5" width="10.140625" style="16" bestFit="1" customWidth="1"/>
    <col min="6" max="6" width="19.7109375" style="16" bestFit="1" customWidth="1"/>
    <col min="7" max="7" width="67" style="16" bestFit="1" customWidth="1"/>
    <col min="8" max="8" width="11.5703125" style="16" bestFit="1" customWidth="1"/>
    <col min="9" max="9" width="7.28515625" style="16" bestFit="1" customWidth="1"/>
    <col min="10" max="10" width="7.85546875" style="16" bestFit="1" customWidth="1"/>
    <col min="11" max="11" width="10.7109375" style="16" bestFit="1" customWidth="1"/>
    <col min="12" max="12" width="18" style="16" bestFit="1" customWidth="1"/>
    <col min="13" max="13" width="13.28515625" style="16" bestFit="1" customWidth="1"/>
    <col min="14" max="14" width="11.42578125" style="16" bestFit="1" customWidth="1"/>
    <col min="15" max="15" width="17.7109375" style="16" customWidth="1"/>
    <col min="16" max="16" width="9.42578125" bestFit="1" customWidth="1"/>
    <col min="17" max="17" width="8.85546875" bestFit="1" customWidth="1"/>
    <col min="18" max="18" width="10.140625" bestFit="1" customWidth="1"/>
    <col min="19" max="19" width="12.85546875" bestFit="1" customWidth="1"/>
    <col min="20" max="20" width="9.42578125" bestFit="1" customWidth="1"/>
    <col min="21" max="21" width="15" bestFit="1" customWidth="1"/>
    <col min="22" max="22" width="11.42578125" bestFit="1" customWidth="1"/>
    <col min="23" max="23" width="14.7109375" bestFit="1" customWidth="1"/>
    <col min="24" max="24" width="14.42578125" bestFit="1" customWidth="1"/>
    <col min="25" max="25" width="13.28515625" bestFit="1" customWidth="1"/>
    <col min="26" max="26" width="12" bestFit="1" customWidth="1"/>
    <col min="27" max="27" width="9.85546875" bestFit="1" customWidth="1"/>
    <col min="28" max="28" width="10.42578125" bestFit="1" customWidth="1"/>
    <col min="29" max="29" width="23.42578125" bestFit="1" customWidth="1"/>
    <col min="30" max="30" width="10.5703125" bestFit="1" customWidth="1"/>
    <col min="31" max="31" width="29.42578125" bestFit="1" customWidth="1"/>
    <col min="32" max="32" width="8.5703125" bestFit="1" customWidth="1"/>
    <col min="33" max="33" width="12.5703125" bestFit="1" customWidth="1"/>
    <col min="34" max="34" width="13.42578125" bestFit="1" customWidth="1"/>
    <col min="35" max="35" width="13.7109375" bestFit="1" customWidth="1"/>
    <col min="36" max="36" width="12.7109375" bestFit="1" customWidth="1"/>
    <col min="37" max="37" width="9.28515625" bestFit="1" customWidth="1"/>
    <col min="38" max="38" width="15.42578125" bestFit="1" customWidth="1"/>
    <col min="39" max="39" width="9.28515625" bestFit="1" customWidth="1"/>
    <col min="40" max="40" width="9" bestFit="1" customWidth="1"/>
    <col min="41" max="41" width="9.5703125" bestFit="1" customWidth="1"/>
  </cols>
  <sheetData>
    <row r="1" spans="1:41" x14ac:dyDescent="0.25">
      <c r="A1" s="16" t="s">
        <v>0</v>
      </c>
      <c r="B1" s="16" t="s">
        <v>1</v>
      </c>
      <c r="C1" s="15" t="s">
        <v>2</v>
      </c>
      <c r="D1" s="16" t="s">
        <v>3</v>
      </c>
      <c r="E1" s="16" t="s">
        <v>4</v>
      </c>
      <c r="F1" s="16" t="s">
        <v>5</v>
      </c>
      <c r="G1" s="16" t="s">
        <v>6</v>
      </c>
      <c r="H1" s="16" t="s">
        <v>7</v>
      </c>
      <c r="I1" s="16" t="s">
        <v>8</v>
      </c>
      <c r="J1" s="16" t="s">
        <v>9</v>
      </c>
      <c r="K1" s="16" t="s">
        <v>10</v>
      </c>
      <c r="L1" s="16" t="s">
        <v>11</v>
      </c>
      <c r="M1" s="16" t="s">
        <v>12</v>
      </c>
      <c r="N1" s="16" t="s">
        <v>13</v>
      </c>
      <c r="O1" s="16" t="s">
        <v>14</v>
      </c>
      <c r="P1" t="s">
        <v>40</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row>
    <row r="2" spans="1:41" x14ac:dyDescent="0.25">
      <c r="A2" s="16" t="s">
        <v>205</v>
      </c>
      <c r="B2" s="16" t="s">
        <v>159</v>
      </c>
      <c r="C2" s="15" t="s">
        <v>149</v>
      </c>
      <c r="D2" s="16" t="s">
        <v>105</v>
      </c>
      <c r="E2" s="16" t="s">
        <v>159</v>
      </c>
      <c r="F2" s="16" t="s">
        <v>160</v>
      </c>
      <c r="G2" s="16" t="s">
        <v>106</v>
      </c>
      <c r="H2" s="16" t="s">
        <v>161</v>
      </c>
      <c r="I2" s="16" t="s">
        <v>169</v>
      </c>
      <c r="J2" s="16" t="s">
        <v>171</v>
      </c>
      <c r="K2" s="16" t="s">
        <v>170</v>
      </c>
      <c r="L2" s="16" t="s">
        <v>172</v>
      </c>
      <c r="M2" s="16" t="s">
        <v>173</v>
      </c>
      <c r="N2" s="16" t="s">
        <v>174</v>
      </c>
      <c r="O2" s="16" t="s">
        <v>175</v>
      </c>
      <c r="P2">
        <v>20160225</v>
      </c>
      <c r="Q2" t="s">
        <v>107</v>
      </c>
      <c r="R2" t="s">
        <v>108</v>
      </c>
      <c r="S2">
        <v>26.183333000000001</v>
      </c>
      <c r="T2" t="s">
        <v>189</v>
      </c>
      <c r="U2">
        <v>91.733333000000002</v>
      </c>
      <c r="V2" t="s">
        <v>190</v>
      </c>
      <c r="W2">
        <v>10</v>
      </c>
      <c r="X2" t="s">
        <v>183</v>
      </c>
      <c r="Y2" t="s">
        <v>184</v>
      </c>
      <c r="Z2">
        <v>44</v>
      </c>
      <c r="AA2">
        <v>20130312</v>
      </c>
      <c r="AB2" s="16" t="s">
        <v>159</v>
      </c>
      <c r="AC2" t="s">
        <v>160</v>
      </c>
      <c r="AD2">
        <v>410</v>
      </c>
      <c r="AE2" t="s">
        <v>109</v>
      </c>
      <c r="AF2">
        <v>40</v>
      </c>
      <c r="AJ2">
        <v>1000456</v>
      </c>
      <c r="AK2" t="s">
        <v>185</v>
      </c>
      <c r="AL2" t="s">
        <v>186</v>
      </c>
      <c r="AM2">
        <v>11</v>
      </c>
      <c r="AN2">
        <v>0</v>
      </c>
    </row>
    <row r="3" spans="1:41" x14ac:dyDescent="0.25">
      <c r="A3" s="16" t="s">
        <v>206</v>
      </c>
      <c r="B3" s="16" t="s">
        <v>159</v>
      </c>
      <c r="C3" s="15" t="s">
        <v>150</v>
      </c>
      <c r="D3" s="16" t="s">
        <v>110</v>
      </c>
      <c r="E3" s="16" t="s">
        <v>159</v>
      </c>
      <c r="F3" s="16" t="s">
        <v>160</v>
      </c>
      <c r="G3" s="16" t="s">
        <v>106</v>
      </c>
      <c r="H3" s="16" t="s">
        <v>162</v>
      </c>
      <c r="I3" s="16" t="s">
        <v>169</v>
      </c>
      <c r="J3" s="16" t="s">
        <v>171</v>
      </c>
      <c r="K3" s="16" t="s">
        <v>170</v>
      </c>
      <c r="L3" s="16" t="s">
        <v>172</v>
      </c>
      <c r="M3" s="16" t="s">
        <v>173</v>
      </c>
      <c r="N3" s="16" t="s">
        <v>174</v>
      </c>
      <c r="O3" s="16" t="s">
        <v>176</v>
      </c>
      <c r="P3" s="12">
        <v>20160225</v>
      </c>
      <c r="Q3" t="s">
        <v>111</v>
      </c>
      <c r="R3" t="s">
        <v>112</v>
      </c>
      <c r="S3">
        <v>-33.861480999999998</v>
      </c>
      <c r="T3" t="s">
        <v>191</v>
      </c>
      <c r="U3">
        <v>151.20547500000001</v>
      </c>
      <c r="V3" t="s">
        <v>192</v>
      </c>
      <c r="X3" s="12" t="s">
        <v>183</v>
      </c>
      <c r="Y3" s="12" t="s">
        <v>184</v>
      </c>
      <c r="Z3">
        <v>37.983924899999998</v>
      </c>
      <c r="AA3">
        <v>19591120</v>
      </c>
      <c r="AB3" s="16" t="s">
        <v>159</v>
      </c>
      <c r="AC3" s="12" t="s">
        <v>160</v>
      </c>
      <c r="AD3" s="12">
        <v>410</v>
      </c>
      <c r="AE3" t="s">
        <v>113</v>
      </c>
      <c r="AF3">
        <v>40</v>
      </c>
      <c r="AJ3">
        <v>1000994</v>
      </c>
      <c r="AK3" s="12" t="s">
        <v>185</v>
      </c>
      <c r="AL3" s="12" t="s">
        <v>186</v>
      </c>
      <c r="AM3">
        <v>11</v>
      </c>
      <c r="AN3">
        <v>0</v>
      </c>
    </row>
    <row r="4" spans="1:41" x14ac:dyDescent="0.25">
      <c r="A4" s="16" t="s">
        <v>207</v>
      </c>
      <c r="B4" s="16" t="s">
        <v>159</v>
      </c>
      <c r="C4" s="15" t="s">
        <v>151</v>
      </c>
      <c r="D4" s="16" t="s">
        <v>114</v>
      </c>
      <c r="E4" s="16" t="s">
        <v>159</v>
      </c>
      <c r="F4" s="16" t="s">
        <v>160</v>
      </c>
      <c r="G4" s="16" t="s">
        <v>106</v>
      </c>
      <c r="H4" s="16" t="s">
        <v>163</v>
      </c>
      <c r="I4" s="16" t="s">
        <v>169</v>
      </c>
      <c r="J4" s="16" t="s">
        <v>171</v>
      </c>
      <c r="K4" s="16" t="s">
        <v>170</v>
      </c>
      <c r="L4" s="16" t="s">
        <v>172</v>
      </c>
      <c r="M4" s="16" t="s">
        <v>173</v>
      </c>
      <c r="N4" s="16" t="s">
        <v>174</v>
      </c>
      <c r="O4" s="16" t="s">
        <v>177</v>
      </c>
      <c r="P4" s="12">
        <v>20160225</v>
      </c>
      <c r="Q4" t="s">
        <v>115</v>
      </c>
      <c r="R4" t="s">
        <v>116</v>
      </c>
      <c r="S4">
        <v>35.691111100000001</v>
      </c>
      <c r="T4" s="12" t="s">
        <v>193</v>
      </c>
      <c r="U4">
        <v>-0.64166670000000003</v>
      </c>
      <c r="V4" t="s">
        <v>194</v>
      </c>
      <c r="X4" s="12" t="s">
        <v>183</v>
      </c>
      <c r="Y4" s="12" t="s">
        <v>184</v>
      </c>
      <c r="Z4">
        <v>109.97423550000001</v>
      </c>
      <c r="AA4">
        <v>19880214</v>
      </c>
      <c r="AB4" s="16" t="s">
        <v>159</v>
      </c>
      <c r="AC4" s="12" t="s">
        <v>160</v>
      </c>
      <c r="AD4" s="12">
        <v>410</v>
      </c>
      <c r="AE4" t="s">
        <v>117</v>
      </c>
      <c r="AF4">
        <v>40</v>
      </c>
      <c r="AJ4">
        <v>1000223</v>
      </c>
      <c r="AK4" s="12" t="s">
        <v>185</v>
      </c>
      <c r="AL4" s="12" t="s">
        <v>186</v>
      </c>
      <c r="AM4">
        <v>12</v>
      </c>
      <c r="AN4">
        <v>0</v>
      </c>
    </row>
    <row r="5" spans="1:41" x14ac:dyDescent="0.25">
      <c r="A5" s="16" t="s">
        <v>208</v>
      </c>
      <c r="B5" s="16" t="s">
        <v>159</v>
      </c>
      <c r="C5" s="15" t="s">
        <v>152</v>
      </c>
      <c r="D5" s="16" t="s">
        <v>118</v>
      </c>
      <c r="E5" s="16" t="s">
        <v>159</v>
      </c>
      <c r="F5" s="16" t="s">
        <v>160</v>
      </c>
      <c r="G5" s="16" t="s">
        <v>106</v>
      </c>
      <c r="H5" s="16" t="s">
        <v>164</v>
      </c>
      <c r="I5" s="16" t="s">
        <v>169</v>
      </c>
      <c r="J5" s="16" t="s">
        <v>171</v>
      </c>
      <c r="K5" s="16" t="s">
        <v>170</v>
      </c>
      <c r="L5" s="16" t="s">
        <v>172</v>
      </c>
      <c r="M5" s="16" t="s">
        <v>173</v>
      </c>
      <c r="N5" s="16" t="s">
        <v>174</v>
      </c>
      <c r="O5" s="16" t="s">
        <v>178</v>
      </c>
      <c r="P5" s="12">
        <v>20170101</v>
      </c>
      <c r="Q5" t="s">
        <v>119</v>
      </c>
      <c r="R5" t="s">
        <v>120</v>
      </c>
      <c r="S5">
        <v>30.199003999999999</v>
      </c>
      <c r="T5" t="s">
        <v>195</v>
      </c>
      <c r="U5">
        <v>67.009708000000003</v>
      </c>
      <c r="V5" t="s">
        <v>196</v>
      </c>
      <c r="W5">
        <v>10</v>
      </c>
      <c r="X5" s="12" t="s">
        <v>183</v>
      </c>
      <c r="Y5" s="12" t="s">
        <v>184</v>
      </c>
      <c r="Z5">
        <v>1681.9605713000001</v>
      </c>
      <c r="AA5">
        <v>19741007</v>
      </c>
      <c r="AB5" s="16" t="s">
        <v>159</v>
      </c>
      <c r="AC5" s="12" t="s">
        <v>160</v>
      </c>
      <c r="AD5" s="12">
        <v>410</v>
      </c>
      <c r="AE5" t="s">
        <v>121</v>
      </c>
      <c r="AF5">
        <v>40</v>
      </c>
      <c r="AJ5">
        <v>1000500</v>
      </c>
      <c r="AK5" s="12" t="s">
        <v>185</v>
      </c>
      <c r="AL5" s="12" t="s">
        <v>186</v>
      </c>
      <c r="AM5">
        <v>12</v>
      </c>
      <c r="AN5">
        <v>0</v>
      </c>
    </row>
    <row r="6" spans="1:41" x14ac:dyDescent="0.25">
      <c r="A6" s="16" t="s">
        <v>209</v>
      </c>
      <c r="B6" s="16" t="s">
        <v>159</v>
      </c>
      <c r="C6" s="15" t="s">
        <v>153</v>
      </c>
      <c r="D6" s="16" t="s">
        <v>122</v>
      </c>
      <c r="E6" s="16" t="s">
        <v>159</v>
      </c>
      <c r="F6" s="16" t="s">
        <v>160</v>
      </c>
      <c r="G6" s="16" t="s">
        <v>106</v>
      </c>
      <c r="H6" s="16" t="s">
        <v>165</v>
      </c>
      <c r="I6" s="16" t="s">
        <v>169</v>
      </c>
      <c r="J6" s="16" t="s">
        <v>171</v>
      </c>
      <c r="K6" s="16" t="s">
        <v>170</v>
      </c>
      <c r="L6" s="16" t="s">
        <v>172</v>
      </c>
      <c r="M6" s="16" t="s">
        <v>173</v>
      </c>
      <c r="N6" s="16" t="s">
        <v>174</v>
      </c>
      <c r="O6" s="16" t="s">
        <v>179</v>
      </c>
      <c r="P6" s="12">
        <v>20170101</v>
      </c>
      <c r="Q6" t="s">
        <v>123</v>
      </c>
      <c r="R6" t="s">
        <v>124</v>
      </c>
      <c r="S6">
        <v>36.056389000000003</v>
      </c>
      <c r="T6" t="s">
        <v>197</v>
      </c>
      <c r="U6">
        <v>103.792222</v>
      </c>
      <c r="V6" t="s">
        <v>198</v>
      </c>
      <c r="X6" s="12" t="s">
        <v>183</v>
      </c>
      <c r="Y6" s="12" t="s">
        <v>184</v>
      </c>
      <c r="Z6">
        <v>1546.2326660000001</v>
      </c>
      <c r="AA6">
        <v>20040403</v>
      </c>
      <c r="AB6" s="16" t="s">
        <v>159</v>
      </c>
      <c r="AC6" s="12" t="s">
        <v>160</v>
      </c>
      <c r="AD6" s="12">
        <v>410</v>
      </c>
      <c r="AE6" t="s">
        <v>125</v>
      </c>
      <c r="AF6">
        <v>40</v>
      </c>
      <c r="AJ6">
        <v>1000999</v>
      </c>
      <c r="AK6" s="12" t="s">
        <v>185</v>
      </c>
      <c r="AL6" s="12" t="s">
        <v>186</v>
      </c>
      <c r="AM6">
        <v>12</v>
      </c>
      <c r="AN6">
        <v>0</v>
      </c>
    </row>
    <row r="7" spans="1:41" x14ac:dyDescent="0.25">
      <c r="A7" s="16" t="s">
        <v>210</v>
      </c>
      <c r="B7" s="16" t="s">
        <v>159</v>
      </c>
      <c r="C7" s="15" t="s">
        <v>154</v>
      </c>
      <c r="D7" s="16" t="s">
        <v>126</v>
      </c>
      <c r="E7" s="16" t="s">
        <v>159</v>
      </c>
      <c r="F7" s="16" t="s">
        <v>160</v>
      </c>
      <c r="G7" s="16" t="s">
        <v>106</v>
      </c>
      <c r="H7" s="16" t="s">
        <v>166</v>
      </c>
      <c r="I7" s="16" t="s">
        <v>169</v>
      </c>
      <c r="J7" s="16" t="s">
        <v>171</v>
      </c>
      <c r="K7" s="16" t="s">
        <v>170</v>
      </c>
      <c r="L7" s="16" t="s">
        <v>172</v>
      </c>
      <c r="M7" s="16" t="s">
        <v>173</v>
      </c>
      <c r="N7" s="16" t="s">
        <v>174</v>
      </c>
      <c r="O7" s="16" t="s">
        <v>180</v>
      </c>
      <c r="P7" s="12">
        <v>20170125</v>
      </c>
      <c r="Q7" t="s">
        <v>127</v>
      </c>
      <c r="R7" t="s">
        <v>128</v>
      </c>
      <c r="S7">
        <v>36.296999999999997</v>
      </c>
      <c r="T7" t="s">
        <v>199</v>
      </c>
      <c r="U7">
        <v>59.606200000000001</v>
      </c>
      <c r="V7" t="s">
        <v>200</v>
      </c>
      <c r="X7" s="12" t="s">
        <v>183</v>
      </c>
      <c r="Y7" s="12" t="s">
        <v>184</v>
      </c>
      <c r="Z7">
        <v>982</v>
      </c>
      <c r="AA7">
        <v>20050808</v>
      </c>
      <c r="AB7" s="16" t="s">
        <v>159</v>
      </c>
      <c r="AC7" s="12" t="s">
        <v>160</v>
      </c>
      <c r="AD7" s="12">
        <v>410</v>
      </c>
      <c r="AE7" t="s">
        <v>129</v>
      </c>
      <c r="AF7">
        <v>40</v>
      </c>
      <c r="AJ7">
        <v>1001001</v>
      </c>
      <c r="AK7" s="12" t="s">
        <v>185</v>
      </c>
      <c r="AL7" s="12" t="s">
        <v>186</v>
      </c>
      <c r="AM7">
        <v>13</v>
      </c>
      <c r="AN7">
        <v>0</v>
      </c>
    </row>
    <row r="8" spans="1:41" x14ac:dyDescent="0.25">
      <c r="A8" s="16" t="s">
        <v>211</v>
      </c>
      <c r="B8" s="16" t="s">
        <v>159</v>
      </c>
      <c r="C8" s="15" t="s">
        <v>155</v>
      </c>
      <c r="D8" s="16" t="s">
        <v>130</v>
      </c>
      <c r="E8" s="16" t="s">
        <v>159</v>
      </c>
      <c r="F8" s="16" t="s">
        <v>160</v>
      </c>
      <c r="G8" s="16" t="s">
        <v>106</v>
      </c>
      <c r="H8" s="16" t="s">
        <v>167</v>
      </c>
      <c r="I8" s="16" t="s">
        <v>169</v>
      </c>
      <c r="J8" s="16" t="s">
        <v>171</v>
      </c>
      <c r="K8" s="16" t="s">
        <v>170</v>
      </c>
      <c r="L8" s="16" t="s">
        <v>172</v>
      </c>
      <c r="M8" s="16" t="s">
        <v>173</v>
      </c>
      <c r="N8" s="16" t="s">
        <v>174</v>
      </c>
      <c r="O8" s="16" t="s">
        <v>181</v>
      </c>
      <c r="P8" s="12">
        <v>20160225</v>
      </c>
      <c r="Q8" t="s">
        <v>107</v>
      </c>
      <c r="R8" t="s">
        <v>131</v>
      </c>
      <c r="S8">
        <v>28.666667</v>
      </c>
      <c r="T8" t="s">
        <v>201</v>
      </c>
      <c r="U8">
        <v>77.433333000000005</v>
      </c>
      <c r="V8" t="s">
        <v>202</v>
      </c>
      <c r="X8" s="12" t="s">
        <v>183</v>
      </c>
      <c r="Y8" t="s">
        <v>184</v>
      </c>
      <c r="Z8">
        <v>215.4602203</v>
      </c>
      <c r="AA8">
        <v>19920123</v>
      </c>
      <c r="AB8" s="16" t="s">
        <v>159</v>
      </c>
      <c r="AC8" s="12" t="s">
        <v>160</v>
      </c>
      <c r="AD8" s="12">
        <v>410</v>
      </c>
      <c r="AE8" t="s">
        <v>132</v>
      </c>
      <c r="AF8">
        <v>40</v>
      </c>
      <c r="AJ8">
        <v>1001340</v>
      </c>
      <c r="AK8" s="12" t="s">
        <v>185</v>
      </c>
      <c r="AL8" s="12" t="s">
        <v>186</v>
      </c>
      <c r="AM8">
        <v>11</v>
      </c>
      <c r="AN8">
        <v>0</v>
      </c>
    </row>
    <row r="9" spans="1:41" x14ac:dyDescent="0.25">
      <c r="A9" s="16" t="s">
        <v>212</v>
      </c>
      <c r="B9" s="16" t="s">
        <v>159</v>
      </c>
      <c r="C9" s="15" t="s">
        <v>156</v>
      </c>
      <c r="D9" s="16" t="s">
        <v>133</v>
      </c>
      <c r="E9" s="16" t="s">
        <v>159</v>
      </c>
      <c r="F9" s="16" t="s">
        <v>160</v>
      </c>
      <c r="G9" s="16" t="s">
        <v>106</v>
      </c>
      <c r="H9" s="16" t="s">
        <v>168</v>
      </c>
      <c r="I9" s="16" t="s">
        <v>169</v>
      </c>
      <c r="J9" s="16" t="s">
        <v>171</v>
      </c>
      <c r="K9" s="16" t="s">
        <v>170</v>
      </c>
      <c r="L9" s="16" t="s">
        <v>172</v>
      </c>
      <c r="M9" s="16" t="s">
        <v>173</v>
      </c>
      <c r="N9" s="16" t="s">
        <v>174</v>
      </c>
      <c r="O9" s="16" t="s">
        <v>182</v>
      </c>
      <c r="P9" s="12">
        <v>20160225</v>
      </c>
      <c r="Q9" t="s">
        <v>134</v>
      </c>
      <c r="R9" t="s">
        <v>135</v>
      </c>
      <c r="S9">
        <v>38.412725999999999</v>
      </c>
      <c r="T9" t="s">
        <v>203</v>
      </c>
      <c r="U9">
        <v>27.138376000000001</v>
      </c>
      <c r="V9" t="s">
        <v>204</v>
      </c>
      <c r="W9">
        <v>5</v>
      </c>
      <c r="X9" s="12" t="s">
        <v>183</v>
      </c>
      <c r="Y9" t="s">
        <v>184</v>
      </c>
      <c r="Z9">
        <v>121.0491104</v>
      </c>
      <c r="AA9">
        <v>19751130</v>
      </c>
      <c r="AB9" s="16" t="s">
        <v>159</v>
      </c>
      <c r="AC9" s="12" t="s">
        <v>160</v>
      </c>
      <c r="AD9" s="12">
        <v>410</v>
      </c>
      <c r="AE9" t="s">
        <v>136</v>
      </c>
      <c r="AF9">
        <v>40</v>
      </c>
      <c r="AJ9">
        <v>1001656</v>
      </c>
      <c r="AK9" s="12" t="s">
        <v>185</v>
      </c>
      <c r="AL9" s="12" t="s">
        <v>186</v>
      </c>
      <c r="AM9">
        <v>12</v>
      </c>
      <c r="AN9">
        <v>0</v>
      </c>
    </row>
    <row r="21" spans="9:9" x14ac:dyDescent="0.25">
      <c r="I21" s="16" t="s">
        <v>157</v>
      </c>
    </row>
  </sheetData>
  <dataValidations disablePrompts="1" count="41">
    <dataValidation allowBlank="1" showInputMessage="1" showErrorMessage="1" promptTitle="Remarks" prompt="Add notes or elaborate on descriptors with value 99 or 999 (=Other).Prefix remarks with the field name they refer to and a colon without space, e.g. COLLSRC:riverside. Distinct remarks referring to different fields are separated by semicolon without space" sqref="AO1" xr:uid="{00000000-0002-0000-0400-000000000000}"/>
    <dataValidation allowBlank="1" showInputMessage="1" showErrorMessage="1" promptTitle="MLS Status Of Accession" prompt="Status of the accession with regards to Multilateral System (MLS) of the ITPGRFA. 0 - No (not included); 1 - Yes (included); 99 - Other (elaborate in REMARKS field, e.g. 'under development')._x000a_Leave empty if status is not known. " sqref="AN1" xr:uid="{00000000-0002-0000-0400-000001000000}"/>
    <dataValidation allowBlank="1" showInputMessage="1" showErrorMessage="1" promptTitle="Type Of Germplasm Storage" prompt="If germplasm is maintained under different types of storage, multiple choices are allowed, separated by a semicolon (e.g. 20;30). (Refer to FAO/IPGRI Genebank Standards 1994 for details on storage type.) For details see tab 'INFO'." sqref="AM1" xr:uid="{00000000-0002-0000-0400-000002000000}"/>
    <dataValidation allowBlank="1" showInputMessage="1" showErrorMessage="1" promptTitle="Institute with Safety Duplicates" prompt="Name of the institute where a safety duplicate of the accession is maintained. Multiple values are separated by a semicolon without space." sqref="AL1" xr:uid="{00000000-0002-0000-0400-000003000000}"/>
    <dataValidation allowBlank="1" showInputMessage="1" showErrorMessage="1" promptTitle="Location Of Safety Duplicates" prompt="FAO WIEWS code of the institute(s) where a safety duplicate of the accession is maintained. Multiple values are separated by a semicolon without space. Follows INSTCODE standard." sqref="AK1" xr:uid="{00000000-0002-0000-0400-000004000000}"/>
    <dataValidation allowBlank="1" showInputMessage="1" showErrorMessage="1" promptTitle="Other Identifiers Associated" prompt="Any other identifiers known to exist in other collections. Use the following format: INSTCODE:ACCENUMB;INSTCODE:identifier;… INSTCODE and identifier are separated by a colon without space. Separate INSTCODE and identifier by semicolon without space. " sqref="AJ1" xr:uid="{00000000-0002-0000-0400-000005000000}"/>
    <dataValidation allowBlank="1" showInputMessage="1" showErrorMessage="1" promptTitle="Donor Accession Number" prompt="Identifier assigned to an accession by the donor. Follows ACCENUMB standard." sqref="AI1" xr:uid="{00000000-0002-0000-0400-000006000000}"/>
    <dataValidation allowBlank="1" showInputMessage="1" showErrorMessage="1" promptTitle="Donor Institute Name" prompt="Name of the donor institute (or person). This descriptor should be used only if DONORCODE cannot be filled because the FAO WIEWS code for this institute is not available." sqref="AH1" xr:uid="{00000000-0002-0000-0400-000007000000}"/>
    <dataValidation allowBlank="1" showInputMessage="1" showErrorMessage="1" promptTitle="Donor Insitute Code" prompt="FAO WIEWS code of the donor institute. Follows INSTCODE standard." sqref="AG1" xr:uid="{00000000-0002-0000-0400-000008000000}"/>
    <dataValidation allowBlank="1" showInputMessage="1" showErrorMessage="1" promptTitle="Collecting / Acquisition Source" prompt="The coding scheme proposed can be used at 2 different levels of detail: either by using the general codes (in boldface) such as 10, 20, 30, 40, etc., or by using the more specific codes, such as 11, 12, etc. For details see tab 'INFO'." sqref="AF1" xr:uid="{00000000-0002-0000-0400-000009000000}"/>
    <dataValidation allowBlank="1" showInputMessage="1" showErrorMessage="1" promptTitle="Ancestral Data" prompt="Information about either pedigree or other description of ancestral information, e.g. parent variety in case of mutant or selection. For example a pedigree 'Hanna/7*Atlas//Turk/8*Atlas' or a description 'mutation found in Hanna', 'selection from Irene'" sqref="AE1" xr:uid="{00000000-0002-0000-0400-00000A000000}"/>
    <dataValidation allowBlank="1" showInputMessage="1" showErrorMessage="1" promptTitle="Biological Status Of Accession" prompt="The coding scheme proposed can be used at 3 different levels of detail: either by using the general codes (in boldface) such as 100, 200, 300, 400, or by using the more specific codes such as 110, 120, etc. For details see tab 'INFO'." sqref="AD1" xr:uid="{00000000-0002-0000-0400-00000B000000}"/>
    <dataValidation allowBlank="1" showInputMessage="1" showErrorMessage="1" promptTitle="Breeding Institute Name" prompt="ONLY FILL IF BREDCODE CANNOT BE FILLED because the FAO WIEWS code for this institute is not available. Give name of the institute (or person) that bred the material. Multiple names are separated by a semicolon without space." sqref="AC1" xr:uid="{00000000-0002-0000-0400-00000C000000}"/>
    <dataValidation allowBlank="1" showInputMessage="1" showErrorMessage="1" promptTitle="Breeding Institute Code" prompt="FAO WIEWS code of the institute that has bred the material. If holding institute (INSTCODE) has bred the material, BREDCODE should be the same as INSTCODE. Follows INSTCODE standard. Multiple values are separeated by semicolon without space. " sqref="AB1" xr:uid="{00000000-0002-0000-0400-00000D000000}"/>
    <dataValidation allowBlank="1" showInputMessage="1" showErrorMessage="1" promptTitle="Collecting Date Of Sample" prompt="ONLY COMPLETE IF SAMPLE WAS 'COLLECTED'. Collecting date of the sample in YYYYMMDD format, where YYYY is the year, MM is the month and DD is the day. Missing data (MM or DD) should be indicated with hyphens or ‘00’ [double zero]." sqref="AA1" xr:uid="{00000000-0002-0000-0400-00000E000000}"/>
    <dataValidation allowBlank="1" showInputMessage="1" showErrorMessage="1" promptTitle="Elevation Of Collecting Site" prompt="ONLY COMPLETE IF SAMPLE WAS 'COLLECTED'. Elevation of collecting site expressed in metres above sea level [masl]. Negative values are allowed." sqref="Z1" xr:uid="{00000000-0002-0000-0400-00000F000000}"/>
    <dataValidation allowBlank="1" showInputMessage="1" showErrorMessage="1" promptTitle="Georeferencing Method" prompt="ONLY COMPLETE IF SAMPLE WAS 'COLLECTED'. The georeferencing method used (GPS, determined from map, gazetteer, or estimated using software). Leave the value empty if georeferencing method is not known." sqref="Y1" xr:uid="{00000000-0002-0000-0400-000010000000}"/>
    <dataValidation allowBlank="1" showInputMessage="1" showErrorMessage="1" promptTitle="Coordinate Datum" prompt="ONLY COMPLETE IF SAMPLE WAS 'COLLECTED'. The geodetic datum or spatial reference system upon which the coordinates given in decimal latitude and decimal longitude are based (e.g. WGS84, ETRS89, NAD83). The GPS uses the WGS84 datum." sqref="X1" xr:uid="{00000000-0002-0000-0400-000011000000}"/>
    <dataValidation allowBlank="1" showInputMessage="1" showErrorMessage="1" promptTitle="Coordinate Uncertainty" prompt="ONLY COMPLETE IF SAMPLE WAS 'COLLECTED'. Uncertainty associated with the coordinates in metres. Leave the value empty if the uncertainty is unknown." sqref="W1" xr:uid="{00000000-0002-0000-0400-000012000000}"/>
    <dataValidation allowBlank="1" showInputMessage="1" showErrorMessage="1" promptTitle="Longitude Of Collecting Site" prompt="ONLY COMPLETE IF SAMPLE WAS 'COLLECTED'. Degrees (3 digits), minutes (2 digits), seconds (2 digits) followed by East (E) or West (W),e.g.0762510W. Every missin digit (minutes or seconds) should be indicated with hyphen. include leading zeros, e.g.076----W" sqref="V1" xr:uid="{00000000-0002-0000-0400-000013000000}"/>
    <dataValidation allowBlank="1" showInputMessage="1" showErrorMessage="1" promptTitle="Longitude Of Collecting Site" prompt="ONLY COMPLETE IF SAMPLE WAS 'COLLECTED'. In decimal degree format, positive values are East of Greenwich Meridian, negative values are West of Greenwich Meridian, e.g. +120.9123. DECLONGITUDE and LONGITUDE are mutually exclusive, i.e. only one needed. " sqref="U1" xr:uid="{00000000-0002-0000-0400-000014000000}"/>
    <dataValidation allowBlank="1" showInputMessage="1" showErrorMessage="1" promptTitle="Latitude Of Collecting Site" prompt="ONLY COMPLETE IF SAMPLE WAS 'COLLECTED'. Degrees (2 digits), minutes (2 digits), second (2 digits) format, followed by North (N) or South (S), e.g. 103020S. Every missing digit (minutes or seconds) should be indicated with hyphen, e.g. 10----S; 011530N). " sqref="T1" xr:uid="{00000000-0002-0000-0400-000015000000}"/>
    <dataValidation allowBlank="1" showInputMessage="1" showErrorMessage="1" promptTitle="Latitude Of Collecting Site" prompt="ONLY COMPLETE IF SAMPLE WAS 'COLLECTED'. Latitude in deicmal degrees format, positive values are North of the Equator, negative values are south of Equator, e.g. -44.6975. DECLATITUDE and LATITUDE are mutually exclusive, i.e. only one needs to be filled. " sqref="S1" xr:uid="{00000000-0002-0000-0400-000016000000}"/>
    <dataValidation allowBlank="1" showInputMessage="1" showErrorMessage="1" promptTitle="Location Of Collecting Site" prompt="ONLY COMPLETE IF SAMPLE WAS 'COLLECTED'. Location information below country level describing where sample was collected, preferably in English. Might include distance in kilometres and direction from nearest town etc., e.g. 7 km south of Curitiba." sqref="R1" xr:uid="{00000000-0002-0000-0400-000017000000}"/>
    <dataValidation allowBlank="1" showInputMessage="1" showErrorMessage="1" promptTitle="Country Of Origin" prompt="3-letter ISO 3166-1 code of the country in which the sample was originally collected (e.g. landrace, crop wild relative, farmers’ variety), bred or selected (breeding lines, GMOs, segregating populations, hybrids, modern cultivars, etc.)." sqref="Q1" xr:uid="{00000000-0002-0000-0400-000018000000}"/>
    <dataValidation allowBlank="1" showInputMessage="1" showErrorMessage="1" promptTitle="Acquisition Date" prompt="Date on which the accession entered the collection. Entered in YYYYMMDD format, where YYYY is year, MM is month, DD is day. Missing data (MM or DD) should be indicated with hyphens ('') or double zero (00). " sqref="P1" xr:uid="{00000000-0002-0000-0400-000019000000}"/>
    <dataValidation allowBlank="1" showInputMessage="1" showErrorMessage="1" promptTitle="Accession Name" prompt="Either a registered or other designation given to the material received, other than the donor’s accession number (DONORNUMB) or collecting number (COLLNUMB). First letter uppercase, multiple names separated by semicolon without space." sqref="O1" xr:uid="{00000000-0002-0000-0400-00001A000000}"/>
    <dataValidation allowBlank="1" showInputMessage="1" showErrorMessage="1" promptTitle="Common Crop Name" prompt="Common name of the crop. Example: 'malting barley’, ’macadamia’." sqref="N1" xr:uid="{00000000-0002-0000-0400-00001B000000}"/>
    <dataValidation allowBlank="1" showInputMessage="1" showErrorMessage="1" promptTitle="Subtaxon Authority" prompt="Provide the subtaxon authority at the most detailed taxonomic level." sqref="M1" xr:uid="{00000000-0002-0000-0400-00001C000000}"/>
    <dataValidation allowBlank="1" showInputMessage="1" showErrorMessage="1" promptTitle="Subtaxon" prompt="Subtaxon can be used to store any additional taxonomic identifier. The following abbreviations are allowed: ‘subsp.’ (for subspecies); ‘convar.’ (for convariety); ‘var.’ (for variety); ‘f.’ (for form); ‘Group’ (for ‘cultivar group’)." sqref="L1" xr:uid="{00000000-0002-0000-0400-00001D000000}"/>
    <dataValidation allowBlank="1" showInputMessage="1" showErrorMessage="1" promptTitle="Species Authority" prompt="Provide the authority for the species name." sqref="K1" xr:uid="{00000000-0002-0000-0400-00001E000000}"/>
    <dataValidation allowBlank="1" showInputMessage="1" showErrorMessage="1" promptTitle="Species" prompt="Specific epithet portion of the scientific name in lowercase letters. Only the following abbreviation is allowed: ‘sp.’" sqref="J1" xr:uid="{00000000-0002-0000-0400-00001F000000}"/>
    <dataValidation allowBlank="1" showInputMessage="1" showErrorMessage="1" promptTitle="Genus" prompt="Genus name for taxon. Initial uppercase letter required." sqref="I1" xr:uid="{00000000-0002-0000-0400-000020000000}"/>
    <dataValidation allowBlank="1" showInputMessage="1" showErrorMessage="1" promptTitle="Collecting Mission Identifier" prompt="Identifier of the collecting mission used by the Collecting Institute (4 or 4.1) (e.g. ‘CIATFOR-052’, ‘CN426’)." sqref="H1" xr:uid="{00000000-0002-0000-0400-000021000000}"/>
    <dataValidation allowBlank="1" showInputMessage="1" showErrorMessage="1" promptTitle="Collecting Institute Address" prompt="Address of the institute collecting the sample. This descriptor should be used only if COLLCODE cannot be filled since the FAO WIEWS code for this institute is not available. Multiple values are separated by a semicolon without space." sqref="G1" xr:uid="{00000000-0002-0000-0400-000022000000}"/>
    <dataValidation allowBlank="1" showInputMessage="1" showErrorMessage="1" promptTitle="Collecting Institute Name" prompt="Name of the institute collecting the sample. This descriptor should be used only if COLLCODE cannot be filled because the FAO WIEWS code for this institute is not available. Multiple values are separated by a semicolon without space." sqref="F1" xr:uid="{00000000-0002-0000-0400-000023000000}"/>
    <dataValidation allowBlank="1" showInputMessage="1" showErrorMessage="1" promptTitle="Collecting Institute Code" prompt="FAO WIEWS code of the institute collecting the sample. If holding institute has collected the sample, COLLCODE is the same as INSTCODE. Follow INSTCODE standard. Multiple values are separated by a semicolon without a space. " sqref="E1" xr:uid="{00000000-0002-0000-0400-000024000000}"/>
    <dataValidation allowBlank="1" showInputMessage="1" showErrorMessage="1" promptTitle="Collecting Number" prompt="Original identifier assigned by the collector(s) of the sample, normally composed of the name or initials of the collector(s) followed by a number (e.g. ‘FM9909’). This identifier is essential for identifying duplicates held in different collections." sqref="D1" xr:uid="{00000000-0002-0000-0400-000025000000}"/>
    <dataValidation allowBlank="1" showInputMessage="1" showErrorMessage="1" promptTitle="Accession Number" prompt="This is the unique identifier for accessions within a genebank, and is assigned when a sample is entered into the genebank collection (e.g. ‘PI 113869’)." sqref="C1" xr:uid="{00000000-0002-0000-0400-000026000000}"/>
    <dataValidation allowBlank="1" showInputMessage="1" showErrorMessage="1" promptTitle="Institute Code" prompt="Code of the institute where the accession is maintained. Codes consist of 3-letter ISO 3166 country coe of the country where the institute is located plus a number (e.g. COL001)._x000a_Current set of institute codes is available from http://www.fao.org/wiews." sqref="B1" xr:uid="{00000000-0002-0000-0400-000027000000}"/>
    <dataValidation allowBlank="1" showInputMessage="1" showErrorMessage="1" promptTitle="Persistent Unique Identifier" prompt="Any persistent, unique identifier assigned to the accession so it can be unambiguously referenced at the global level and the information associated with it harvested through automated means. Report one PUID for each accession._x000a_" sqref="A1" xr:uid="{00000000-0002-0000-0400-000028000000}"/>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E9"/>
  <sheetViews>
    <sheetView workbookViewId="0">
      <selection activeCell="A2" sqref="A2:E9"/>
    </sheetView>
  </sheetViews>
  <sheetFormatPr defaultRowHeight="15" x14ac:dyDescent="0.25"/>
  <cols>
    <col min="1" max="1" width="25.5703125" bestFit="1" customWidth="1"/>
    <col min="2" max="2" width="31.28515625" bestFit="1" customWidth="1"/>
    <col min="3" max="3" width="20" bestFit="1" customWidth="1"/>
    <col min="4" max="4" width="10.42578125" bestFit="1" customWidth="1"/>
    <col min="5" max="5" width="28.7109375" bestFit="1" customWidth="1"/>
  </cols>
  <sheetData>
    <row r="1" spans="1:5" x14ac:dyDescent="0.25">
      <c r="A1" s="7" t="s">
        <v>46</v>
      </c>
      <c r="B1" s="11" t="s">
        <v>213</v>
      </c>
      <c r="C1" s="11" t="s">
        <v>187</v>
      </c>
      <c r="D1" s="11" t="s">
        <v>137</v>
      </c>
      <c r="E1" s="11" t="s">
        <v>188</v>
      </c>
    </row>
    <row r="2" spans="1:5" x14ac:dyDescent="0.25">
      <c r="A2" s="11" t="s">
        <v>149</v>
      </c>
      <c r="B2" s="11" t="s">
        <v>138</v>
      </c>
      <c r="C2" s="11">
        <v>1034</v>
      </c>
      <c r="D2" s="11" t="s">
        <v>140</v>
      </c>
      <c r="E2" s="11" t="s">
        <v>148</v>
      </c>
    </row>
    <row r="3" spans="1:5" x14ac:dyDescent="0.25">
      <c r="A3" s="12" t="s">
        <v>150</v>
      </c>
      <c r="B3" s="11" t="s">
        <v>139</v>
      </c>
      <c r="C3" s="11">
        <v>1011</v>
      </c>
      <c r="D3" s="11" t="s">
        <v>141</v>
      </c>
      <c r="E3" s="11" t="s">
        <v>148</v>
      </c>
    </row>
    <row r="4" spans="1:5" x14ac:dyDescent="0.25">
      <c r="A4" s="12" t="s">
        <v>151</v>
      </c>
      <c r="B4" s="11" t="s">
        <v>138</v>
      </c>
      <c r="C4" s="11">
        <v>1023</v>
      </c>
      <c r="D4" s="11" t="s">
        <v>142</v>
      </c>
      <c r="E4" s="11" t="s">
        <v>148</v>
      </c>
    </row>
    <row r="5" spans="1:5" x14ac:dyDescent="0.25">
      <c r="A5" s="12" t="s">
        <v>152</v>
      </c>
      <c r="B5" s="11" t="s">
        <v>138</v>
      </c>
      <c r="C5" s="11">
        <v>234</v>
      </c>
      <c r="D5" s="11" t="s">
        <v>143</v>
      </c>
      <c r="E5" s="11" t="s">
        <v>148</v>
      </c>
    </row>
    <row r="6" spans="1:5" x14ac:dyDescent="0.25">
      <c r="A6" s="12" t="s">
        <v>153</v>
      </c>
      <c r="B6" s="11" t="s">
        <v>138</v>
      </c>
      <c r="C6" s="11">
        <v>884</v>
      </c>
      <c r="D6" s="11" t="s">
        <v>144</v>
      </c>
      <c r="E6" s="11" t="s">
        <v>148</v>
      </c>
    </row>
    <row r="7" spans="1:5" x14ac:dyDescent="0.25">
      <c r="A7" s="12" t="s">
        <v>154</v>
      </c>
      <c r="B7" s="11" t="s">
        <v>138</v>
      </c>
      <c r="C7" s="11">
        <v>101</v>
      </c>
      <c r="D7" s="11" t="s">
        <v>145</v>
      </c>
      <c r="E7" s="11" t="s">
        <v>148</v>
      </c>
    </row>
    <row r="8" spans="1:5" x14ac:dyDescent="0.25">
      <c r="A8" s="12" t="s">
        <v>155</v>
      </c>
      <c r="B8" s="11" t="s">
        <v>138</v>
      </c>
      <c r="C8" s="11">
        <v>2034</v>
      </c>
      <c r="D8" s="11" t="s">
        <v>146</v>
      </c>
      <c r="E8" s="11" t="s">
        <v>148</v>
      </c>
    </row>
    <row r="9" spans="1:5" x14ac:dyDescent="0.25">
      <c r="A9" s="12" t="s">
        <v>156</v>
      </c>
      <c r="B9" s="11" t="s">
        <v>138</v>
      </c>
      <c r="C9" s="11">
        <v>67</v>
      </c>
      <c r="D9" s="11" t="s">
        <v>147</v>
      </c>
      <c r="E9" s="11" t="s">
        <v>148</v>
      </c>
    </row>
  </sheetData>
  <dataValidations count="1">
    <dataValidation allowBlank="1" showInputMessage="1" showErrorMessage="1" promptTitle="Accession Numbers/Attributes" prompt="Accession Numbers on y axis (running across rows) and additional attributes on x axis (running down columns)." sqref="A1" xr:uid="{00000000-0002-0000-0500-000000000000}"/>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DATA</vt:lpstr>
      <vt:lpstr>ADDITIONAL_ATTRIBUTES</vt:lpstr>
      <vt:lpstr>INFO</vt:lpstr>
      <vt:lpstr>DATA_EXAMPLE</vt:lpstr>
      <vt:lpstr>ADDITIONAL_ATTRIBUTES_EXAMPLE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2017-01-20T11:22:29Z</dcterms:created>
  <dcterms:modified xsi:type="dcterms:W3CDTF">2019-11-25T10:41:21Z</dcterms:modified>
  <cp:category>mcpd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11b70fa8-05ac-4856-9ad5-a3fc71503b25</vt:lpwstr>
  </property>
</Properties>
</file>